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05" windowWidth="19140" windowHeight="7350"/>
  </bookViews>
  <sheets>
    <sheet name="Notes" sheetId="14" r:id="rId1"/>
    <sheet name="401" sheetId="1" r:id="rId2"/>
    <sheet name="406" sheetId="6" r:id="rId3"/>
    <sheet name="411" sheetId="5" r:id="rId4"/>
    <sheet name="414" sheetId="4" r:id="rId5"/>
    <sheet name="415" sheetId="19" r:id="rId6"/>
    <sheet name="417" sheetId="2" r:id="rId7"/>
    <sheet name="418" sheetId="3" r:id="rId8"/>
    <sheet name="420" sheetId="8" r:id="rId9"/>
    <sheet name="424" sheetId="16" r:id="rId10"/>
    <sheet name="425" sheetId="10" r:id="rId11"/>
    <sheet name="426" sheetId="15" r:id="rId12"/>
    <sheet name="427" sheetId="11" r:id="rId13"/>
    <sheet name="428" sheetId="12" r:id="rId14"/>
    <sheet name="429a" sheetId="17" r:id="rId15"/>
    <sheet name="429b" sheetId="18" r:id="rId16"/>
  </sheets>
  <definedNames>
    <definedName name="_xlnm._FilterDatabase" localSheetId="2" hidden="1">'406'!$B$1:$B$771</definedName>
    <definedName name="_xlnm._FilterDatabase" localSheetId="4" hidden="1">'414'!$B$1:$B$773</definedName>
    <definedName name="_xlnm._FilterDatabase" localSheetId="5" hidden="1">'415'!$B$1:$B$424</definedName>
    <definedName name="_xlnm._FilterDatabase" localSheetId="6" hidden="1">'417'!$A$8:$F$16</definedName>
    <definedName name="_xlnm._FilterDatabase" localSheetId="7" hidden="1">'418'!$C$8:$F$16</definedName>
    <definedName name="_xlnm._FilterDatabase" localSheetId="8" hidden="1">'420'!$C$1:$C$760</definedName>
    <definedName name="_xlnm._FilterDatabase" localSheetId="9" hidden="1">'424'!$C$1:$C$761</definedName>
    <definedName name="_xlnm._FilterDatabase" localSheetId="11" hidden="1">'426'!$B$1:$B$773</definedName>
    <definedName name="_xlnm._FilterDatabase" localSheetId="13" hidden="1">'428'!$B$1:$B$773</definedName>
    <definedName name="_xlnm._FilterDatabase" localSheetId="14" hidden="1">'429a'!$B$1:$B$772</definedName>
    <definedName name="_xlnm._FilterDatabase" localSheetId="15" hidden="1">'429b'!$B$1:$B$772</definedName>
    <definedName name="Notes" localSheetId="0">Notes!$A$1:$A$49</definedName>
    <definedName name="Notes">#REF!</definedName>
    <definedName name="_xlnm.Print_Area" localSheetId="1">'401'!$A$1:$I$91</definedName>
    <definedName name="_xlnm.Print_Area" localSheetId="7">'418'!$A$1:$L$15</definedName>
  </definedNames>
  <calcPr calcId="145621"/>
</workbook>
</file>

<file path=xl/calcChain.xml><?xml version="1.0" encoding="utf-8"?>
<calcChain xmlns="http://schemas.openxmlformats.org/spreadsheetml/2006/main">
  <c r="X6" i="11" l="1"/>
</calcChain>
</file>

<file path=xl/sharedStrings.xml><?xml version="1.0" encoding="utf-8"?>
<sst xmlns="http://schemas.openxmlformats.org/spreadsheetml/2006/main" count="8520" uniqueCount="915">
  <si>
    <t xml:space="preserve">   Thousands of households</t>
  </si>
  <si>
    <t>Average</t>
  </si>
  <si>
    <t>Great</t>
  </si>
  <si>
    <t>Northern</t>
  </si>
  <si>
    <t>United</t>
  </si>
  <si>
    <t>hhold size</t>
  </si>
  <si>
    <r>
      <t>England</t>
    </r>
    <r>
      <rPr>
        <vertAlign val="superscript"/>
        <sz val="10"/>
        <rFont val="Arial"/>
        <family val="2"/>
      </rPr>
      <t>1</t>
    </r>
  </si>
  <si>
    <r>
      <t>Wales</t>
    </r>
    <r>
      <rPr>
        <vertAlign val="superscript"/>
        <sz val="10"/>
        <rFont val="Arial"/>
        <family val="2"/>
      </rPr>
      <t>2</t>
    </r>
  </si>
  <si>
    <r>
      <t>Scotland</t>
    </r>
    <r>
      <rPr>
        <vertAlign val="superscript"/>
        <sz val="10"/>
        <rFont val="Arial"/>
        <family val="2"/>
      </rPr>
      <t>3</t>
    </r>
  </si>
  <si>
    <r>
      <t>Britain</t>
    </r>
    <r>
      <rPr>
        <vertAlign val="superscript"/>
        <sz val="10"/>
        <rFont val="Arial"/>
        <family val="2"/>
      </rPr>
      <t>5</t>
    </r>
  </si>
  <si>
    <r>
      <t>Ireland</t>
    </r>
    <r>
      <rPr>
        <vertAlign val="superscript"/>
        <sz val="10"/>
        <rFont val="Arial"/>
        <family val="2"/>
      </rPr>
      <t>4</t>
    </r>
  </si>
  <si>
    <r>
      <t>Kingdom</t>
    </r>
    <r>
      <rPr>
        <vertAlign val="superscript"/>
        <sz val="10"/>
        <rFont val="Arial"/>
        <family val="2"/>
      </rPr>
      <t>5</t>
    </r>
  </si>
  <si>
    <t xml:space="preserve">  England</t>
  </si>
  <si>
    <t>..</t>
  </si>
  <si>
    <t>2. Source: Household Estimates for Wales (1961-2010), Household Projections for Wales, 2011-based (2011-2036).</t>
  </si>
  <si>
    <t>3. 1961-1981: Census day estimates. 1991-2011: Estimates of households and dwellings in Scotland, as at 30 June. 2012-2037: 2012-based household projections for Scotland.</t>
  </si>
  <si>
    <t>5. Data for Great Britain and UK is presented where possible by adding up the data from the constituent countries.</t>
  </si>
  <si>
    <t>.. Data unavailable</t>
  </si>
  <si>
    <t>Source: DCLG, Welsh Assembly Government, National Records of Scotland, NISRA</t>
  </si>
  <si>
    <t xml:space="preserve">Contact:   </t>
  </si>
  <si>
    <t>Email: housing.statistics@communities.gsi.gov.uk</t>
  </si>
  <si>
    <t>Latest update</t>
  </si>
  <si>
    <t>Next update</t>
  </si>
  <si>
    <t>tbc</t>
  </si>
  <si>
    <t>Table 401: Household projections, United Kingdom, 1961-2039</t>
  </si>
  <si>
    <r>
      <t>Table 417 Household projections: by age</t>
    </r>
    <r>
      <rPr>
        <b/>
        <vertAlign val="superscript"/>
        <sz val="12"/>
        <color indexed="9"/>
        <rFont val="Arial"/>
        <family val="2"/>
      </rPr>
      <t xml:space="preserve">1 </t>
    </r>
    <r>
      <rPr>
        <b/>
        <sz val="12"/>
        <color indexed="9"/>
        <rFont val="Arial"/>
        <family val="2"/>
      </rPr>
      <t>&amp; household type (summary), England, 2014 &amp; 2039</t>
    </r>
  </si>
  <si>
    <r>
      <t>Households in 2014 (thousands)</t>
    </r>
    <r>
      <rPr>
        <b/>
        <vertAlign val="superscript"/>
        <sz val="10"/>
        <rFont val="Arial"/>
        <family val="2"/>
      </rPr>
      <t>2</t>
    </r>
    <r>
      <rPr>
        <b/>
        <sz val="10"/>
        <rFont val="Arial"/>
        <family val="2"/>
      </rPr>
      <t xml:space="preserve"> </t>
    </r>
  </si>
  <si>
    <t xml:space="preserve"> Households in 2039 (thousands)</t>
  </si>
  <si>
    <t>One person</t>
  </si>
  <si>
    <t>Couple and no other adult</t>
  </si>
  <si>
    <t>Couple and one or more other adult</t>
  </si>
  <si>
    <t>Households with dependent children</t>
  </si>
  <si>
    <t>Other</t>
  </si>
  <si>
    <t>ENGLAND</t>
  </si>
  <si>
    <t>Under 25</t>
  </si>
  <si>
    <t>25-34</t>
  </si>
  <si>
    <t>35-44</t>
  </si>
  <si>
    <t>45-54</t>
  </si>
  <si>
    <t>55-64</t>
  </si>
  <si>
    <t>65-74</t>
  </si>
  <si>
    <t>75-84</t>
  </si>
  <si>
    <t>85+</t>
  </si>
  <si>
    <t>See statistical release and methodology report for description of household types.</t>
  </si>
  <si>
    <r>
      <t>Table 418 Household projections: by age</t>
    </r>
    <r>
      <rPr>
        <b/>
        <vertAlign val="superscript"/>
        <sz val="12"/>
        <color indexed="9"/>
        <rFont val="Arial"/>
        <family val="2"/>
      </rPr>
      <t xml:space="preserve">1 </t>
    </r>
    <r>
      <rPr>
        <b/>
        <sz val="12"/>
        <color indexed="9"/>
        <rFont val="Arial"/>
        <family val="2"/>
      </rPr>
      <t>and</t>
    </r>
    <r>
      <rPr>
        <b/>
        <vertAlign val="superscript"/>
        <sz val="12"/>
        <color indexed="9"/>
        <rFont val="Arial"/>
        <family val="2"/>
      </rPr>
      <t xml:space="preserve"> </t>
    </r>
    <r>
      <rPr>
        <b/>
        <sz val="12"/>
        <color indexed="9"/>
        <rFont val="Arial"/>
        <family val="2"/>
      </rPr>
      <t>number of dependent children, England, 2014 &amp; 2039</t>
    </r>
  </si>
  <si>
    <t xml:space="preserve">Households in 2014 (thousands) </t>
  </si>
  <si>
    <t xml:space="preserve">Households in 2039 (thousands) </t>
  </si>
  <si>
    <t>With no dependent children</t>
  </si>
  <si>
    <t>With one dependent child</t>
  </si>
  <si>
    <t>With two dependent children</t>
  </si>
  <si>
    <t>With three or more dependent children</t>
  </si>
  <si>
    <t>Table 414: Household projections by age &amp; district, England, 2014- 2039</t>
  </si>
  <si>
    <t>England</t>
  </si>
  <si>
    <t>Households in 2014 (thousands)</t>
  </si>
  <si>
    <t>Households in 2039 (thousands)</t>
  </si>
  <si>
    <t>Area code</t>
  </si>
  <si>
    <t>Area name</t>
  </si>
  <si>
    <t>E92000001</t>
  </si>
  <si>
    <t>E06000047</t>
  </si>
  <si>
    <t>County Durham UA</t>
  </si>
  <si>
    <t>E06000005</t>
  </si>
  <si>
    <t>Darlington UA</t>
  </si>
  <si>
    <t>E06000001</t>
  </si>
  <si>
    <t>Hartlepool UA</t>
  </si>
  <si>
    <t>E06000002</t>
  </si>
  <si>
    <t>Middlesbrough UA</t>
  </si>
  <si>
    <t>Northumberland UA</t>
  </si>
  <si>
    <t>E06000003</t>
  </si>
  <si>
    <t>Redcar and Cleveland UA</t>
  </si>
  <si>
    <t>E06000004</t>
  </si>
  <si>
    <t>Stockton-on-Tees UA</t>
  </si>
  <si>
    <t>E11000004</t>
  </si>
  <si>
    <t>Tyne and Wear (Met County)</t>
  </si>
  <si>
    <t>Gateshead</t>
  </si>
  <si>
    <t>E08000021</t>
  </si>
  <si>
    <t>Newcastle upon Tyne</t>
  </si>
  <si>
    <t>E08000022</t>
  </si>
  <si>
    <t>North Tyneside</t>
  </si>
  <si>
    <t>E08000023</t>
  </si>
  <si>
    <t>South Tyneside</t>
  </si>
  <si>
    <t>E08000024</t>
  </si>
  <si>
    <t>Sunderland</t>
  </si>
  <si>
    <t>E06000008</t>
  </si>
  <si>
    <t>Blackburn with Darwen UA</t>
  </si>
  <si>
    <t>E06000009</t>
  </si>
  <si>
    <t>Blackpool UA</t>
  </si>
  <si>
    <t>E06000049</t>
  </si>
  <si>
    <t>Cheshire East UA</t>
  </si>
  <si>
    <t>E06000050</t>
  </si>
  <si>
    <t>Cheshire West and Chester UA</t>
  </si>
  <si>
    <t>E06000006</t>
  </si>
  <si>
    <t>Halton UA</t>
  </si>
  <si>
    <t>E06000007</t>
  </si>
  <si>
    <t>Warrington UA</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</si>
  <si>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</si>
  <si>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</si>
  <si>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</si>
  <si>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</si>
  <si>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</si>
  <si>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</si>
  <si>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</si>
  <si>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</si>
  <si>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</si>
  <si>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</si>
  <si>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</si>
  <si>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</si>
  <si>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</si>
  <si>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</si>
  <si>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</si>
  <si>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</si>
  <si>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</si>
  <si>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</si>
  <si>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</si>
  <si>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</si>
  <si>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</si>
  <si>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</si>
  <si>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</si>
  <si>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</si>
  <si>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</si>
  <si>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</si>
  <si>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</si>
  <si>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</si>
  <si>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</si>
  <si>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</si>
  <si>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</si>
  <si>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</si>
  <si>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</si>
  <si>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</si>
  <si>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</si>
  <si>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</si>
  <si>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</si>
  <si>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 xml:space="preserve">Lancashire </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</si>
  <si>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</si>
  <si>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</si>
  <si>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</si>
  <si>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</si>
  <si>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</si>
  <si>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</si>
  <si>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</si>
  <si>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</si>
  <si>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</si>
  <si>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</si>
  <si>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</si>
  <si>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</si>
  <si>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</si>
  <si>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</si>
  <si>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</si>
  <si>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</si>
  <si>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</si>
  <si>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</si>
  <si>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</si>
  <si>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</si>
  <si>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</si>
  <si>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</si>
  <si>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</si>
  <si>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</si>
  <si>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</si>
  <si>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</si>
  <si>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</si>
  <si>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</si>
  <si>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</si>
  <si>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</si>
  <si>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</si>
  <si>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</si>
  <si>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</si>
  <si>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</si>
  <si>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</si>
  <si>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</si>
  <si>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</si>
  <si>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East Riding of Yorkshire UA</t>
  </si>
  <si>
    <t>E06000010</t>
  </si>
  <si>
    <t>Kingston upon Hull, City of UA</t>
  </si>
  <si>
    <t>E06000012</t>
  </si>
  <si>
    <t>North East Lincolnshire UA</t>
  </si>
  <si>
    <t>E06000013</t>
  </si>
  <si>
    <t>North Lincolnshire UA</t>
  </si>
  <si>
    <t>E06000014</t>
  </si>
  <si>
    <t>York UA</t>
  </si>
  <si>
    <t>E10000023</t>
  </si>
  <si>
    <t xml:space="preserve">North Yorkshire </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</si>
  <si>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</si>
  <si>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</si>
  <si>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</si>
  <si>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</si>
  <si>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</si>
  <si>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</si>
  <si>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</si>
  <si>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</si>
  <si>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</si>
  <si>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</si>
  <si>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</si>
  <si>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</si>
  <si>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</si>
  <si>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</si>
  <si>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</si>
  <si>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</si>
  <si>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</si>
  <si>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</si>
  <si>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</si>
  <si>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</si>
  <si>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</si>
  <si>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</si>
  <si>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</si>
  <si>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</si>
  <si>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</si>
  <si>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</si>
  <si>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</si>
  <si>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Bradford</t>
  </si>
  <si>
    <t>E08000033</t>
  </si>
  <si>
    <t>Calderdale</t>
  </si>
  <si>
    <t>E08000034</t>
  </si>
  <si>
    <t xml:space="preserve">Kirklees </t>
  </si>
  <si>
    <t>E08000035</t>
  </si>
  <si>
    <t>Leeds</t>
  </si>
  <si>
    <t>E08000036</t>
  </si>
  <si>
    <t>Wakefield</t>
  </si>
  <si>
    <t>E06000015</t>
  </si>
  <si>
    <t>Derby UA</t>
  </si>
  <si>
    <t>E06000016</t>
  </si>
  <si>
    <t>Leicester UA</t>
  </si>
  <si>
    <t>E06000018</t>
  </si>
  <si>
    <t>Nottingham UA</t>
  </si>
  <si>
    <t>E06000017</t>
  </si>
  <si>
    <t>Rutland UA</t>
  </si>
  <si>
    <t>E10000007</t>
  </si>
  <si>
    <t xml:space="preserve">Derbyshire </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</si>
  <si>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</si>
  <si>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</si>
  <si>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</si>
  <si>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</si>
  <si>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</si>
  <si>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</si>
  <si>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</si>
  <si>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</si>
  <si>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</si>
  <si>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</si>
  <si>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</si>
  <si>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</si>
  <si>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</si>
  <si>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</si>
  <si>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</si>
  <si>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</si>
  <si>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</si>
  <si>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 xml:space="preserve">Leicestershire </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</si>
  <si>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</si>
  <si>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</si>
  <si>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</si>
  <si>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</si>
  <si>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</si>
  <si>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</si>
  <si>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</si>
  <si>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</si>
  <si>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</si>
  <si>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</si>
  <si>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</si>
  <si>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</si>
  <si>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</si>
  <si>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</si>
  <si>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</si>
  <si>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Lincolnshire</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</si>
  <si>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</si>
  <si>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</si>
  <si>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</si>
  <si>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</si>
  <si>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</si>
  <si>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</si>
  <si>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</si>
  <si>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</si>
  <si>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</si>
  <si>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</si>
  <si>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</si>
  <si>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</si>
  <si>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</si>
  <si>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</si>
  <si>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</si>
  <si>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Northamptonshire</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</si>
  <si>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</si>
  <si>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</si>
  <si>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</si>
  <si>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</si>
  <si>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</si>
  <si>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</si>
  <si>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</si>
  <si>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</si>
  <si>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</si>
  <si>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</si>
  <si>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</si>
  <si>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</si>
  <si>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</si>
  <si>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</si>
  <si>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</si>
  <si>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 xml:space="preserve">Nottinghamshire </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</si>
  <si>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</si>
  <si>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</si>
  <si>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</si>
  <si>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</si>
  <si>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</si>
  <si>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</si>
  <si>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</si>
  <si>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</si>
  <si>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</si>
  <si>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</si>
  <si>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</si>
  <si>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</si>
  <si>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</si>
  <si>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</si>
  <si>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</si>
  <si>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Herefordshire, County of UA</t>
  </si>
  <si>
    <t>E06000051</t>
  </si>
  <si>
    <t>Shropshire UA</t>
  </si>
  <si>
    <t>E06000021</t>
  </si>
  <si>
    <t>Stoke-on-Trent UA</t>
  </si>
  <si>
    <t>E06000020</t>
  </si>
  <si>
    <t>Telford and Wrekin UA</t>
  </si>
  <si>
    <t>E10000028</t>
  </si>
  <si>
    <t xml:space="preserve">Staffordshire </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</si>
  <si>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</si>
  <si>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</si>
  <si>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</si>
  <si>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</si>
  <si>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</si>
  <si>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</si>
  <si>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</si>
  <si>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</si>
  <si>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</si>
  <si>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</si>
  <si>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</si>
  <si>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</si>
  <si>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</si>
  <si>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</si>
  <si>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</si>
  <si>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</si>
  <si>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</si>
  <si>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</si>
  <si>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</si>
  <si>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</si>
  <si>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</si>
  <si>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</si>
  <si>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</si>
  <si>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</si>
  <si>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</si>
  <si>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</si>
  <si>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</si>
  <si>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</si>
  <si>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</si>
  <si>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</si>
  <si>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</si>
  <si>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</si>
  <si>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</si>
  <si>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</si>
  <si>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</si>
  <si>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</si>
  <si>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</si>
  <si>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</si>
  <si>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</si>
  <si>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</si>
  <si>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</si>
  <si>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</si>
  <si>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</si>
  <si>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</si>
  <si>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</si>
  <si>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 xml:space="preserve">Worcestershire </t>
  </si>
  <si>
    <t>E07000234</t>
  </si>
  <si>
    <t>Bromsgrove</t>
  </si>
  <si>
    <t>E07000235</t>
  </si>
  <si>
    <t>Malvern Hills</t>
  </si>
  <si>
    <t>E07000236</t>
  </si>
  <si>
    <t>Redditch</t>
  </si>
  <si>
    <t>E07000237</t>
  </si>
  <si>
    <t>Worcester</t>
  </si>
  <si>
    <t>E07000238</t>
  </si>
  <si>
    <t>Wychavon</t>
  </si>
  <si>
    <t>E07000239</t>
  </si>
  <si>
    <t>Wyre Forest</t>
  </si>
  <si>
    <t>E06000055</t>
  </si>
  <si>
    <t>Bedford UA</t>
  </si>
  <si>
    <t>E06000056</t>
  </si>
  <si>
    <t>Central Bedfordshire UA</t>
  </si>
  <si>
    <t>E06000032</t>
  </si>
  <si>
    <t>Luton UA</t>
  </si>
  <si>
    <t>E06000031</t>
  </si>
  <si>
    <t>Peterborough UA</t>
  </si>
  <si>
    <t>E06000033</t>
  </si>
  <si>
    <t>Southend-on-Sea UA</t>
  </si>
  <si>
    <t>E06000034</t>
  </si>
  <si>
    <t>Thurrock UA</t>
  </si>
  <si>
    <t>E10000003</t>
  </si>
  <si>
    <t xml:space="preserve">Cambridgeshire </t>
  </si>
  <si>
    <t>E07000008</t>
  </si>
  <si>
    <t>Cambridge</t>
  </si>
  <si>
    <t>E07000009</t>
  </si>
  <si>
    <t>East Cambridgeshire</t>
  </si>
  <si>
    <t>E07000010</t>
  </si>
  <si>
    <t>Fenland</t>
  </si>
  <si>
    <t>E07000011</t>
  </si>
  <si>
    <t>Huntingdonshire</t>
  </si>
  <si>
    <t>E07000012</t>
  </si>
  <si>
    <t>South Cambridgeshire</t>
  </si>
  <si>
    <t>E10000012</t>
  </si>
  <si>
    <t xml:space="preserve">Essex </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</si>
  <si>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</si>
  <si>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</si>
  <si>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</si>
  <si>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</si>
  <si>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</si>
  <si>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</si>
  <si>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</si>
  <si>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</si>
  <si>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</si>
  <si>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</si>
  <si>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</si>
  <si>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</si>
  <si>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</si>
  <si>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</si>
  <si>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</si>
  <si>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</si>
  <si>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</si>
  <si>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</si>
  <si>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</si>
  <si>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</si>
  <si>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</si>
  <si>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</si>
  <si>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</si>
  <si>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</si>
  <si>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</si>
  <si>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Hertfordshire</t>
  </si>
  <si>
    <t>E07000095</t>
  </si>
  <si>
    <t>Broxbourne</t>
  </si>
  <si>
    <t>E07000096</t>
  </si>
  <si>
    <t>Dacorum</t>
  </si>
  <si>
    <t>East Hertfordshire</t>
  </si>
  <si>
    <t>E07000098</t>
  </si>
  <si>
    <t>Hertsmere</t>
  </si>
  <si>
    <t>E07000099</t>
  </si>
  <si>
    <t>North Hertfordshire</t>
  </si>
  <si>
    <t>E07000240</t>
  </si>
  <si>
    <t>Stevenage</t>
  </si>
  <si>
    <t>E07000102</t>
  </si>
  <si>
    <t>Three Rivers</t>
  </si>
  <si>
    <t>E07000103</t>
  </si>
  <si>
    <t>Watford</t>
  </si>
  <si>
    <t>E07000241</t>
  </si>
  <si>
    <t>E10000020</t>
  </si>
  <si>
    <t>Norfolk</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</si>
  <si>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</si>
  <si>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</si>
  <si>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</si>
  <si>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</si>
  <si>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</si>
  <si>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</si>
  <si>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</si>
  <si>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</si>
  <si>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</si>
  <si>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</si>
  <si>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</si>
  <si>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</si>
  <si>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</si>
  <si>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</si>
  <si>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</si>
  <si>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</si>
  <si>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</si>
  <si>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</si>
  <si>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</si>
  <si>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</si>
  <si>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</si>
  <si>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</si>
  <si>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</si>
  <si>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</si>
  <si>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</si>
  <si>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</si>
  <si>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</si>
  <si>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</si>
  <si>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</si>
  <si>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</si>
  <si>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E13000001</t>
  </si>
  <si>
    <t>Inner London</t>
  </si>
  <si>
    <t>E09000007</t>
  </si>
  <si>
    <t>Camden</t>
  </si>
  <si>
    <t>E09000001</t>
  </si>
  <si>
    <t>City of London</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</si>
  <si>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</si>
  <si>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</si>
  <si>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</si>
  <si>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</si>
  <si>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</si>
  <si>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</si>
  <si>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</si>
  <si>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</si>
  <si>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</si>
  <si>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</si>
  <si>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</si>
  <si>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</si>
  <si>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</si>
  <si>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</si>
  <si>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</si>
  <si>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</si>
  <si>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</si>
  <si>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</si>
  <si>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</si>
  <si>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</si>
  <si>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</si>
  <si>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</si>
  <si>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</si>
  <si>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</si>
  <si>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</si>
  <si>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</si>
  <si>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</si>
  <si>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</si>
  <si>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</si>
  <si>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</si>
  <si>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</si>
  <si>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</si>
  <si>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</si>
  <si>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</si>
  <si>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</si>
  <si>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</si>
  <si>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</si>
  <si>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</si>
  <si>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</si>
  <si>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</si>
  <si>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</si>
  <si>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</si>
  <si>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</si>
  <si>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</si>
  <si>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</si>
  <si>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</si>
  <si>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</si>
  <si>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</si>
  <si>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</si>
  <si>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</si>
  <si>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</si>
  <si>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</si>
  <si>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</si>
  <si>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</si>
  <si>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</si>
  <si>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</si>
  <si>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</si>
  <si>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</si>
  <si>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</si>
  <si>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</si>
  <si>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</si>
  <si>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</si>
  <si>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</si>
  <si>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</si>
  <si>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</si>
  <si>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Bracknell Forest UA</t>
  </si>
  <si>
    <t>E06000043</t>
  </si>
  <si>
    <t>Brighton and Hove UA</t>
  </si>
  <si>
    <t>E06000046</t>
  </si>
  <si>
    <t>Isle of Wight UA</t>
  </si>
  <si>
    <t>E06000035</t>
  </si>
  <si>
    <t>Medway UA</t>
  </si>
  <si>
    <t>E06000042</t>
  </si>
  <si>
    <t>Milton Keynes UA</t>
  </si>
  <si>
    <t>E06000044</t>
  </si>
  <si>
    <t>Portsmouth UA</t>
  </si>
  <si>
    <t>E06000038</t>
  </si>
  <si>
    <t>Reading UA</t>
  </si>
  <si>
    <t>E06000039</t>
  </si>
  <si>
    <t>Slough UA</t>
  </si>
  <si>
    <t>E06000045</t>
  </si>
  <si>
    <t>Southampton UA</t>
  </si>
  <si>
    <t>E06000037</t>
  </si>
  <si>
    <t>West Berkshire UA</t>
  </si>
  <si>
    <t>E06000040</t>
  </si>
  <si>
    <t>Windsor and Maidenhead UA</t>
  </si>
  <si>
    <t>E06000041</t>
  </si>
  <si>
    <t>Wokingham UA</t>
  </si>
  <si>
    <t>E10000002</t>
  </si>
  <si>
    <t xml:space="preserve">Buckinghamshire </t>
  </si>
  <si>
    <t>E07000004</t>
  </si>
  <si>
    <t>Aylesbury Vale</t>
  </si>
  <si>
    <t>E07000005</t>
  </si>
  <si>
    <t>Chiltern</t>
  </si>
  <si>
    <t>E07000006</t>
  </si>
  <si>
    <t>South Bucks</t>
  </si>
  <si>
    <t>E07000007</t>
  </si>
  <si>
    <t>Wycombe</t>
  </si>
  <si>
    <t>E10000011</t>
  </si>
  <si>
    <t xml:space="preserve">East Sussex </t>
  </si>
  <si>
    <t>E07000061</t>
  </si>
  <si>
    <t>Eastbourne</t>
  </si>
  <si>
    <t>E07000062</t>
  </si>
  <si>
    <t>Hastings</t>
  </si>
  <si>
    <t>E07000063</t>
  </si>
  <si>
    <t>Lewes</t>
  </si>
  <si>
    <t>E07000064</t>
  </si>
  <si>
    <t>Rother</t>
  </si>
  <si>
    <t>E07000065</t>
  </si>
  <si>
    <t>Wealden</t>
  </si>
  <si>
    <t>E10000014</t>
  </si>
  <si>
    <t xml:space="preserve">Hampshire </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</si>
  <si>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</si>
  <si>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</si>
  <si>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</si>
  <si>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</si>
  <si>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</si>
  <si>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</si>
  <si>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</si>
  <si>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</si>
  <si>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</si>
  <si>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</si>
  <si>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</si>
  <si>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</si>
  <si>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</si>
  <si>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</si>
  <si>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</si>
  <si>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</si>
  <si>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</si>
  <si>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</si>
  <si>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</si>
  <si>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</si>
  <si>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</si>
  <si>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</si>
  <si>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</si>
  <si>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 xml:space="preserve">Kent </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</si>
  <si>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</si>
  <si>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</si>
  <si>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</si>
  <si>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</si>
  <si>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</si>
  <si>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</si>
  <si>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</si>
  <si>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</si>
  <si>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</si>
  <si>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</si>
  <si>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</si>
  <si>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</si>
  <si>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</si>
  <si>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</si>
  <si>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</si>
  <si>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</si>
  <si>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</si>
  <si>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</si>
  <si>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</si>
  <si>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</si>
  <si>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</si>
  <si>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</si>
  <si>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</si>
  <si>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</si>
  <si>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E10000025</t>
  </si>
  <si>
    <t>Oxfordshire</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</si>
  <si>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</si>
  <si>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</si>
  <si>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</si>
  <si>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</si>
  <si>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</si>
  <si>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</si>
  <si>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</si>
  <si>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</si>
  <si>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</si>
  <si>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</si>
  <si>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</si>
  <si>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</si>
  <si>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</si>
  <si>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</si>
  <si>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</si>
  <si>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</si>
  <si>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</si>
  <si>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</si>
  <si>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</si>
  <si>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</si>
  <si>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</si>
  <si>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</si>
  <si>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</si>
  <si>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</si>
  <si>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</si>
  <si>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</si>
  <si>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</si>
  <si>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</si>
  <si>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</si>
  <si>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</si>
  <si>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</si>
  <si>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</si>
  <si>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</si>
  <si>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</si>
  <si>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</si>
  <si>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</si>
  <si>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</si>
  <si>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</si>
  <si>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</si>
  <si>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</si>
  <si>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</si>
  <si>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</si>
  <si>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</si>
  <si>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</si>
  <si>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</si>
  <si>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</si>
  <si>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</si>
  <si>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</si>
  <si>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</si>
  <si>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</si>
  <si>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E06000022</t>
  </si>
  <si>
    <t>Bath and North East Somerset UA</t>
  </si>
  <si>
    <t>E06000028</t>
  </si>
  <si>
    <t>Bournemouth UA</t>
  </si>
  <si>
    <t>E06000023</t>
  </si>
  <si>
    <t>Bristol, City of UA</t>
  </si>
  <si>
    <t>E06000052</t>
  </si>
  <si>
    <t>Cornwall UA</t>
  </si>
  <si>
    <t>E06000053</t>
  </si>
  <si>
    <t>Isles of Scilly UA</t>
  </si>
  <si>
    <t>E06000024</t>
  </si>
  <si>
    <t>North Somerset UA</t>
  </si>
  <si>
    <t>E06000026</t>
  </si>
  <si>
    <t>Plymouth UA</t>
  </si>
  <si>
    <t>E06000029</t>
  </si>
  <si>
    <t>Poole UA</t>
  </si>
  <si>
    <t>E06000025</t>
  </si>
  <si>
    <t>South Gloucestershire UA</t>
  </si>
  <si>
    <t>E06000030</t>
  </si>
  <si>
    <t>Swindon UA</t>
  </si>
  <si>
    <t>E06000027</t>
  </si>
  <si>
    <t>Torbay UA</t>
  </si>
  <si>
    <t>E06000054</t>
  </si>
  <si>
    <t>Wiltshire UA</t>
  </si>
  <si>
    <t>E10000008</t>
  </si>
  <si>
    <t xml:space="preserve">Devon </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</si>
  <si>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</si>
  <si>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</si>
  <si>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</si>
  <si>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</si>
  <si>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</si>
  <si>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</si>
  <si>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</si>
  <si>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</si>
  <si>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</si>
  <si>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</si>
  <si>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</si>
  <si>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</si>
  <si>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</si>
  <si>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</si>
  <si>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</si>
  <si>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</si>
  <si>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</si>
  <si>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 xml:space="preserve">Dorset </t>
  </si>
  <si>
    <t>E07000048</t>
  </si>
  <si>
    <t>Christchurch</t>
  </si>
  <si>
    <t>E07000049</t>
  </si>
  <si>
    <t>East Dorset</t>
  </si>
  <si>
    <t>E07000050</t>
  </si>
  <si>
    <t>North Dorset</t>
  </si>
  <si>
    <t>E07000051</t>
  </si>
  <si>
    <t>Purbeck</t>
  </si>
  <si>
    <t>E07000052</t>
  </si>
  <si>
    <t>West Dorset</t>
  </si>
  <si>
    <t>E07000053</t>
  </si>
  <si>
    <t>Weymouth and Portland</t>
  </si>
  <si>
    <t>E10000013</t>
  </si>
  <si>
    <t xml:space="preserve">Gloucestershire </t>
  </si>
  <si>
    <t>E07000078</t>
  </si>
  <si>
    <t>Cheltenham</t>
  </si>
  <si>
    <t>E07000079</t>
  </si>
  <si>
    <t>Cotswold</t>
  </si>
  <si>
    <t>E07000080</t>
  </si>
  <si>
    <t>Forest of Dean</t>
  </si>
  <si>
    <t>E07000081</t>
  </si>
  <si>
    <t>Gloucester</t>
  </si>
  <si>
    <t>E07000082</t>
  </si>
  <si>
    <t>Stroud</t>
  </si>
  <si>
    <t>E07000083</t>
  </si>
  <si>
    <t>Tewkesbury</t>
  </si>
  <si>
    <t>E10000027</t>
  </si>
  <si>
    <t>Somerset</t>
  </si>
  <si>
    <t>E07000187</t>
  </si>
  <si>
    <t>Mendip</t>
  </si>
  <si>
    <t>E07000188</t>
  </si>
  <si>
    <t>Sedgemoor</t>
  </si>
  <si>
    <t>E07000189</t>
  </si>
  <si>
    <t>South Somerset</t>
  </si>
  <si>
    <t>E07000190</t>
  </si>
  <si>
    <t>Taunton Deane</t>
  </si>
  <si>
    <t>E07000191</t>
  </si>
  <si>
    <t>West Somerset</t>
  </si>
  <si>
    <t>Notes:</t>
  </si>
  <si>
    <t>Telephone:  0303 444 2276</t>
  </si>
  <si>
    <r>
      <t>Table 411: Household projections</t>
    </r>
    <r>
      <rPr>
        <b/>
        <vertAlign val="superscript"/>
        <sz val="12"/>
        <color indexed="9"/>
        <rFont val="Arial"/>
        <family val="2"/>
      </rPr>
      <t>1,2</t>
    </r>
    <r>
      <rPr>
        <b/>
        <sz val="12"/>
        <color indexed="9"/>
        <rFont val="Arial"/>
        <family val="2"/>
      </rPr>
      <t xml:space="preserve"> historical series, England, from 1861</t>
    </r>
  </si>
  <si>
    <t>Year</t>
  </si>
  <si>
    <t>Households</t>
  </si>
  <si>
    <t>(thousands)</t>
  </si>
  <si>
    <t xml:space="preserve"> </t>
  </si>
  <si>
    <t xml:space="preserve">1. The data for 1861 to 1961 are largely based on the census figures for England &amp; Wales with Wales including Monmouthshire excluded to maintain an area consistent with modern England. </t>
  </si>
  <si>
    <t xml:space="preserve">The figures up until 1921 use families and separate occupiers and have not been adjusted to take account of the definitional change in 1921 that effectively removed the institutional population from the figures. </t>
  </si>
  <si>
    <t>The figure for 1939 is based on work by A. E. Holmans (see page 63, Housing Policy in Britain (1987), Croom Helm) with a pro rata adjustment made for England using the population ratio.</t>
  </si>
  <si>
    <t xml:space="preserve">2. All figures from 2002 are based on the methodology used for the 2014-based projections and may differ to those published under previous projections. </t>
  </si>
  <si>
    <t>Data for earlier years are less reliable and definitions are not consistent throughout the series.</t>
  </si>
  <si>
    <t>Source: See Notes above</t>
  </si>
  <si>
    <t>Contact:</t>
  </si>
  <si>
    <r>
      <t>Counties, London boroughs, unitary authorities and districts in England</t>
    </r>
    <r>
      <rPr>
        <b/>
        <vertAlign val="superscript"/>
        <sz val="11"/>
        <rFont val="Calibri"/>
        <family val="2"/>
      </rPr>
      <t>1,2</t>
    </r>
  </si>
  <si>
    <t>All Households ('000s)</t>
  </si>
  <si>
    <t>E06000057</t>
  </si>
  <si>
    <t>E08000037</t>
  </si>
  <si>
    <t>E07000242</t>
  </si>
  <si>
    <t>E07000243</t>
  </si>
  <si>
    <t>Table 420: Household projections by type &amp; district, England, 2014- 2039</t>
  </si>
  <si>
    <t>-</t>
  </si>
  <si>
    <t>Table 424: Household projections by numbers of dependent children and district, 2014 &amp; 2039</t>
  </si>
  <si>
    <t>`</t>
  </si>
  <si>
    <t>Table 425: Total change, average change and percentage change in household projections for local authority districts, England, 2014- 2039</t>
  </si>
  <si>
    <t>Total Change (000s)</t>
  </si>
  <si>
    <t>Average Change (000s)</t>
  </si>
  <si>
    <t>Percentage Change</t>
  </si>
  <si>
    <t>In January 2014 there was a change in boundaries of Stevenage and East Hertfordshire, and Gateshead and Northumberland, which led to a change in the codes for those authorities.</t>
  </si>
  <si>
    <t>4. All figures are based on the methodology used for the 2014-based projections and may differ to those published under previous projections.</t>
  </si>
  <si>
    <t>Table 427: Change in average household size, local authority districts and England, 2014- 2039</t>
  </si>
  <si>
    <t>Average Household Size_2014</t>
  </si>
  <si>
    <t>Average Household Size_2019</t>
  </si>
  <si>
    <t>Average Household Size_2024</t>
  </si>
  <si>
    <t>Average Household Size_2029</t>
  </si>
  <si>
    <t>Average Household Size_2034</t>
  </si>
  <si>
    <t>Average Household Size_2039</t>
  </si>
  <si>
    <t>Table 428: Total change, average change and percentage change in household population projections for local authority districts, England, 2014- 2039</t>
  </si>
  <si>
    <t>METADATA</t>
  </si>
  <si>
    <t>Content</t>
  </si>
  <si>
    <t>Household projections for England and local authority districts</t>
  </si>
  <si>
    <t>Release</t>
  </si>
  <si>
    <t>Publication date</t>
  </si>
  <si>
    <t>URL of release</t>
  </si>
  <si>
    <t>https://www.gov.uk/government/statistical-data-sets/live-tables-on-household-projections</t>
  </si>
  <si>
    <t>Table titles:</t>
  </si>
  <si>
    <t>Table 411: Household projections, historical series, England, from 1861</t>
  </si>
  <si>
    <t>Coverage:</t>
  </si>
  <si>
    <t>Local Authorities, Counties and England.From October 2011 DCLG does not publish data at regional level.</t>
  </si>
  <si>
    <r>
      <t>Geography:</t>
    </r>
    <r>
      <rPr>
        <sz val="10"/>
        <rFont val="Arial"/>
        <family val="2"/>
      </rPr>
      <t xml:space="preserve">   </t>
    </r>
  </si>
  <si>
    <t xml:space="preserve">All areas use the nine character codes introduced from January 2011. </t>
  </si>
  <si>
    <t xml:space="preserve">The geographies represented here are up to date as of date of publication. </t>
  </si>
  <si>
    <t xml:space="preserve">In January 2013 there was a change in the boundaries of St. Albans and Welwyn Hatfield which led to a change in the codes for those authorities. </t>
  </si>
  <si>
    <t>Figures in:</t>
  </si>
  <si>
    <t>Household and household population figures are presented in thousands,  with at least three decimal places to facilitate onward processing.</t>
  </si>
  <si>
    <t>Contact email:</t>
  </si>
  <si>
    <t>housing.statistics@communities.gsi.gov.uk</t>
  </si>
  <si>
    <t>Key terminologogy used in these tables</t>
  </si>
  <si>
    <r>
      <t xml:space="preserve">‘A </t>
    </r>
    <r>
      <rPr>
        <b/>
        <sz val="10"/>
        <color rgb="FF000000"/>
        <rFont val="Arial"/>
        <family val="2"/>
      </rPr>
      <t>household</t>
    </r>
    <r>
      <rPr>
        <sz val="10"/>
        <rFont val="Arial"/>
        <family val="2"/>
      </rPr>
      <t xml:space="preserve"> is defined as one person living alone, or a group of people (not necessarily related) living at the same address with common housekeeping – that is, sharing either a living room or sitting room or at least one meal a day.’</t>
    </r>
  </si>
  <si>
    <r>
      <t xml:space="preserve">A </t>
    </r>
    <r>
      <rPr>
        <b/>
        <sz val="10"/>
        <color rgb="FF000000"/>
        <rFont val="Arial"/>
        <family val="2"/>
      </rPr>
      <t>dependent child</t>
    </r>
    <r>
      <rPr>
        <sz val="10"/>
        <rFont val="Arial"/>
        <family val="2"/>
      </rPr>
      <t xml:space="preserve"> is a person in a household aged 0 to 15 (whether or not in a family) or a person aged 16 to 18 who is a full time student in a family with parents.</t>
    </r>
  </si>
  <si>
    <r>
      <t xml:space="preserve">The </t>
    </r>
    <r>
      <rPr>
        <b/>
        <sz val="10"/>
        <color rgb="FF000000"/>
        <rFont val="Arial"/>
        <family val="2"/>
      </rPr>
      <t>household representative</t>
    </r>
    <r>
      <rPr>
        <sz val="10"/>
        <rFont val="Arial"/>
        <family val="2"/>
      </rPr>
      <t xml:space="preserve"> is the individual that is taken to represent that household. This is usually taken as the eldest male within the household.
</t>
    </r>
  </si>
  <si>
    <r>
      <t>The private</t>
    </r>
    <r>
      <rPr>
        <b/>
        <sz val="10"/>
        <color rgb="FF000000"/>
        <rFont val="Arial"/>
        <family val="2"/>
      </rPr>
      <t xml:space="preserve"> household population</t>
    </r>
    <r>
      <rPr>
        <sz val="10"/>
        <rFont val="Arial"/>
        <family val="2"/>
      </rPr>
      <t xml:space="preserve"> is the total resident population minus the institutional population.</t>
    </r>
  </si>
  <si>
    <t>Accessing the data:</t>
  </si>
  <si>
    <t xml:space="preserve">Under the terms of the Open Government Licence (OGL) and UK Government Licensing Framework, anyone wishing to use or re-use DCLG material, whether commercially or privately, may do so freely without a specific application for a </t>
  </si>
  <si>
    <t xml:space="preserve">licence, subject to the conditions of the OGL and the Framework. To view this licence, go to: </t>
  </si>
  <si>
    <t>www.nationalarchives.gov.uk/doc/open-government-licence/</t>
  </si>
  <si>
    <t xml:space="preserve">or write to Information Policy Team, The National Archives, Kew, London TW9 4DU, or email </t>
  </si>
  <si>
    <t xml:space="preserve">psi@nationalarchives.gov.uk  </t>
  </si>
  <si>
    <t>Table 426: Household population projections by district, England, 1991- 2039</t>
  </si>
  <si>
    <t>Household population ('000s)</t>
  </si>
  <si>
    <t xml:space="preserve">2014-based </t>
  </si>
  <si>
    <t>Table 406: Household projections by district, England, 1991- 2039</t>
  </si>
  <si>
    <t>Table 427: Change in average household size, local authority districts and England, 2012-2039</t>
  </si>
  <si>
    <t>Table 425: Total change, average change and percentage change in household projections for local authority districts, England, 2014-2039</t>
  </si>
  <si>
    <t>Table 415: Components of household growth (from 2014 to 2039) by local authority</t>
  </si>
  <si>
    <t>Table 428: Total change, average change and percentage change in household population projections for local authority districts, England, 2014-2037</t>
  </si>
  <si>
    <t>The 2014-based household projections are linked to the Office for National Statistics 2014-based sub-national population projections.</t>
  </si>
  <si>
    <t xml:space="preserve">All figures from 2014 are based on the methodology used for the 2014-based projections and may differ to those published under previous projections. </t>
  </si>
  <si>
    <r>
      <t>Table 429a : Sensitivity analysis of the 2014-based  Household Projectio</t>
    </r>
    <r>
      <rPr>
        <b/>
        <sz val="12"/>
        <color theme="0"/>
        <rFont val="Arial"/>
        <family val="2"/>
      </rPr>
      <t xml:space="preserve">ns using 2012-based population, </t>
    </r>
    <r>
      <rPr>
        <b/>
        <sz val="12"/>
        <color indexed="9"/>
        <rFont val="Arial"/>
        <family val="2"/>
      </rPr>
      <t>England, 2012- 2037</t>
    </r>
  </si>
  <si>
    <t>Households (000s)</t>
  </si>
  <si>
    <t>Instituitional Population (000s)</t>
  </si>
  <si>
    <t>Household Population (000s)</t>
  </si>
  <si>
    <t>Average Household Size</t>
  </si>
  <si>
    <t>Table 417: Household projections: by age &amp; household type (summary), England, 2014- 2039</t>
  </si>
  <si>
    <t>Table 418: Household projections: by age and number of dependent children, England, 2014- 2039</t>
  </si>
  <si>
    <t>Table 424: Household projections by numbers of dependent children and district, 2014- 2039</t>
  </si>
  <si>
    <t>Table 429a : Sensitivity analysis of the 2014-based  Household Projections using 2012-based population, England, 2012- 2037</t>
  </si>
  <si>
    <t>Table 429b : Sensitivity Test 2: Household projections using 2014-based population and 2012-based household formation, England, 2012-2037</t>
  </si>
  <si>
    <r>
      <t>Table 415: Components</t>
    </r>
    <r>
      <rPr>
        <b/>
        <vertAlign val="superscript"/>
        <sz val="12"/>
        <color indexed="9"/>
        <rFont val="Arial"/>
        <family val="2"/>
      </rPr>
      <t>1,2</t>
    </r>
    <r>
      <rPr>
        <b/>
        <sz val="12"/>
        <color indexed="9"/>
        <rFont val="Arial"/>
        <family val="2"/>
      </rPr>
      <t xml:space="preserve"> of household growth (from 2014 to 2039) by local authority</t>
    </r>
  </si>
  <si>
    <r>
      <t>Counties, London boroughs, unitary authorities and districts in England</t>
    </r>
    <r>
      <rPr>
        <b/>
        <vertAlign val="superscript"/>
        <sz val="11"/>
        <rFont val="Calibri"/>
        <family val="2"/>
      </rPr>
      <t>3</t>
    </r>
    <r>
      <rPr>
        <b/>
        <sz val="11"/>
        <rFont val="Calibri"/>
        <family val="2"/>
      </rPr>
      <t>,</t>
    </r>
    <r>
      <rPr>
        <b/>
        <vertAlign val="superscript"/>
        <sz val="11"/>
        <rFont val="Calibri"/>
        <family val="2"/>
      </rPr>
      <t>4</t>
    </r>
  </si>
  <si>
    <t>Percentage</t>
  </si>
  <si>
    <t>Population level</t>
  </si>
  <si>
    <t>Household formation</t>
  </si>
  <si>
    <t>Interaction terms</t>
  </si>
  <si>
    <t xml:space="preserve">1. Components of growth are given by holding one factor constant in the household projections model and observing projected household growth. </t>
  </si>
  <si>
    <t>This shows how the total increase in households is driven by population growth and household formation behaviour.</t>
  </si>
  <si>
    <t>2. The interaction term reflects the interdependency between factors in the model.</t>
  </si>
  <si>
    <t xml:space="preserve">1. Figures for England from 2002 are based on the 2014-based household projections. </t>
  </si>
  <si>
    <t>In some areas the changes to households in levels are small and as a result the percentage change figures should be interpreted with care.</t>
  </si>
  <si>
    <t>1. Age of household is based on the household representative. This is typically the eldest economically active adult in the household.</t>
  </si>
  <si>
    <r>
      <t xml:space="preserve">The </t>
    </r>
    <r>
      <rPr>
        <b/>
        <sz val="10"/>
        <color rgb="FF000000"/>
        <rFont val="Arial"/>
        <family val="2"/>
      </rPr>
      <t xml:space="preserve">age of household </t>
    </r>
    <r>
      <rPr>
        <sz val="10"/>
        <rFont val="Arial"/>
        <family val="2"/>
      </rPr>
      <t>is based on the household representative. This is the individual that represents that household and is usually the eldest economically active adult in the household.</t>
    </r>
  </si>
  <si>
    <t>1. Age of household is based on the household representative. This is the individual that represents that household and is usually the eldest economically active adult living in the household.</t>
  </si>
  <si>
    <t>Table 420: Household projections by type &amp; district, England, 2014-2039</t>
  </si>
  <si>
    <t>HH_2014 (000s)</t>
  </si>
  <si>
    <t>Pop_2014 (000s)</t>
  </si>
  <si>
    <t>HH_2019 (000s)</t>
  </si>
  <si>
    <t>Pop_2019 (000s)</t>
  </si>
  <si>
    <t>HH_2024 (000s)</t>
  </si>
  <si>
    <t>Pop_2024 (000s)</t>
  </si>
  <si>
    <t>HH_2029 (000s)</t>
  </si>
  <si>
    <t>Pop_2029 (000s)</t>
  </si>
  <si>
    <t>HH_2034 (000s)</t>
  </si>
  <si>
    <t>Pop_2034 (000s)</t>
  </si>
  <si>
    <t>HH_2039 (000s)</t>
  </si>
  <si>
    <t>Pop_2039 (000s)</t>
  </si>
  <si>
    <t xml:space="preserve">All projections are 2014-based and project forward 25 years from 2014 (base year) to 2039. 
</t>
  </si>
  <si>
    <t>4. Northern Ireland 2012-based household projections</t>
  </si>
  <si>
    <t>Tuesday July 12th 2016</t>
  </si>
  <si>
    <t>They are not an assessment of housing need or do not take account of future policies. They are an indication of the likely increase in households given the continuation of recent demographic trends.</t>
  </si>
  <si>
    <t>Source: Housing and Planning Analysis Division, DCLG, Crown copyright.</t>
  </si>
  <si>
    <t>Users should include a source accreditation to DCLG as "Source: DCLG ".</t>
  </si>
  <si>
    <t>1. All areas use the nine character codes introduced from January 2011. The geographies represented here are up to date as of date of publication.</t>
  </si>
  <si>
    <t>2. In January 2013 there was a change in the boundaries of St. Albans and Welwyn Hatfield which led to a change in the codes for those authorities. In January 2014 there was a change in boundaries of Stevenage and East Hertfordshire, and Gateshead and Northumberland, which led to a change in the codes for those authorities.</t>
  </si>
  <si>
    <t>3. All figures are based on the methodology used for the 2014-based projections and may differ to those published under previous projections.</t>
  </si>
  <si>
    <t>2. In April 2012 there was a change in the boundaries of St. Albans and Welwyn Hatfield which led to a change in the codes for those authorities.</t>
  </si>
  <si>
    <t xml:space="preserve">4. Age of household is based on the household representative. This is usually the oldest economically active adult living in a household. </t>
  </si>
  <si>
    <t>3. All areas use the nine character codes introduced from January 2011. The geographies represented here are up to date as of date of publication.</t>
  </si>
  <si>
    <t xml:space="preserve">4. In January 2013 there was a change in the boundaries of St. Albans and Welwyn Hatfield which led to a change in the codes for those authorities. </t>
  </si>
  <si>
    <t>5. In January 2014 there was a change in boundaries of Stevenage and East Hertfordshire, and Gateshead and Northumberland, which led to a change in the codes for those authorities.</t>
  </si>
  <si>
    <t>3. Age of household is based on the household representative persion who is usually the eldest economically active adult living in the household.</t>
  </si>
  <si>
    <t>4. Data for the City of London have been merged with Westminster and data for Isles of Scily have been merged with Cornwall in the same way as the underlying census tables</t>
  </si>
  <si>
    <t>3. All figures are based on the methodology used for the interim 2014-based projections and may differ to those published under previous projections.</t>
  </si>
  <si>
    <t xml:space="preserve">2. In January 2013 there was a change in the boundaries of St. Albans and Welwyn Hatfield which led to a change in the codes for those authorities. </t>
  </si>
  <si>
    <t>3. In January 2014 there was a change in boundaries of Stevenage and East Hertfordshire, and Gateshead and Northumberland, which led to a change in the codes for those authorities.</t>
  </si>
  <si>
    <t>4. Household population is the total resident population minus the institutional population</t>
  </si>
  <si>
    <t>4. Household population is the total resident population minus the institutional population. Average household size is calculated by dividing total household population by the projected number of households.</t>
  </si>
  <si>
    <t>St Albans</t>
  </si>
  <si>
    <t>Welwyn Hatfield</t>
  </si>
  <si>
    <t xml:space="preserve">3. The analysis above applies unconstrained household representative rates calculated for the 2014-based household projections to the 2012-based population projections </t>
  </si>
  <si>
    <t>3. The analysis above applies unconstrained household representative rates calculated for the 2012-based household projections to the 2014-based population projections.</t>
  </si>
  <si>
    <r>
      <t>Counties, London boroughs, unitary authorities and districts in England</t>
    </r>
    <r>
      <rPr>
        <b/>
        <vertAlign val="superscript"/>
        <sz val="11"/>
        <rFont val="Calibri"/>
        <family val="2"/>
      </rPr>
      <t>2</t>
    </r>
  </si>
  <si>
    <r>
      <t>Ccounties, London boroughs, unitary authorities and districts in England</t>
    </r>
    <r>
      <rPr>
        <b/>
        <vertAlign val="superscript"/>
        <sz val="11"/>
        <rFont val="Calibri"/>
        <family val="2"/>
      </rPr>
      <t>2</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</si>
</sst>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_)"/>
    <numFmt numFmtId="165" formatCode="_(* #,##0.00_);_(* \(#,##0.00\);_(* &quot;-&quot;??_);_(@_)"/>
    <numFmt numFmtId="166" formatCode="_(* #,##0_);_(* \(#,##0\);_(* &quot;-&quot;??_);_(@_)"/>
    <numFmt numFmtId="167" formatCode="0.000"/>
    <numFmt numFmtId="168" formatCode="#,##0.000"/>
    <numFmt numFmtId="169" formatCode="#,##0.000000"/>
  </numFmts>
  <fonts count="45" x14ac:knownFonts="1">
    <font>
      <sz val="10"/>
      <name val="Arial"/>
      <family val="2"/>
    </font>
    <font>
      <sz val="11"/>
      <color theme="1"/>
      <name val="Calibri"/>
      <family val="2"/>
      <scheme val="minor"/>
    </font>
    <font>
      <sz val="11"/>
      <color theme="1"/>
      <name val="Calibri"/>
      <family val="2"/>
      <scheme val="minor"/>
    </font>
    <font>
      <sz val="10"/>
      <name val="Arial"/>
      <family val="2"/>
    </font>
    <font>
      <b/>
      <sz val="12"/>
      <color indexed="9"/>
      <name val="Arial"/>
      <family val="2"/>
    </font>
    <font>
      <b/>
      <sz val="11"/>
      <color indexed="9"/>
      <name val="Arial"/>
      <family val="2"/>
    </font>
    <font>
      <sz val="11"/>
      <name val="Arial"/>
      <family val="2"/>
    </font>
    <font>
      <sz val="11"/>
      <color indexed="9"/>
      <name val="Arial"/>
      <family val="2"/>
    </font>
    <font>
      <b/>
      <sz val="11"/>
      <name val="Arial"/>
      <family val="2"/>
    </font>
    <font>
      <sz val="8"/>
      <name val="Arial"/>
      <family val="2"/>
    </font>
    <font>
      <sz val="10"/>
      <name val="Courier New"/>
      <family val="3"/>
    </font>
    <font>
      <vertAlign val="superscript"/>
      <sz val="10"/>
      <name val="Arial"/>
      <family val="2"/>
    </font>
    <font>
      <b/>
      <sz val="10"/>
      <name val="Arial"/>
      <family val="2"/>
    </font>
    <font>
      <sz val="10"/>
      <color indexed="8"/>
      <name val="Arial"/>
      <family val="2"/>
    </font>
    <font>
      <sz val="10"/>
      <name val="Arial"/>
      <family val="2"/>
    </font>
    <font>
      <b/>
      <sz val="8"/>
      <name val="Arial"/>
      <family val="2"/>
    </font>
    <font>
      <b/>
      <vertAlign val="superscript"/>
      <sz val="12"/>
      <color indexed="9"/>
      <name val="Arial"/>
      <family val="2"/>
    </font>
    <font>
      <b/>
      <sz val="12"/>
      <name val="Arial"/>
      <family val="2"/>
    </font>
    <font>
      <b/>
      <vertAlign val="superscript"/>
      <sz val="10"/>
      <name val="Arial"/>
      <family val="2"/>
    </font>
    <font>
      <i/>
      <sz val="10"/>
      <name val="Arial"/>
      <family val="2"/>
    </font>
    <font>
      <b/>
      <sz val="11"/>
      <name val="Calibri"/>
      <family val="2"/>
    </font>
    <font>
      <sz val="11"/>
      <name val="Calibri"/>
      <family val="2"/>
    </font>
    <font>
      <b/>
      <vertAlign val="superscript"/>
      <sz val="11"/>
      <name val="Calibri"/>
      <family val="2"/>
    </font>
    <font>
      <b/>
      <sz val="11"/>
      <color indexed="8"/>
      <name val="Calibri"/>
      <family val="2"/>
    </font>
    <font>
      <sz val="11"/>
      <color indexed="8"/>
      <name val="Calibri"/>
      <family val="2"/>
    </font>
    <font>
      <i/>
      <sz val="10"/>
      <color indexed="8"/>
      <name val="Times New Roman"/>
      <family val="1"/>
    </font>
    <font>
      <b/>
      <i/>
      <sz val="10"/>
      <name val="Arial"/>
      <family val="2"/>
    </font>
    <font>
      <sz val="12"/>
      <color indexed="9"/>
      <name val="Arial"/>
      <family val="2"/>
    </font>
    <font>
      <sz val="12"/>
      <name val="Arial"/>
      <family val="2"/>
    </font>
    <font>
      <sz val="12"/>
      <name val="Times New Roman"/>
      <family val="1"/>
    </font>
    <font>
      <sz val="8"/>
      <color indexed="10"/>
      <name val="Arial"/>
      <family val="2"/>
    </font>
    <font>
      <i/>
      <sz val="8"/>
      <name val="Arial"/>
      <family val="2"/>
    </font>
    <font>
      <sz val="10"/>
      <name val="Times New Roman"/>
      <family val="1"/>
    </font>
    <font>
      <sz val="8"/>
      <color indexed="8"/>
      <name val="Helvetica"/>
    </font>
    <font>
      <sz val="10"/>
      <color theme="1"/>
      <name val="Arial"/>
      <family val="2"/>
    </font>
    <font>
      <b/>
      <i/>
      <sz val="12"/>
      <color indexed="9"/>
      <name val="Arial"/>
      <family val="2"/>
    </font>
    <font>
      <sz val="10"/>
      <color rgb="FF000000"/>
      <name val="MS Sans Serif"/>
      <family val="2"/>
    </font>
    <font>
      <b/>
      <sz val="12"/>
      <color rgb="FF000000"/>
      <name val="Arial"/>
      <family val="2"/>
    </font>
    <font>
      <b/>
      <sz val="10"/>
      <color rgb="FF000000"/>
      <name val="Arial"/>
      <family val="2"/>
    </font>
    <font>
      <u/>
      <sz val="10"/>
      <color rgb="FF0000FF"/>
      <name val="MS Sans Serif"/>
      <family val="2"/>
    </font>
    <font>
      <u/>
      <sz val="10"/>
      <color rgb="FF0000FF"/>
      <name val="Arial"/>
      <family val="2"/>
    </font>
    <font>
      <sz val="10"/>
      <color rgb="FF000000"/>
      <name val="Arial"/>
      <family val="2"/>
    </font>
    <font>
      <b/>
      <sz val="12"/>
      <color theme="0"/>
      <name val="Arial"/>
      <family val="2"/>
    </font>
    <font>
      <b/>
      <sz val="12"/>
      <color rgb="FFFFFFFF"/>
      <name val="Arial"/>
      <family val="2"/>
    </font>
    <font>
      <b/>
      <sz val="11"/>
      <color theme="0"/>
      <name val="Calibri"/>
      <family val="2"/>
    </font>
  </fonts>
  <fills count="22">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8"/>
        <bgColor indexed="64"/>
      </patternFill>
    </fill>
    <fill>
      <patternFill patternType="solid">
        <fgColor theme="0"/>
        <bgColor indexed="64"/>
      </patternFill>
    </fill>
    <fill>
      <patternFill patternType="solid">
        <fgColor indexed="46"/>
        <bgColor indexed="64"/>
      </patternFill>
    </fill>
    <fill>
      <patternFill patternType="solid">
        <fgColor indexed="9"/>
        <bgColor indexed="64"/>
      </patternFill>
    </fill>
    <fill>
      <patternFill patternType="solid">
        <fgColor theme="1"/>
        <bgColor indexed="64"/>
      </patternFill>
    </fill>
    <fill>
      <patternFill patternType="solid">
        <fgColor rgb="FFFFFFFF"/>
        <bgColor rgb="FFFFFFFF"/>
      </patternFill>
    </fill>
    <fill>
      <patternFill patternType="solid">
        <fgColor rgb="FF000000"/>
        <bgColor rgb="FF000000"/>
      </patternFill>
    </fill>
  </fills>
  <borders count="28">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top style="thin">
        <color rgb="FF000000"/>
      </top>
      <bottom style="thin">
        <color rgb="FF000000"/>
      </bottom>
      <diagonal/>
    </border>
  </borders>
  <cellStyleXfs count="58">
    <xf numFmtId="0" fontId="0" fillId="0" borderId="0"/>
    <xf numFmtId="0" fontId="9" fillId="0" borderId="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3" fillId="0" borderId="0"/>
    <xf numFmtId="0" fontId="13" fillId="0" borderId="0"/>
    <xf numFmtId="0" fontId="2" fillId="0" borderId="0"/>
    <xf numFmtId="0" fontId="2" fillId="0" borderId="0"/>
    <xf numFmtId="0" fontId="14" fillId="0" borderId="0"/>
    <xf numFmtId="0" fontId="2" fillId="2" borderId="1" applyNumberFormat="0" applyFont="0" applyAlignment="0" applyProtection="0"/>
    <xf numFmtId="0" fontId="2" fillId="2" borderId="1" applyNumberFormat="0" applyFont="0" applyAlignment="0" applyProtection="0"/>
    <xf numFmtId="0" fontId="15" fillId="0" borderId="0">
      <alignment horizontal="left"/>
    </xf>
    <xf numFmtId="0" fontId="9" fillId="0" borderId="0">
      <alignment horizontal="center" vertical="center" wrapText="1"/>
    </xf>
    <xf numFmtId="165" fontId="3" fillId="0" borderId="0" applyFont="0" applyFill="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34" fillId="0" borderId="0"/>
    <xf numFmtId="0" fontId="2" fillId="0" borderId="0"/>
    <xf numFmtId="0" fontId="2" fillId="2" borderId="1" applyNumberFormat="0" applyFont="0" applyAlignment="0" applyProtection="0"/>
    <xf numFmtId="0" fontId="36" fillId="0" borderId="0" applyNumberFormat="0" applyBorder="0" applyProtection="0"/>
    <xf numFmtId="0" fontId="39" fillId="0" borderId="0" applyNumberFormat="0" applyFill="0" applyBorder="0" applyAlignment="0" applyProtection="0"/>
    <xf numFmtId="0" fontId="41" fillId="0" borderId="0" applyNumberFormat="0" applyFont="0" applyBorder="0" applyProtection="0"/>
    <xf numFmtId="0" fontId="40" fillId="0" borderId="0" applyNumberFormat="0" applyFill="0" applyBorder="0" applyAlignment="0" applyProtection="0"/>
    <xf numFmtId="9" fontId="41" fillId="0" borderId="0" applyFont="0" applyFill="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24" fillId="0" borderId="0"/>
    <xf numFmtId="9" fontId="3" fillId="0" borderId="0" applyFont="0" applyFill="0" applyBorder="0" applyAlignment="0" applyProtection="0"/>
  </cellStyleXfs>
  <cellXfs count="506">
    <xf numFmtId="0" fontId="0" fillId="0" borderId="0" xfId="0"/>
    <xf numFmtId="0" fontId="4" fillId="15" borderId="0" xfId="0" applyFont="1" applyFill="1"/>
    <xf numFmtId="0" fontId="5" fillId="15" borderId="0" xfId="0" applyFont="1" applyFill="1"/>
    <xf numFmtId="0" fontId="6" fillId="15" borderId="0" xfId="0" applyFont="1" applyFill="1"/>
    <xf numFmtId="0" fontId="7" fillId="15" borderId="0" xfId="0" applyFont="1" applyFill="1"/>
    <xf numFmtId="0" fontId="8" fillId="15" borderId="0" xfId="0" applyFont="1" applyFill="1"/>
    <xf numFmtId="0" fontId="3" fillId="0" borderId="0" xfId="0" applyFont="1"/>
    <xf numFmtId="0" fontId="3" fillId="0" borderId="0" xfId="0" applyFont="1" applyAlignment="1">
      <alignment horizontal="right"/>
    </xf>
    <xf numFmtId="0" fontId="3" fillId="0" borderId="2" xfId="0" applyFont="1" applyBorder="1" applyAlignment="1">
      <alignment horizontal="right"/>
    </xf>
    <xf numFmtId="0" fontId="6" fillId="0" borderId="2" xfId="0" applyFont="1" applyBorder="1"/>
    <xf numFmtId="0" fontId="9" fillId="0" borderId="2" xfId="0" applyFont="1" applyBorder="1" applyAlignment="1">
      <alignment horizontal="right"/>
    </xf>
    <xf numFmtId="0" fontId="10" fillId="0" borderId="0" xfId="0" applyFont="1" applyAlignment="1">
      <alignment horizontal="right"/>
    </xf>
    <xf numFmtId="0" fontId="3" fillId="0" borderId="0" xfId="0" applyFont="1" applyBorder="1" applyAlignment="1">
      <alignment horizontal="right"/>
    </xf>
    <xf numFmtId="0" fontId="12" fillId="0" borderId="0" xfId="0" applyFont="1" applyAlignment="1">
      <alignment horizontal="right"/>
    </xf>
    <xf numFmtId="0" fontId="3" fillId="0" borderId="0" xfId="0" quotePrefix="1" applyFont="1" applyAlignment="1">
      <alignment horizontal="right"/>
    </xf>
    <xf numFmtId="49" fontId="3" fillId="0" borderId="0" xfId="0" applyNumberFormat="1" applyFont="1" applyAlignment="1" applyProtection="1">
      <alignment horizontal="left"/>
    </xf>
    <xf numFmtId="3" fontId="3" fillId="0" borderId="0" xfId="0" applyNumberFormat="1" applyFont="1" applyAlignment="1">
      <alignment horizontal="right"/>
    </xf>
    <xf numFmtId="3" fontId="3" fillId="0" borderId="0" xfId="0" applyNumberFormat="1" applyFont="1" applyFill="1" applyAlignment="1">
      <alignment horizontal="right"/>
    </xf>
    <xf numFmtId="2" fontId="3" fillId="0" borderId="0" xfId="0" applyNumberFormat="1" applyFont="1" applyAlignment="1">
      <alignment horizontal="right"/>
    </xf>
    <xf numFmtId="0" fontId="3" fillId="0" borderId="0" xfId="0" applyNumberFormat="1" applyFont="1" applyAlignment="1" applyProtection="1">
      <alignment horizontal="left"/>
    </xf>
    <xf numFmtId="4" fontId="3" fillId="0" borderId="0" xfId="0" applyNumberFormat="1" applyFont="1" applyAlignment="1">
      <alignment horizontal="right"/>
    </xf>
    <xf numFmtId="2" fontId="3" fillId="0" borderId="0" xfId="0" applyNumberFormat="1" applyFont="1"/>
    <xf numFmtId="0" fontId="3" fillId="0" borderId="0" xfId="0" applyNumberFormat="1" applyFont="1" applyAlignment="1">
      <alignment horizontal="left"/>
    </xf>
    <xf numFmtId="3" fontId="3" fillId="0" borderId="0" xfId="0" applyNumberFormat="1" applyFont="1"/>
    <xf numFmtId="3" fontId="3" fillId="16" borderId="0" xfId="0" applyNumberFormat="1" applyFont="1" applyFill="1" applyBorder="1"/>
    <xf numFmtId="3" fontId="3" fillId="16" borderId="0" xfId="0" applyNumberFormat="1" applyFont="1" applyFill="1" applyBorder="1" applyAlignment="1">
      <alignment horizontal="right"/>
    </xf>
    <xf numFmtId="0" fontId="3" fillId="0" borderId="0" xfId="0" applyNumberFormat="1" applyFont="1" applyBorder="1" applyAlignment="1" applyProtection="1">
      <alignment horizontal="left"/>
    </xf>
    <xf numFmtId="3" fontId="3" fillId="0" borderId="0" xfId="0" applyNumberFormat="1" applyFont="1" applyBorder="1"/>
    <xf numFmtId="0" fontId="9" fillId="0" borderId="0" xfId="0" applyFont="1" applyBorder="1"/>
    <xf numFmtId="0" fontId="9" fillId="0" borderId="0" xfId="0" applyFont="1"/>
    <xf numFmtId="3" fontId="3" fillId="16" borderId="0" xfId="0" applyNumberFormat="1" applyFont="1" applyFill="1" applyAlignment="1">
      <alignment horizontal="right"/>
    </xf>
    <xf numFmtId="0" fontId="3" fillId="0" borderId="2" xfId="0" applyNumberFormat="1" applyFont="1" applyBorder="1" applyAlignment="1" applyProtection="1">
      <alignment horizontal="left"/>
    </xf>
    <xf numFmtId="3" fontId="3" fillId="0" borderId="2" xfId="0" applyNumberFormat="1" applyFont="1" applyBorder="1" applyAlignment="1">
      <alignment horizontal="right"/>
    </xf>
    <xf numFmtId="3" fontId="3" fillId="0" borderId="2" xfId="0" applyNumberFormat="1" applyFont="1" applyBorder="1"/>
    <xf numFmtId="2" fontId="3" fillId="0" borderId="2" xfId="0" applyNumberFormat="1" applyFont="1" applyBorder="1" applyAlignment="1">
      <alignment horizontal="right"/>
    </xf>
    <xf numFmtId="0" fontId="9" fillId="0" borderId="3" xfId="0" applyFont="1" applyFill="1" applyBorder="1" applyAlignment="1"/>
    <xf numFmtId="0" fontId="9" fillId="0" borderId="0" xfId="0" applyFont="1" applyFill="1" applyAlignment="1"/>
    <xf numFmtId="0" fontId="9" fillId="0" borderId="0" xfId="1" applyNumberFormat="1" applyFont="1" applyBorder="1" applyAlignment="1">
      <alignment horizontal="left"/>
    </xf>
    <xf numFmtId="0" fontId="9" fillId="0" borderId="0" xfId="1" applyNumberFormat="1" applyFont="1" applyBorder="1" applyAlignment="1">
      <alignment horizontal="left" wrapText="1"/>
    </xf>
    <xf numFmtId="164" fontId="9" fillId="0" borderId="0" xfId="0" applyNumberFormat="1" applyFont="1" applyProtection="1">
      <protection locked="0"/>
    </xf>
    <xf numFmtId="0" fontId="9" fillId="0" borderId="0" xfId="0" applyFont="1" applyAlignment="1">
      <alignment horizontal="right"/>
    </xf>
    <xf numFmtId="0" fontId="9" fillId="0" borderId="0" xfId="0" applyFont="1" applyAlignment="1">
      <alignment horizontal="left"/>
    </xf>
    <xf numFmtId="0" fontId="6" fillId="0" borderId="0" xfId="0" applyFont="1"/>
    <xf numFmtId="0" fontId="4" fillId="0" borderId="0" xfId="18" applyFont="1" applyFill="1" applyAlignment="1">
      <alignment horizontal="left" vertical="center" wrapText="1"/>
    </xf>
    <xf numFmtId="0" fontId="14" fillId="0" borderId="0" xfId="18"/>
    <xf numFmtId="0" fontId="17" fillId="0" borderId="0" xfId="18" applyFont="1" applyAlignment="1">
      <alignment vertical="center" wrapText="1"/>
    </xf>
    <xf numFmtId="0" fontId="12" fillId="0" borderId="0" xfId="18" applyFont="1" applyAlignment="1">
      <alignment horizontal="center"/>
    </xf>
    <xf numFmtId="0" fontId="14" fillId="0" borderId="0" xfId="18" applyAlignment="1">
      <alignment horizontal="right" wrapText="1"/>
    </xf>
    <xf numFmtId="0" fontId="14" fillId="0" borderId="0" xfId="18" applyAlignment="1">
      <alignment horizontal="center" wrapText="1"/>
    </xf>
    <xf numFmtId="0" fontId="12" fillId="0" borderId="0" xfId="18" applyFont="1"/>
    <xf numFmtId="3" fontId="12" fillId="0" borderId="0" xfId="18" applyNumberFormat="1" applyFont="1" applyAlignment="1"/>
    <xf numFmtId="166" fontId="12" fillId="0" borderId="0" xfId="23" applyNumberFormat="1" applyFont="1"/>
    <xf numFmtId="3" fontId="14" fillId="0" borderId="0" xfId="18" applyNumberFormat="1" applyAlignment="1"/>
    <xf numFmtId="0" fontId="14" fillId="0" borderId="2" xfId="18" applyBorder="1"/>
    <xf numFmtId="3" fontId="14" fillId="0" borderId="2" xfId="18" applyNumberFormat="1" applyBorder="1" applyAlignment="1"/>
    <xf numFmtId="0" fontId="9" fillId="0" borderId="0" xfId="18" applyFont="1"/>
    <xf numFmtId="0" fontId="19" fillId="0" borderId="0" xfId="18" applyFont="1"/>
    <xf numFmtId="0" fontId="9" fillId="0" borderId="0" xfId="18" applyFont="1" applyAlignment="1">
      <alignment horizontal="left"/>
    </xf>
    <xf numFmtId="0" fontId="6" fillId="0" borderId="0" xfId="18" applyFont="1"/>
    <xf numFmtId="0" fontId="4" fillId="0" borderId="0" xfId="18" applyFont="1" applyFill="1" applyAlignment="1">
      <alignment horizontal="left" vertical="center"/>
    </xf>
    <xf numFmtId="0" fontId="12" fillId="0" borderId="0" xfId="18" applyFont="1" applyAlignment="1"/>
    <xf numFmtId="0" fontId="14" fillId="0" borderId="0" xfId="18" applyAlignment="1">
      <alignment horizontal="right"/>
    </xf>
    <xf numFmtId="3" fontId="12" fillId="0" borderId="0" xfId="18" applyNumberFormat="1" applyFont="1"/>
    <xf numFmtId="3" fontId="14" fillId="0" borderId="0" xfId="18" applyNumberFormat="1"/>
    <xf numFmtId="3" fontId="14" fillId="0" borderId="2" xfId="18" applyNumberFormat="1" applyBorder="1"/>
    <xf numFmtId="0" fontId="9" fillId="0" borderId="0" xfId="18" applyFont="1" applyFill="1" applyAlignment="1">
      <alignment horizontal="left"/>
    </xf>
    <xf numFmtId="17" fontId="9" fillId="0" borderId="0" xfId="18" applyNumberFormat="1" applyFont="1" applyFill="1" applyAlignment="1">
      <alignment horizontal="right"/>
    </xf>
    <xf numFmtId="0" fontId="4" fillId="15" borderId="4" xfId="0" applyFont="1" applyFill="1" applyBorder="1" applyAlignment="1">
      <alignment vertical="center"/>
    </xf>
    <xf numFmtId="0" fontId="12" fillId="15" borderId="0" xfId="0" applyFont="1" applyFill="1" applyBorder="1"/>
    <xf numFmtId="0" fontId="3" fillId="15" borderId="0" xfId="0" applyFont="1" applyFill="1"/>
    <xf numFmtId="0" fontId="3" fillId="15" borderId="3" xfId="0" applyFont="1" applyFill="1" applyBorder="1"/>
    <xf numFmtId="0" fontId="3" fillId="15" borderId="5" xfId="0" applyFont="1" applyFill="1" applyBorder="1" applyAlignment="1">
      <alignment horizontal="right" vertical="center"/>
    </xf>
    <xf numFmtId="0" fontId="12" fillId="18" borderId="0" xfId="0" applyFont="1" applyFill="1" applyBorder="1"/>
    <xf numFmtId="0" fontId="12" fillId="0" borderId="0" xfId="0" applyFont="1" applyFill="1" applyBorder="1"/>
    <xf numFmtId="0" fontId="3" fillId="0" borderId="0" xfId="0" applyFont="1" applyFill="1"/>
    <xf numFmtId="0" fontId="3" fillId="0" borderId="0" xfId="0" applyFont="1" applyFill="1" applyBorder="1"/>
    <xf numFmtId="0" fontId="3" fillId="0" borderId="6" xfId="0" applyFont="1" applyFill="1" applyBorder="1" applyAlignment="1">
      <alignment horizontal="right" vertical="center"/>
    </xf>
    <xf numFmtId="0" fontId="20" fillId="0" borderId="0" xfId="0" applyFont="1"/>
    <xf numFmtId="0" fontId="20" fillId="0" borderId="0" xfId="21" applyFont="1">
      <alignment horizontal="left"/>
    </xf>
    <xf numFmtId="0" fontId="21" fillId="0" borderId="0" xfId="0" applyFont="1"/>
    <xf numFmtId="0" fontId="17" fillId="0" borderId="8" xfId="0" applyFont="1" applyBorder="1" applyAlignment="1">
      <alignment horizontal="center" vertical="center" wrapText="1"/>
    </xf>
    <xf numFmtId="0" fontId="21" fillId="0" borderId="11" xfId="0" applyFont="1" applyBorder="1"/>
    <xf numFmtId="0" fontId="21" fillId="0" borderId="12" xfId="0" applyFont="1" applyBorder="1"/>
    <xf numFmtId="0" fontId="21" fillId="0" borderId="13" xfId="0" applyFont="1" applyBorder="1"/>
    <xf numFmtId="0" fontId="12" fillId="0" borderId="9" xfId="0" applyFont="1" applyFill="1" applyBorder="1" applyAlignment="1">
      <alignment horizontal="right" vertical="center" wrapText="1"/>
    </xf>
    <xf numFmtId="0" fontId="12" fillId="0" borderId="14" xfId="0" applyFont="1" applyFill="1" applyBorder="1" applyAlignment="1">
      <alignment horizontal="right" vertical="center" wrapText="1"/>
    </xf>
    <xf numFmtId="0" fontId="12" fillId="0" borderId="13" xfId="0" applyFont="1" applyFill="1" applyBorder="1" applyAlignment="1">
      <alignment horizontal="right" vertical="center" wrapText="1"/>
    </xf>
    <xf numFmtId="0" fontId="12" fillId="0" borderId="12" xfId="0" applyFont="1" applyFill="1" applyBorder="1" applyAlignment="1">
      <alignment horizontal="right" vertical="center" wrapText="1"/>
    </xf>
    <xf numFmtId="3" fontId="20" fillId="0" borderId="10" xfId="0" applyNumberFormat="1" applyFont="1" applyBorder="1"/>
    <xf numFmtId="3" fontId="23" fillId="0" borderId="0" xfId="0" applyNumberFormat="1" applyFont="1" applyBorder="1"/>
    <xf numFmtId="3" fontId="23" fillId="0" borderId="10" xfId="0" applyNumberFormat="1" applyFont="1" applyBorder="1"/>
    <xf numFmtId="0" fontId="23" fillId="0" borderId="0" xfId="0" applyFont="1" applyBorder="1"/>
    <xf numFmtId="3" fontId="23" fillId="0" borderId="15" xfId="0" applyNumberFormat="1" applyFont="1" applyBorder="1"/>
    <xf numFmtId="3" fontId="20" fillId="0" borderId="0" xfId="0" applyNumberFormat="1" applyFont="1" applyBorder="1"/>
    <xf numFmtId="3" fontId="20" fillId="0" borderId="7" xfId="0" applyNumberFormat="1" applyFont="1" applyBorder="1"/>
    <xf numFmtId="3" fontId="23" fillId="0" borderId="7" xfId="0" applyNumberFormat="1" applyFont="1" applyBorder="1"/>
    <xf numFmtId="0" fontId="24" fillId="0" borderId="0" xfId="0" applyFont="1"/>
    <xf numFmtId="0" fontId="24" fillId="0" borderId="0" xfId="0" applyFont="1" applyBorder="1"/>
    <xf numFmtId="0" fontId="21" fillId="0" borderId="0" xfId="0" applyFont="1" applyBorder="1"/>
    <xf numFmtId="3" fontId="24" fillId="0" borderId="0" xfId="0" applyNumberFormat="1" applyFont="1" applyBorder="1"/>
    <xf numFmtId="3" fontId="21" fillId="0" borderId="0" xfId="0" applyNumberFormat="1" applyFont="1" applyBorder="1"/>
    <xf numFmtId="3" fontId="13" fillId="0" borderId="0" xfId="0" applyNumberFormat="1" applyFont="1" applyFill="1" applyAlignment="1"/>
    <xf numFmtId="3" fontId="21" fillId="0" borderId="0" xfId="0" applyNumberFormat="1" applyFont="1"/>
    <xf numFmtId="3" fontId="24" fillId="0" borderId="0" xfId="0" applyNumberFormat="1" applyFont="1"/>
    <xf numFmtId="0" fontId="9" fillId="18" borderId="0" xfId="0" applyFont="1" applyFill="1"/>
    <xf numFmtId="0" fontId="3" fillId="18" borderId="0" xfId="0" applyFont="1" applyFill="1" applyBorder="1"/>
    <xf numFmtId="0" fontId="26" fillId="18" borderId="0" xfId="0" applyFont="1" applyFill="1" applyBorder="1"/>
    <xf numFmtId="0" fontId="9" fillId="18" borderId="0" xfId="0" applyFont="1" applyFill="1" applyAlignment="1">
      <alignment wrapText="1"/>
    </xf>
    <xf numFmtId="0" fontId="9" fillId="18" borderId="0" xfId="0" applyFont="1" applyFill="1" applyAlignment="1">
      <alignment horizontal="left"/>
    </xf>
    <xf numFmtId="0" fontId="3" fillId="18" borderId="0" xfId="0" applyFont="1" applyFill="1"/>
    <xf numFmtId="0" fontId="12" fillId="18" borderId="0" xfId="0" applyFont="1" applyFill="1" applyBorder="1" applyAlignment="1">
      <alignment horizontal="left"/>
    </xf>
    <xf numFmtId="0" fontId="4" fillId="15" borderId="0" xfId="0" applyFont="1" applyFill="1" applyAlignment="1">
      <alignment vertical="center"/>
    </xf>
    <xf numFmtId="0" fontId="27" fillId="15" borderId="0" xfId="0" applyFont="1" applyFill="1" applyAlignment="1">
      <alignment vertical="center"/>
    </xf>
    <xf numFmtId="0" fontId="28" fillId="15" borderId="0" xfId="0" applyFont="1" applyFill="1"/>
    <xf numFmtId="0" fontId="29" fillId="15" borderId="0" xfId="0" applyFont="1" applyFill="1"/>
    <xf numFmtId="0" fontId="28" fillId="0" borderId="0" xfId="0" applyFont="1"/>
    <xf numFmtId="0" fontId="3" fillId="0" borderId="0" xfId="0" applyFont="1" applyAlignment="1">
      <alignment horizontal="left" indent="1"/>
    </xf>
    <xf numFmtId="0" fontId="3" fillId="0" borderId="2" xfId="0" applyFont="1" applyBorder="1"/>
    <xf numFmtId="0" fontId="3" fillId="0" borderId="2" xfId="0" applyFont="1" applyBorder="1" applyAlignment="1">
      <alignment horizontal="left" indent="1"/>
    </xf>
    <xf numFmtId="0" fontId="9" fillId="0" borderId="2" xfId="0" applyFont="1" applyBorder="1" applyAlignment="1">
      <alignment horizontal="left" indent="1"/>
    </xf>
    <xf numFmtId="0" fontId="9" fillId="0" borderId="2" xfId="0" applyFont="1" applyBorder="1" applyAlignment="1">
      <alignment horizontal="right" indent="1"/>
    </xf>
    <xf numFmtId="0" fontId="3" fillId="0" borderId="0" xfId="0" applyFont="1" applyBorder="1"/>
    <xf numFmtId="0" fontId="12" fillId="0" borderId="0" xfId="0" applyNumberFormat="1" applyFont="1" applyFill="1" applyAlignment="1">
      <alignment horizontal="right"/>
    </xf>
    <xf numFmtId="0" fontId="12" fillId="0" borderId="2" xfId="0" applyFont="1" applyBorder="1"/>
    <xf numFmtId="0" fontId="0" fillId="0" borderId="2" xfId="0" applyBorder="1"/>
    <xf numFmtId="0" fontId="9" fillId="0" borderId="0" xfId="0" applyFont="1" applyAlignment="1"/>
    <xf numFmtId="0" fontId="0" fillId="0" borderId="0" xfId="0" applyAlignment="1"/>
    <xf numFmtId="0" fontId="9" fillId="0" borderId="0" xfId="0" applyFont="1" applyFill="1" applyAlignment="1">
      <alignment horizontal="left"/>
    </xf>
    <xf numFmtId="0" fontId="9" fillId="0" borderId="0" xfId="0" applyFont="1" applyFill="1" applyAlignment="1">
      <alignment horizontal="left" wrapText="1"/>
    </xf>
    <xf numFmtId="0" fontId="0" fillId="0" borderId="0" xfId="0" applyAlignment="1">
      <alignment wrapText="1"/>
    </xf>
    <xf numFmtId="0" fontId="30" fillId="0" borderId="0" xfId="0" applyFont="1"/>
    <xf numFmtId="0" fontId="9" fillId="0" borderId="0" xfId="0" applyFont="1" applyFill="1"/>
    <xf numFmtId="0" fontId="31" fillId="0" borderId="0" xfId="0" applyFont="1"/>
    <xf numFmtId="0" fontId="29" fillId="0" borderId="0" xfId="0" applyFont="1"/>
    <xf numFmtId="0" fontId="32" fillId="0" borderId="0" xfId="0" applyFont="1"/>
    <xf numFmtId="3" fontId="29" fillId="0" borderId="0" xfId="0" applyNumberFormat="1" applyFont="1"/>
    <xf numFmtId="0" fontId="3" fillId="15" borderId="0" xfId="0" applyFont="1" applyFill="1" applyBorder="1"/>
    <xf numFmtId="0" fontId="3" fillId="15" borderId="3" xfId="0" applyFont="1" applyFill="1" applyBorder="1" applyAlignment="1">
      <alignment horizontal="right" vertical="center"/>
    </xf>
    <xf numFmtId="0" fontId="3" fillId="16" borderId="0" xfId="0" applyFont="1" applyFill="1" applyBorder="1" applyAlignment="1">
      <alignment horizontal="right" vertical="center"/>
    </xf>
    <xf numFmtId="0" fontId="3" fillId="0" borderId="0" xfId="0" applyFont="1" applyFill="1" applyBorder="1" applyAlignment="1">
      <alignment horizontal="right" vertical="center"/>
    </xf>
    <xf numFmtId="0" fontId="12" fillId="16" borderId="0" xfId="0" applyFont="1" applyFill="1" applyBorder="1"/>
    <xf numFmtId="0" fontId="3" fillId="16" borderId="0" xfId="0" applyFont="1" applyFill="1"/>
    <xf numFmtId="0" fontId="3" fillId="16" borderId="0" xfId="0" applyFont="1" applyFill="1" applyBorder="1"/>
    <xf numFmtId="0" fontId="20" fillId="16" borderId="0" xfId="0" applyFont="1" applyFill="1"/>
    <xf numFmtId="0" fontId="20" fillId="16" borderId="0" xfId="21" applyFont="1" applyFill="1">
      <alignment horizontal="left"/>
    </xf>
    <xf numFmtId="0" fontId="20" fillId="16" borderId="0" xfId="21" applyFont="1" applyFill="1" applyBorder="1">
      <alignment horizontal="left"/>
    </xf>
    <xf numFmtId="0" fontId="21" fillId="16" borderId="0" xfId="0" applyFont="1" applyFill="1"/>
    <xf numFmtId="0" fontId="21" fillId="16" borderId="0" xfId="0" applyFont="1" applyFill="1" applyAlignment="1">
      <alignment horizontal="right"/>
    </xf>
    <xf numFmtId="0" fontId="21" fillId="16" borderId="11" xfId="0" applyFont="1" applyFill="1" applyBorder="1"/>
    <xf numFmtId="0" fontId="21" fillId="16" borderId="12" xfId="0" applyFont="1" applyFill="1" applyBorder="1"/>
    <xf numFmtId="0" fontId="21" fillId="16" borderId="13" xfId="0" applyFont="1" applyFill="1" applyBorder="1"/>
    <xf numFmtId="0" fontId="21" fillId="16" borderId="14" xfId="0" applyFont="1" applyFill="1" applyBorder="1"/>
    <xf numFmtId="0" fontId="20" fillId="16" borderId="12" xfId="0" applyFont="1" applyFill="1" applyBorder="1"/>
    <xf numFmtId="0" fontId="20" fillId="16" borderId="12" xfId="0" applyFont="1" applyFill="1" applyBorder="1" applyAlignment="1">
      <alignment horizontal="right"/>
    </xf>
    <xf numFmtId="0" fontId="20" fillId="16" borderId="14" xfId="0" applyFont="1" applyFill="1" applyBorder="1"/>
    <xf numFmtId="0" fontId="20" fillId="16" borderId="0" xfId="0" applyFont="1" applyFill="1" applyAlignment="1">
      <alignment horizontal="left"/>
    </xf>
    <xf numFmtId="3" fontId="20" fillId="16" borderId="0" xfId="0" applyNumberFormat="1" applyFont="1" applyFill="1"/>
    <xf numFmtId="3" fontId="20" fillId="16" borderId="0" xfId="0" applyNumberFormat="1" applyFont="1" applyFill="1" applyBorder="1"/>
    <xf numFmtId="3" fontId="20" fillId="16" borderId="7" xfId="0" applyNumberFormat="1" applyFont="1" applyFill="1" applyBorder="1"/>
    <xf numFmtId="0" fontId="23" fillId="16" borderId="0" xfId="0" applyFont="1" applyFill="1"/>
    <xf numFmtId="0" fontId="24" fillId="16" borderId="0" xfId="0" applyFont="1" applyFill="1"/>
    <xf numFmtId="4" fontId="20" fillId="16" borderId="0" xfId="0" applyNumberFormat="1" applyFont="1" applyFill="1" applyBorder="1"/>
    <xf numFmtId="3" fontId="21" fillId="16" borderId="0" xfId="0" applyNumberFormat="1" applyFont="1" applyFill="1"/>
    <xf numFmtId="0" fontId="24" fillId="16" borderId="16" xfId="0" applyFont="1" applyFill="1" applyBorder="1"/>
    <xf numFmtId="0" fontId="21" fillId="16" borderId="16" xfId="0" applyFont="1" applyFill="1" applyBorder="1"/>
    <xf numFmtId="3" fontId="20" fillId="16" borderId="16" xfId="0" applyNumberFormat="1" applyFont="1" applyFill="1" applyBorder="1"/>
    <xf numFmtId="3" fontId="20" fillId="16" borderId="18" xfId="0" applyNumberFormat="1" applyFont="1" applyFill="1" applyBorder="1"/>
    <xf numFmtId="3" fontId="13" fillId="16" borderId="0" xfId="0" applyNumberFormat="1" applyFont="1" applyFill="1" applyAlignment="1"/>
    <xf numFmtId="3" fontId="13" fillId="16" borderId="0" xfId="0" applyNumberFormat="1" applyFont="1" applyFill="1" applyBorder="1" applyAlignment="1"/>
    <xf numFmtId="3" fontId="13" fillId="16" borderId="0" xfId="0" applyNumberFormat="1" applyFont="1" applyFill="1" applyAlignment="1" applyProtection="1">
      <alignment horizontal="left"/>
      <protection locked="0"/>
    </xf>
    <xf numFmtId="0" fontId="9" fillId="18" borderId="0" xfId="0" applyFont="1" applyFill="1" applyAlignment="1"/>
    <xf numFmtId="0" fontId="3" fillId="18" borderId="0" xfId="0" applyFont="1" applyFill="1" applyBorder="1" applyAlignment="1"/>
    <xf numFmtId="0" fontId="26" fillId="18" borderId="0" xfId="0" applyFont="1" applyFill="1" applyBorder="1" applyAlignment="1"/>
    <xf numFmtId="0" fontId="12" fillId="18" borderId="0" xfId="0" applyFont="1" applyFill="1" applyBorder="1" applyAlignment="1"/>
    <xf numFmtId="0" fontId="9" fillId="16" borderId="0" xfId="0" applyFont="1" applyFill="1" applyAlignment="1">
      <alignment horizontal="left"/>
    </xf>
    <xf numFmtId="0" fontId="9" fillId="18" borderId="0" xfId="0" applyFont="1" applyFill="1" applyBorder="1" applyAlignment="1">
      <alignment horizontal="left"/>
    </xf>
    <xf numFmtId="0" fontId="9" fillId="18" borderId="0" xfId="0" applyFont="1" applyFill="1" applyBorder="1" applyAlignment="1"/>
    <xf numFmtId="0" fontId="3" fillId="18" borderId="0" xfId="0" applyFont="1" applyFill="1" applyAlignment="1">
      <alignment horizontal="left"/>
    </xf>
    <xf numFmtId="0" fontId="9" fillId="18" borderId="0" xfId="0" applyFont="1" applyFill="1" applyBorder="1"/>
    <xf numFmtId="3" fontId="3" fillId="0" borderId="0" xfId="0" applyNumberFormat="1" applyFont="1" applyFill="1" applyBorder="1"/>
    <xf numFmtId="0" fontId="0" fillId="0" borderId="0" xfId="0" applyBorder="1"/>
    <xf numFmtId="0" fontId="28" fillId="15" borderId="0" xfId="0" applyFont="1" applyFill="1" applyAlignment="1">
      <alignment vertical="center"/>
    </xf>
    <xf numFmtId="0" fontId="35" fillId="15" borderId="0" xfId="0" applyFont="1" applyFill="1" applyAlignment="1">
      <alignment vertical="center"/>
    </xf>
    <xf numFmtId="0" fontId="28" fillId="0" borderId="0" xfId="0" applyFont="1" applyAlignment="1">
      <alignment vertical="center"/>
    </xf>
    <xf numFmtId="0" fontId="17" fillId="0" borderId="9" xfId="0" applyFont="1" applyBorder="1" applyAlignment="1">
      <alignment horizontal="center" vertical="center" wrapText="1"/>
    </xf>
    <xf numFmtId="3" fontId="20" fillId="0" borderId="8" xfId="0" applyNumberFormat="1" applyFont="1" applyBorder="1"/>
    <xf numFmtId="3" fontId="20" fillId="0" borderId="15" xfId="0" applyNumberFormat="1" applyFont="1" applyBorder="1"/>
    <xf numFmtId="3" fontId="20" fillId="0" borderId="15" xfId="0" applyNumberFormat="1" applyFont="1" applyBorder="1" applyAlignment="1"/>
    <xf numFmtId="3" fontId="20" fillId="0" borderId="0" xfId="0" applyNumberFormat="1" applyFont="1" applyBorder="1" applyAlignment="1"/>
    <xf numFmtId="3" fontId="20" fillId="0" borderId="7" xfId="0" applyNumberFormat="1" applyFont="1" applyBorder="1" applyAlignment="1"/>
    <xf numFmtId="3" fontId="24" fillId="0" borderId="0" xfId="0" applyNumberFormat="1" applyFont="1" applyBorder="1" applyAlignment="1"/>
    <xf numFmtId="3" fontId="23" fillId="0" borderId="0" xfId="0" applyNumberFormat="1" applyFont="1" applyBorder="1" applyAlignment="1"/>
    <xf numFmtId="3" fontId="23" fillId="0" borderId="7" xfId="0" applyNumberFormat="1" applyFont="1" applyBorder="1" applyAlignment="1"/>
    <xf numFmtId="3" fontId="20" fillId="0" borderId="15" xfId="0" applyNumberFormat="1" applyFont="1" applyBorder="1" applyAlignment="1">
      <alignment horizontal="center" vertical="center"/>
    </xf>
    <xf numFmtId="3" fontId="20" fillId="0" borderId="0" xfId="0" applyNumberFormat="1" applyFont="1" applyBorder="1" applyAlignment="1">
      <alignment horizontal="center" vertical="center"/>
    </xf>
    <xf numFmtId="3" fontId="20" fillId="0" borderId="7" xfId="0" applyNumberFormat="1" applyFont="1" applyBorder="1" applyAlignment="1">
      <alignment horizontal="center" vertical="center"/>
    </xf>
    <xf numFmtId="3" fontId="23" fillId="0" borderId="0" xfId="0" applyNumberFormat="1" applyFont="1" applyBorder="1" applyAlignment="1">
      <alignment horizontal="center" vertical="center"/>
    </xf>
    <xf numFmtId="3" fontId="23" fillId="0" borderId="7" xfId="0" applyNumberFormat="1" applyFont="1" applyBorder="1" applyAlignment="1">
      <alignment horizontal="center" vertical="center"/>
    </xf>
    <xf numFmtId="3" fontId="20" fillId="0" borderId="17" xfId="0" applyNumberFormat="1" applyFont="1" applyBorder="1"/>
    <xf numFmtId="3" fontId="20" fillId="0" borderId="16" xfId="0" applyNumberFormat="1" applyFont="1" applyBorder="1"/>
    <xf numFmtId="3" fontId="20" fillId="0" borderId="18" xfId="0" applyNumberFormat="1" applyFont="1" applyBorder="1"/>
    <xf numFmtId="3" fontId="24" fillId="0" borderId="16" xfId="0" applyNumberFormat="1" applyFont="1" applyBorder="1"/>
    <xf numFmtId="3" fontId="23" fillId="0" borderId="16" xfId="0" applyNumberFormat="1" applyFont="1" applyBorder="1"/>
    <xf numFmtId="3" fontId="23" fillId="0" borderId="18" xfId="0" applyNumberFormat="1" applyFont="1" applyBorder="1"/>
    <xf numFmtId="0" fontId="4" fillId="0" borderId="0" xfId="0" applyFont="1" applyFill="1" applyAlignment="1">
      <alignment vertical="center"/>
    </xf>
    <xf numFmtId="0" fontId="12" fillId="0" borderId="10" xfId="0" applyFont="1" applyFill="1" applyBorder="1" applyAlignment="1">
      <alignment horizontal="right" vertical="center" wrapText="1"/>
    </xf>
    <xf numFmtId="0" fontId="12" fillId="0" borderId="19" xfId="0" applyFont="1" applyFill="1" applyBorder="1" applyAlignment="1">
      <alignment horizontal="right" vertical="center" wrapText="1"/>
    </xf>
    <xf numFmtId="0" fontId="12" fillId="0" borderId="20" xfId="0" applyFont="1" applyFill="1" applyBorder="1" applyAlignment="1">
      <alignment horizontal="right" vertical="center" wrapText="1"/>
    </xf>
    <xf numFmtId="0" fontId="23" fillId="0" borderId="15" xfId="0" applyFont="1" applyBorder="1"/>
    <xf numFmtId="3" fontId="12" fillId="0" borderId="0" xfId="0" applyNumberFormat="1" applyFont="1" applyFill="1" applyBorder="1"/>
    <xf numFmtId="3" fontId="12" fillId="0" borderId="7" xfId="0" applyNumberFormat="1" applyFont="1" applyFill="1" applyBorder="1"/>
    <xf numFmtId="3" fontId="21" fillId="0" borderId="7" xfId="0" applyNumberFormat="1" applyFont="1" applyBorder="1"/>
    <xf numFmtId="0" fontId="24" fillId="0" borderId="15" xfId="0" applyFont="1" applyBorder="1"/>
    <xf numFmtId="3" fontId="24" fillId="0" borderId="15" xfId="0" applyNumberFormat="1" applyFont="1" applyBorder="1"/>
    <xf numFmtId="3" fontId="24" fillId="0" borderId="17" xfId="0" applyNumberFormat="1" applyFont="1" applyBorder="1"/>
    <xf numFmtId="0" fontId="4" fillId="19" borderId="4" xfId="16" applyFont="1" applyFill="1" applyBorder="1" applyAlignment="1">
      <alignment vertical="center"/>
    </xf>
    <xf numFmtId="0" fontId="12" fillId="19" borderId="0" xfId="16" applyFont="1" applyFill="1" applyBorder="1"/>
    <xf numFmtId="0" fontId="3" fillId="19" borderId="0" xfId="16" applyFont="1" applyFill="1"/>
    <xf numFmtId="0" fontId="2" fillId="0" borderId="0" xfId="16"/>
    <xf numFmtId="0" fontId="12" fillId="16" borderId="0" xfId="16" applyFont="1" applyFill="1" applyBorder="1"/>
    <xf numFmtId="0" fontId="3" fillId="16" borderId="0" xfId="16" applyFont="1" applyFill="1"/>
    <xf numFmtId="0" fontId="20" fillId="16" borderId="0" xfId="16" applyFont="1" applyFill="1"/>
    <xf numFmtId="0" fontId="21" fillId="16" borderId="11" xfId="16" applyFont="1" applyFill="1" applyBorder="1"/>
    <xf numFmtId="0" fontId="21" fillId="16" borderId="12" xfId="16" applyFont="1" applyFill="1" applyBorder="1"/>
    <xf numFmtId="0" fontId="21" fillId="16" borderId="13" xfId="16" applyFont="1" applyFill="1" applyBorder="1"/>
    <xf numFmtId="0" fontId="21" fillId="16" borderId="14" xfId="16" applyFont="1" applyFill="1" applyBorder="1"/>
    <xf numFmtId="0" fontId="20" fillId="16" borderId="12" xfId="16" applyFont="1" applyFill="1" applyBorder="1" applyAlignment="1">
      <alignment wrapText="1"/>
    </xf>
    <xf numFmtId="3" fontId="20" fillId="16" borderId="0" xfId="14" applyNumberFormat="1" applyFont="1" applyFill="1"/>
    <xf numFmtId="3" fontId="20" fillId="16" borderId="0" xfId="16" applyNumberFormat="1" applyFont="1" applyFill="1"/>
    <xf numFmtId="0" fontId="21" fillId="16" borderId="0" xfId="16" applyFont="1" applyFill="1"/>
    <xf numFmtId="3" fontId="13" fillId="16" borderId="0" xfId="16" applyNumberFormat="1" applyFont="1" applyFill="1" applyAlignment="1"/>
    <xf numFmtId="3" fontId="13" fillId="16" borderId="0" xfId="16" applyNumberFormat="1" applyFont="1" applyFill="1" applyBorder="1" applyAlignment="1"/>
    <xf numFmtId="3" fontId="13" fillId="16" borderId="0" xfId="16" applyNumberFormat="1" applyFont="1" applyFill="1" applyAlignment="1" applyProtection="1">
      <alignment horizontal="left"/>
      <protection locked="0"/>
    </xf>
    <xf numFmtId="0" fontId="3" fillId="16" borderId="0" xfId="16" applyFont="1" applyFill="1" applyAlignment="1"/>
    <xf numFmtId="0" fontId="9" fillId="18" borderId="0" xfId="16" applyFont="1" applyFill="1" applyAlignment="1"/>
    <xf numFmtId="0" fontId="3" fillId="18" borderId="0" xfId="16" applyFont="1" applyFill="1" applyBorder="1" applyAlignment="1"/>
    <xf numFmtId="0" fontId="9" fillId="18" borderId="0" xfId="16" applyFont="1" applyFill="1" applyAlignment="1">
      <alignment horizontal="left"/>
    </xf>
    <xf numFmtId="0" fontId="9" fillId="16" borderId="0" xfId="16" applyFont="1" applyFill="1" applyAlignment="1">
      <alignment horizontal="left"/>
    </xf>
    <xf numFmtId="0" fontId="9" fillId="18" borderId="0" xfId="16" applyFont="1" applyFill="1" applyBorder="1" applyAlignment="1">
      <alignment horizontal="left"/>
    </xf>
    <xf numFmtId="0" fontId="3" fillId="18" borderId="0" xfId="16" applyFont="1" applyFill="1" applyAlignment="1"/>
    <xf numFmtId="0" fontId="12" fillId="18" borderId="0" xfId="16" applyFont="1" applyFill="1" applyBorder="1" applyAlignment="1">
      <alignment horizontal="left"/>
    </xf>
    <xf numFmtId="0" fontId="3" fillId="18" borderId="0" xfId="16" applyFont="1" applyFill="1" applyAlignment="1">
      <alignment horizontal="left"/>
    </xf>
    <xf numFmtId="0" fontId="3" fillId="18" borderId="0" xfId="16" applyFont="1" applyFill="1"/>
    <xf numFmtId="0" fontId="9" fillId="18" borderId="0" xfId="16" applyFont="1" applyFill="1"/>
    <xf numFmtId="0" fontId="24" fillId="0" borderId="0" xfId="16" applyFont="1"/>
    <xf numFmtId="0" fontId="21" fillId="0" borderId="0" xfId="16" applyFont="1"/>
    <xf numFmtId="0" fontId="4" fillId="15" borderId="4" xfId="16" applyFont="1" applyFill="1" applyBorder="1" applyAlignment="1">
      <alignment vertical="center"/>
    </xf>
    <xf numFmtId="0" fontId="12" fillId="15" borderId="0" xfId="16" applyFont="1" applyFill="1" applyBorder="1"/>
    <xf numFmtId="0" fontId="3" fillId="15" borderId="0" xfId="16" applyFont="1" applyFill="1"/>
    <xf numFmtId="0" fontId="3" fillId="15" borderId="3" xfId="16" applyFont="1" applyFill="1" applyBorder="1"/>
    <xf numFmtId="0" fontId="3" fillId="15" borderId="3" xfId="16" applyFont="1" applyFill="1" applyBorder="1" applyAlignment="1">
      <alignment horizontal="right" vertical="center"/>
    </xf>
    <xf numFmtId="0" fontId="12" fillId="18" borderId="0" xfId="16" applyFont="1" applyFill="1" applyBorder="1"/>
    <xf numFmtId="0" fontId="12" fillId="0" borderId="0" xfId="16" applyFont="1" applyFill="1" applyBorder="1"/>
    <xf numFmtId="0" fontId="20" fillId="16" borderId="21" xfId="16" applyFont="1" applyFill="1" applyBorder="1" applyAlignment="1">
      <alignment wrapText="1"/>
    </xf>
    <xf numFmtId="4" fontId="20" fillId="16" borderId="6" xfId="16" applyNumberFormat="1" applyFont="1" applyFill="1" applyBorder="1"/>
    <xf numFmtId="2" fontId="21" fillId="16" borderId="0" xfId="16" applyNumberFormat="1" applyFont="1" applyFill="1"/>
    <xf numFmtId="0" fontId="20" fillId="0" borderId="0" xfId="16" applyFont="1"/>
    <xf numFmtId="3" fontId="20" fillId="0" borderId="0" xfId="16" applyNumberFormat="1" applyFont="1" applyFill="1"/>
    <xf numFmtId="0" fontId="21" fillId="0" borderId="0" xfId="16" applyFont="1" applyFill="1"/>
    <xf numFmtId="3" fontId="20" fillId="16" borderId="3" xfId="16" applyNumberFormat="1" applyFont="1" applyFill="1" applyBorder="1"/>
    <xf numFmtId="4" fontId="20" fillId="16" borderId="3" xfId="16" applyNumberFormat="1" applyFont="1" applyFill="1" applyBorder="1"/>
    <xf numFmtId="0" fontId="12" fillId="16" borderId="3" xfId="16" applyFont="1" applyFill="1" applyBorder="1"/>
    <xf numFmtId="0" fontId="3" fillId="18" borderId="0" xfId="16" applyFont="1" applyFill="1" applyBorder="1"/>
    <xf numFmtId="0" fontId="9" fillId="18" borderId="0" xfId="16" applyFont="1" applyFill="1" applyBorder="1"/>
    <xf numFmtId="0" fontId="26" fillId="18" borderId="0" xfId="16" applyFont="1" applyFill="1" applyBorder="1"/>
    <xf numFmtId="0" fontId="4" fillId="19" borderId="4" xfId="14" applyFont="1" applyFill="1" applyBorder="1" applyAlignment="1">
      <alignment vertical="center"/>
    </xf>
    <xf numFmtId="0" fontId="12" fillId="19" borderId="0" xfId="14" applyFont="1" applyFill="1" applyBorder="1"/>
    <xf numFmtId="0" fontId="3" fillId="19" borderId="0" xfId="14" applyFont="1" applyFill="1"/>
    <xf numFmtId="0" fontId="3" fillId="19" borderId="3" xfId="14" applyFont="1" applyFill="1" applyBorder="1"/>
    <xf numFmtId="0" fontId="3" fillId="0" borderId="3" xfId="14" applyFont="1" applyFill="1" applyBorder="1"/>
    <xf numFmtId="0" fontId="3" fillId="0" borderId="3" xfId="14" applyFont="1" applyFill="1" applyBorder="1" applyAlignment="1">
      <alignment horizontal="right" vertical="center"/>
    </xf>
    <xf numFmtId="0" fontId="3" fillId="0" borderId="5" xfId="14" applyFont="1" applyFill="1" applyBorder="1" applyAlignment="1">
      <alignment horizontal="right" vertical="center"/>
    </xf>
    <xf numFmtId="0" fontId="3" fillId="0" borderId="0" xfId="14" applyFont="1" applyFill="1" applyBorder="1" applyAlignment="1">
      <alignment horizontal="right" vertical="center"/>
    </xf>
    <xf numFmtId="0" fontId="12" fillId="0" borderId="0" xfId="14" applyFont="1" applyFill="1" applyBorder="1"/>
    <xf numFmtId="0" fontId="12" fillId="16" borderId="0" xfId="14" applyFont="1" applyFill="1" applyBorder="1"/>
    <xf numFmtId="0" fontId="3" fillId="16" borderId="0" xfId="14" applyFont="1" applyFill="1"/>
    <xf numFmtId="0" fontId="20" fillId="16" borderId="0" xfId="14" applyFont="1" applyFill="1"/>
    <xf numFmtId="0" fontId="21" fillId="16" borderId="0" xfId="14" applyFont="1" applyFill="1"/>
    <xf numFmtId="0" fontId="21" fillId="0" borderId="0" xfId="14" applyFont="1"/>
    <xf numFmtId="0" fontId="21" fillId="16" borderId="11" xfId="14" applyFont="1" applyFill="1" applyBorder="1"/>
    <xf numFmtId="0" fontId="21" fillId="16" borderId="12" xfId="14" applyFont="1" applyFill="1" applyBorder="1"/>
    <xf numFmtId="0" fontId="21" fillId="16" borderId="13" xfId="14" applyFont="1" applyFill="1" applyBorder="1"/>
    <xf numFmtId="0" fontId="21" fillId="16" borderId="14" xfId="14" applyFont="1" applyFill="1" applyBorder="1"/>
    <xf numFmtId="0" fontId="20" fillId="16" borderId="12" xfId="14" applyFont="1" applyFill="1" applyBorder="1" applyAlignment="1">
      <alignment wrapText="1"/>
    </xf>
    <xf numFmtId="3" fontId="21" fillId="16" borderId="0" xfId="14" applyNumberFormat="1" applyFont="1" applyFill="1"/>
    <xf numFmtId="3" fontId="20" fillId="0" borderId="0" xfId="14" applyNumberFormat="1" applyFont="1" applyFill="1"/>
    <xf numFmtId="0" fontId="20" fillId="0" borderId="0" xfId="14" applyFont="1"/>
    <xf numFmtId="3" fontId="13" fillId="16" borderId="0" xfId="14" applyNumberFormat="1" applyFont="1" applyFill="1" applyAlignment="1"/>
    <xf numFmtId="3" fontId="13" fillId="16" borderId="0" xfId="14" applyNumberFormat="1" applyFont="1" applyFill="1" applyBorder="1" applyAlignment="1"/>
    <xf numFmtId="3" fontId="13" fillId="16" borderId="0" xfId="14" applyNumberFormat="1" applyFont="1" applyFill="1" applyAlignment="1" applyProtection="1">
      <alignment horizontal="left"/>
      <protection locked="0"/>
    </xf>
    <xf numFmtId="0" fontId="12" fillId="18" borderId="0" xfId="14" applyFont="1" applyFill="1" applyBorder="1"/>
    <xf numFmtId="0" fontId="9" fillId="18" borderId="0" xfId="14" applyFont="1" applyFill="1"/>
    <xf numFmtId="0" fontId="3" fillId="18" borderId="0" xfId="14" applyFont="1" applyFill="1" applyBorder="1"/>
    <xf numFmtId="0" fontId="9" fillId="18" borderId="0" xfId="14" applyFont="1" applyFill="1" applyAlignment="1">
      <alignment horizontal="left"/>
    </xf>
    <xf numFmtId="0" fontId="9" fillId="16" borderId="0" xfId="14" applyFont="1" applyFill="1" applyAlignment="1">
      <alignment horizontal="left"/>
    </xf>
    <xf numFmtId="0" fontId="9" fillId="16" borderId="0" xfId="14" applyFont="1" applyFill="1" applyAlignment="1">
      <alignment horizontal="left" wrapText="1"/>
    </xf>
    <xf numFmtId="0" fontId="9" fillId="18" borderId="0" xfId="14" applyFont="1" applyFill="1" applyBorder="1" applyAlignment="1">
      <alignment horizontal="left"/>
    </xf>
    <xf numFmtId="0" fontId="9" fillId="18" borderId="0" xfId="14" applyFont="1" applyFill="1" applyBorder="1"/>
    <xf numFmtId="0" fontId="26" fillId="18" borderId="0" xfId="14" applyFont="1" applyFill="1" applyBorder="1"/>
    <xf numFmtId="0" fontId="3" fillId="18" borderId="0" xfId="14" applyFont="1" applyFill="1"/>
    <xf numFmtId="17" fontId="9" fillId="17" borderId="0" xfId="14" applyNumberFormat="1" applyFont="1" applyFill="1" applyAlignment="1">
      <alignment horizontal="right"/>
    </xf>
    <xf numFmtId="0" fontId="3" fillId="18" borderId="0" xfId="14" applyFont="1" applyFill="1" applyAlignment="1">
      <alignment horizontal="left"/>
    </xf>
    <xf numFmtId="0" fontId="24" fillId="0" borderId="0" xfId="14" applyFont="1"/>
    <xf numFmtId="0" fontId="12" fillId="18" borderId="0" xfId="14" applyFont="1" applyFill="1" applyBorder="1" applyAlignment="1">
      <alignment horizontal="left"/>
    </xf>
    <xf numFmtId="0" fontId="3" fillId="0" borderId="0" xfId="14"/>
    <xf numFmtId="0" fontId="20" fillId="16" borderId="14" xfId="16" applyFont="1" applyFill="1" applyBorder="1" applyAlignment="1">
      <alignment wrapText="1"/>
    </xf>
    <xf numFmtId="3" fontId="20" fillId="16" borderId="15" xfId="14" applyNumberFormat="1" applyFont="1" applyFill="1" applyBorder="1"/>
    <xf numFmtId="3" fontId="20" fillId="16" borderId="15" xfId="16" applyNumberFormat="1" applyFont="1" applyFill="1" applyBorder="1"/>
    <xf numFmtId="3" fontId="20" fillId="16" borderId="0" xfId="16" applyNumberFormat="1" applyFont="1" applyFill="1" applyBorder="1"/>
    <xf numFmtId="3" fontId="20" fillId="16" borderId="17" xfId="14" applyNumberFormat="1" applyFont="1" applyFill="1" applyBorder="1"/>
    <xf numFmtId="3" fontId="20" fillId="16" borderId="16" xfId="14" applyNumberFormat="1" applyFont="1" applyFill="1" applyBorder="1"/>
    <xf numFmtId="0" fontId="37" fillId="20" borderId="0" xfId="39" applyFont="1" applyFill="1" applyAlignment="1" applyProtection="1"/>
    <xf numFmtId="0" fontId="0" fillId="20" borderId="0" xfId="39" applyFont="1" applyFill="1" applyAlignment="1" applyProtection="1"/>
    <xf numFmtId="0" fontId="38" fillId="20" borderId="0" xfId="39" applyFont="1" applyFill="1" applyAlignment="1" applyProtection="1"/>
    <xf numFmtId="0" fontId="0" fillId="20" borderId="0" xfId="39" applyFont="1" applyFill="1" applyAlignment="1" applyProtection="1">
      <alignment wrapText="1"/>
    </xf>
    <xf numFmtId="15" fontId="0" fillId="20" borderId="0" xfId="39" applyNumberFormat="1" applyFont="1" applyFill="1" applyAlignment="1" applyProtection="1">
      <alignment horizontal="left"/>
    </xf>
    <xf numFmtId="0" fontId="40" fillId="20" borderId="0" xfId="40" applyFont="1" applyFill="1" applyAlignment="1"/>
    <xf numFmtId="0" fontId="0" fillId="20" borderId="0" xfId="41" applyFont="1" applyFill="1" applyAlignment="1" applyProtection="1">
      <alignment horizontal="left" indent="1"/>
    </xf>
    <xf numFmtId="0" fontId="38" fillId="20" borderId="0" xfId="41" applyFont="1" applyFill="1" applyAlignment="1" applyProtection="1"/>
    <xf numFmtId="0" fontId="0" fillId="20" borderId="0" xfId="41" applyFont="1" applyFill="1" applyAlignment="1" applyProtection="1"/>
    <xf numFmtId="0" fontId="0" fillId="20" borderId="0" xfId="41" applyFont="1" applyFill="1" applyAlignment="1" applyProtection="1">
      <alignment wrapText="1"/>
    </xf>
    <xf numFmtId="0" fontId="40" fillId="20" borderId="0" xfId="42" applyFont="1" applyFill="1" applyAlignment="1"/>
    <xf numFmtId="0" fontId="4" fillId="15" borderId="4" xfId="14" applyFont="1" applyFill="1" applyBorder="1" applyAlignment="1">
      <alignment vertical="center"/>
    </xf>
    <xf numFmtId="0" fontId="12" fillId="15" borderId="0" xfId="14" applyFont="1" applyFill="1" applyBorder="1"/>
    <xf numFmtId="0" fontId="3" fillId="15" borderId="0" xfId="14" applyFont="1" applyFill="1"/>
    <xf numFmtId="0" fontId="3" fillId="15" borderId="22" xfId="14" applyFont="1" applyFill="1" applyBorder="1"/>
    <xf numFmtId="0" fontId="3" fillId="15" borderId="3" xfId="14" applyFont="1" applyFill="1" applyBorder="1"/>
    <xf numFmtId="0" fontId="3" fillId="15" borderId="3" xfId="14" applyFont="1" applyFill="1" applyBorder="1" applyAlignment="1">
      <alignment horizontal="right" vertical="center"/>
    </xf>
    <xf numFmtId="0" fontId="3" fillId="15" borderId="5" xfId="14" applyFont="1" applyFill="1" applyBorder="1" applyAlignment="1">
      <alignment horizontal="right" vertical="center"/>
    </xf>
    <xf numFmtId="0" fontId="3" fillId="0" borderId="0" xfId="14" applyFont="1" applyFill="1"/>
    <xf numFmtId="0" fontId="3" fillId="0" borderId="23" xfId="14" applyFont="1" applyFill="1" applyBorder="1"/>
    <xf numFmtId="0" fontId="3" fillId="0" borderId="0" xfId="14" applyFont="1" applyFill="1" applyBorder="1"/>
    <xf numFmtId="0" fontId="3" fillId="0" borderId="6" xfId="14" applyFont="1" applyFill="1" applyBorder="1" applyAlignment="1">
      <alignment horizontal="right" vertical="center"/>
    </xf>
    <xf numFmtId="0" fontId="21" fillId="0" borderId="23" xfId="14" applyFont="1" applyBorder="1"/>
    <xf numFmtId="0" fontId="21" fillId="0" borderId="0" xfId="14" applyFont="1" applyBorder="1"/>
    <xf numFmtId="0" fontId="21" fillId="0" borderId="11" xfId="14" applyFont="1" applyBorder="1"/>
    <xf numFmtId="0" fontId="21" fillId="0" borderId="12" xfId="14" applyFont="1" applyBorder="1"/>
    <xf numFmtId="0" fontId="21" fillId="0" borderId="13" xfId="14" applyFont="1" applyBorder="1"/>
    <xf numFmtId="0" fontId="21" fillId="0" borderId="14" xfId="14" applyFont="1" applyBorder="1"/>
    <xf numFmtId="0" fontId="20" fillId="0" borderId="12" xfId="14" applyFont="1" applyBorder="1"/>
    <xf numFmtId="3" fontId="25" fillId="0" borderId="2" xfId="14" applyNumberFormat="1" applyFont="1" applyFill="1" applyBorder="1" applyAlignment="1"/>
    <xf numFmtId="3" fontId="25" fillId="0" borderId="2" xfId="14" applyNumberFormat="1" applyFont="1" applyFill="1" applyBorder="1" applyAlignment="1" applyProtection="1">
      <alignment horizontal="left"/>
      <protection locked="0"/>
    </xf>
    <xf numFmtId="0" fontId="3" fillId="0" borderId="2" xfId="14" applyFont="1" applyBorder="1"/>
    <xf numFmtId="3" fontId="20" fillId="0" borderId="0" xfId="14" applyNumberFormat="1" applyFont="1"/>
    <xf numFmtId="0" fontId="3" fillId="18" borderId="23" xfId="14" applyFont="1" applyFill="1" applyBorder="1"/>
    <xf numFmtId="0" fontId="9" fillId="18" borderId="0" xfId="14" applyFont="1" applyFill="1" applyAlignment="1">
      <alignment wrapText="1"/>
    </xf>
    <xf numFmtId="0" fontId="9" fillId="18" borderId="23" xfId="14" applyFont="1" applyFill="1" applyBorder="1"/>
    <xf numFmtId="17" fontId="9" fillId="17" borderId="0" xfId="14" applyNumberFormat="1" applyFont="1" applyFill="1"/>
    <xf numFmtId="3" fontId="3" fillId="0" borderId="0" xfId="14" applyNumberFormat="1" applyFont="1" applyFill="1" applyBorder="1"/>
    <xf numFmtId="3" fontId="21" fillId="0" borderId="23" xfId="14" applyNumberFormat="1" applyFont="1" applyBorder="1"/>
    <xf numFmtId="0" fontId="24" fillId="0" borderId="0" xfId="14" applyFont="1" applyBorder="1"/>
    <xf numFmtId="3" fontId="20" fillId="16" borderId="7" xfId="14" applyNumberFormat="1" applyFont="1" applyFill="1" applyBorder="1"/>
    <xf numFmtId="3" fontId="20" fillId="16" borderId="7" xfId="16" applyNumberFormat="1" applyFont="1" applyFill="1" applyBorder="1"/>
    <xf numFmtId="3" fontId="20" fillId="16" borderId="18" xfId="14" applyNumberFormat="1" applyFont="1" applyFill="1" applyBorder="1"/>
    <xf numFmtId="0" fontId="20" fillId="0" borderId="14" xfId="14" applyFont="1" applyBorder="1"/>
    <xf numFmtId="3" fontId="20" fillId="16" borderId="16" xfId="16" applyNumberFormat="1" applyFont="1" applyFill="1" applyBorder="1"/>
    <xf numFmtId="0" fontId="20" fillId="16" borderId="14" xfId="14" applyFont="1" applyFill="1" applyBorder="1" applyAlignment="1">
      <alignment wrapText="1"/>
    </xf>
    <xf numFmtId="3" fontId="20" fillId="16" borderId="8" xfId="14" applyNumberFormat="1" applyFont="1" applyFill="1" applyBorder="1"/>
    <xf numFmtId="3" fontId="20" fillId="16" borderId="8" xfId="16" applyNumberFormat="1" applyFont="1" applyFill="1" applyBorder="1"/>
    <xf numFmtId="3" fontId="20" fillId="16" borderId="9" xfId="16" applyNumberFormat="1" applyFont="1" applyFill="1" applyBorder="1"/>
    <xf numFmtId="3" fontId="20" fillId="16" borderId="17" xfId="16" applyNumberFormat="1" applyFont="1" applyFill="1" applyBorder="1"/>
    <xf numFmtId="0" fontId="9" fillId="18" borderId="0" xfId="0" applyFont="1" applyFill="1" applyAlignment="1">
      <alignment horizontal="left" wrapText="1"/>
    </xf>
    <xf numFmtId="0" fontId="3" fillId="16" borderId="6" xfId="0" applyFont="1" applyFill="1" applyBorder="1" applyAlignment="1">
      <alignment horizontal="right" vertical="center"/>
    </xf>
    <xf numFmtId="0" fontId="17" fillId="16" borderId="8" xfId="0" applyFont="1" applyFill="1" applyBorder="1" applyAlignment="1">
      <alignment horizontal="center" vertical="center" wrapText="1"/>
    </xf>
    <xf numFmtId="0" fontId="12" fillId="16" borderId="8" xfId="0" applyFont="1" applyFill="1" applyBorder="1" applyAlignment="1">
      <alignment horizontal="right" vertical="center" wrapText="1"/>
    </xf>
    <xf numFmtId="0" fontId="12" fillId="16" borderId="9" xfId="0" applyFont="1" applyFill="1" applyBorder="1" applyAlignment="1">
      <alignment horizontal="right" vertical="center" wrapText="1"/>
    </xf>
    <xf numFmtId="0" fontId="12" fillId="16" borderId="14" xfId="0" applyFont="1" applyFill="1" applyBorder="1" applyAlignment="1">
      <alignment horizontal="right" vertical="center" wrapText="1"/>
    </xf>
    <xf numFmtId="0" fontId="12" fillId="16" borderId="13" xfId="0" applyFont="1" applyFill="1" applyBorder="1" applyAlignment="1">
      <alignment horizontal="right" vertical="center" wrapText="1"/>
    </xf>
    <xf numFmtId="0" fontId="12" fillId="16" borderId="12" xfId="0" applyFont="1" applyFill="1" applyBorder="1" applyAlignment="1">
      <alignment horizontal="right" vertical="center" wrapText="1"/>
    </xf>
    <xf numFmtId="3" fontId="23" fillId="16" borderId="8" xfId="0" applyNumberFormat="1" applyFont="1" applyFill="1" applyBorder="1"/>
    <xf numFmtId="3" fontId="23" fillId="16" borderId="9" xfId="0" applyNumberFormat="1" applyFont="1" applyFill="1" applyBorder="1"/>
    <xf numFmtId="3" fontId="20" fillId="16" borderId="9" xfId="0" applyNumberFormat="1" applyFont="1" applyFill="1" applyBorder="1"/>
    <xf numFmtId="3" fontId="20" fillId="16" borderId="10" xfId="0" applyNumberFormat="1" applyFont="1" applyFill="1" applyBorder="1"/>
    <xf numFmtId="3" fontId="23" fillId="16" borderId="0" xfId="0" applyNumberFormat="1" applyFont="1" applyFill="1" applyBorder="1"/>
    <xf numFmtId="3" fontId="23" fillId="16" borderId="10" xfId="0" applyNumberFormat="1" applyFont="1" applyFill="1" applyBorder="1"/>
    <xf numFmtId="0" fontId="23" fillId="16" borderId="0" xfId="0" applyFont="1" applyFill="1" applyBorder="1"/>
    <xf numFmtId="3" fontId="23" fillId="16" borderId="15" xfId="0" applyNumberFormat="1" applyFont="1" applyFill="1" applyBorder="1"/>
    <xf numFmtId="3" fontId="23" fillId="16" borderId="7" xfId="0" applyNumberFormat="1" applyFont="1" applyFill="1" applyBorder="1"/>
    <xf numFmtId="0" fontId="24" fillId="16" borderId="0" xfId="0" applyFont="1" applyFill="1" applyBorder="1"/>
    <xf numFmtId="3" fontId="24" fillId="16" borderId="0" xfId="0" applyNumberFormat="1" applyFont="1" applyFill="1" applyBorder="1"/>
    <xf numFmtId="1" fontId="23" fillId="16" borderId="17" xfId="0" applyNumberFormat="1" applyFont="1" applyFill="1" applyBorder="1"/>
    <xf numFmtId="1" fontId="20" fillId="16" borderId="16" xfId="0" applyNumberFormat="1" applyFont="1" applyFill="1" applyBorder="1"/>
    <xf numFmtId="1" fontId="20" fillId="16" borderId="18" xfId="0" applyNumberFormat="1" applyFont="1" applyFill="1" applyBorder="1"/>
    <xf numFmtId="1" fontId="24" fillId="16" borderId="16" xfId="0" applyNumberFormat="1" applyFont="1" applyFill="1" applyBorder="1"/>
    <xf numFmtId="3" fontId="24" fillId="16" borderId="0" xfId="0" applyNumberFormat="1" applyFont="1" applyFill="1"/>
    <xf numFmtId="3" fontId="25" fillId="16" borderId="2" xfId="0" applyNumberFormat="1" applyFont="1" applyFill="1" applyBorder="1" applyAlignment="1"/>
    <xf numFmtId="0" fontId="9" fillId="16" borderId="0" xfId="0" applyFont="1" applyFill="1"/>
    <xf numFmtId="0" fontId="26" fillId="16" borderId="0" xfId="0" applyFont="1" applyFill="1" applyBorder="1"/>
    <xf numFmtId="0" fontId="9" fillId="16" borderId="0" xfId="0" applyFont="1" applyFill="1" applyAlignment="1">
      <alignment wrapText="1"/>
    </xf>
    <xf numFmtId="17" fontId="9" fillId="16" borderId="0" xfId="0" applyNumberFormat="1" applyFont="1" applyFill="1" applyAlignment="1">
      <alignment horizontal="right"/>
    </xf>
    <xf numFmtId="0" fontId="0" fillId="16" borderId="0" xfId="0" applyFill="1"/>
    <xf numFmtId="0" fontId="12" fillId="16" borderId="0" xfId="0" applyFont="1" applyFill="1" applyBorder="1" applyAlignment="1">
      <alignment horizontal="left"/>
    </xf>
    <xf numFmtId="3" fontId="12" fillId="0" borderId="0" xfId="0" applyNumberFormat="1" applyFont="1" applyAlignment="1"/>
    <xf numFmtId="0" fontId="12" fillId="0" borderId="0" xfId="0" applyFont="1"/>
    <xf numFmtId="3" fontId="0" fillId="0" borderId="0" xfId="0" applyNumberFormat="1" applyAlignment="1"/>
    <xf numFmtId="3" fontId="12" fillId="0" borderId="0" xfId="0" applyNumberFormat="1" applyFont="1"/>
    <xf numFmtId="3" fontId="0" fillId="0" borderId="0" xfId="0" applyNumberFormat="1"/>
    <xf numFmtId="2" fontId="4" fillId="15" borderId="0" xfId="0" applyNumberFormat="1" applyFont="1" applyFill="1" applyAlignment="1">
      <alignment vertical="center"/>
    </xf>
    <xf numFmtId="2" fontId="12" fillId="16" borderId="0" xfId="0" applyNumberFormat="1" applyFont="1" applyFill="1" applyBorder="1"/>
    <xf numFmtId="2" fontId="21" fillId="16" borderId="0" xfId="0" applyNumberFormat="1" applyFont="1" applyFill="1"/>
    <xf numFmtId="0" fontId="20" fillId="16" borderId="16" xfId="0" applyFont="1" applyFill="1" applyBorder="1" applyAlignment="1"/>
    <xf numFmtId="0" fontId="0" fillId="16" borderId="16" xfId="0" applyFill="1" applyBorder="1" applyAlignment="1"/>
    <xf numFmtId="0" fontId="0" fillId="16" borderId="18" xfId="0" applyFill="1" applyBorder="1" applyAlignment="1"/>
    <xf numFmtId="3" fontId="20" fillId="16" borderId="8" xfId="0" applyNumberFormat="1" applyFont="1" applyFill="1" applyBorder="1"/>
    <xf numFmtId="2" fontId="20" fillId="16" borderId="8" xfId="0" applyNumberFormat="1" applyFont="1" applyFill="1" applyBorder="1"/>
    <xf numFmtId="167" fontId="20" fillId="16" borderId="24" xfId="0" applyNumberFormat="1" applyFont="1" applyFill="1" applyBorder="1"/>
    <xf numFmtId="3" fontId="20" fillId="16" borderId="15" xfId="0" applyNumberFormat="1" applyFont="1" applyFill="1" applyBorder="1"/>
    <xf numFmtId="2" fontId="20" fillId="16" borderId="15" xfId="0" applyNumberFormat="1" applyFont="1" applyFill="1" applyBorder="1"/>
    <xf numFmtId="2" fontId="20" fillId="16" borderId="25" xfId="0" applyNumberFormat="1" applyFont="1" applyFill="1" applyBorder="1"/>
    <xf numFmtId="168" fontId="20" fillId="16" borderId="15" xfId="0" applyNumberFormat="1" applyFont="1" applyFill="1" applyBorder="1"/>
    <xf numFmtId="3" fontId="20" fillId="16" borderId="26" xfId="0" applyNumberFormat="1" applyFont="1" applyFill="1" applyBorder="1"/>
    <xf numFmtId="3" fontId="20" fillId="16" borderId="17" xfId="0" applyNumberFormat="1" applyFont="1" applyFill="1" applyBorder="1"/>
    <xf numFmtId="2" fontId="20" fillId="16" borderId="17" xfId="0" applyNumberFormat="1" applyFont="1" applyFill="1" applyBorder="1"/>
    <xf numFmtId="2" fontId="20" fillId="16" borderId="26" xfId="0" applyNumberFormat="1" applyFont="1" applyFill="1" applyBorder="1"/>
    <xf numFmtId="3" fontId="13" fillId="16" borderId="9" xfId="0" applyNumberFormat="1" applyFont="1" applyFill="1" applyBorder="1" applyAlignment="1"/>
    <xf numFmtId="3" fontId="3" fillId="18" borderId="0" xfId="0" applyNumberFormat="1" applyFont="1" applyFill="1" applyBorder="1"/>
    <xf numFmtId="2" fontId="12" fillId="18" borderId="0" xfId="0" applyNumberFormat="1" applyFont="1" applyFill="1" applyBorder="1"/>
    <xf numFmtId="2" fontId="9" fillId="16" borderId="0" xfId="0" applyNumberFormat="1" applyFont="1" applyFill="1" applyAlignment="1">
      <alignment horizontal="left"/>
    </xf>
    <xf numFmtId="2" fontId="21" fillId="0" borderId="0" xfId="0" applyNumberFormat="1" applyFont="1"/>
    <xf numFmtId="0" fontId="0" fillId="20" borderId="0" xfId="14" applyFont="1" applyFill="1" applyAlignment="1" applyProtection="1">
      <alignment horizontal="left" indent="1"/>
    </xf>
    <xf numFmtId="0" fontId="43" fillId="21" borderId="27" xfId="14" applyFont="1" applyFill="1" applyBorder="1" applyAlignment="1" applyProtection="1">
      <alignment vertical="center"/>
    </xf>
    <xf numFmtId="0" fontId="4" fillId="15" borderId="0" xfId="56" applyFont="1" applyFill="1" applyAlignment="1"/>
    <xf numFmtId="0" fontId="24" fillId="15" borderId="0" xfId="56" applyFill="1" applyAlignment="1"/>
    <xf numFmtId="0" fontId="24" fillId="18" borderId="0" xfId="56" applyFill="1"/>
    <xf numFmtId="0" fontId="5" fillId="18" borderId="0" xfId="56" applyFont="1" applyFill="1"/>
    <xf numFmtId="0" fontId="20" fillId="18" borderId="0" xfId="56" applyFont="1" applyFill="1"/>
    <xf numFmtId="0" fontId="20" fillId="18" borderId="0" xfId="21" applyFont="1" applyFill="1">
      <alignment horizontal="left"/>
    </xf>
    <xf numFmtId="0" fontId="3" fillId="18" borderId="0" xfId="56" applyFont="1" applyFill="1" applyAlignment="1">
      <alignment horizontal="right"/>
    </xf>
    <xf numFmtId="0" fontId="21" fillId="18" borderId="11" xfId="56" applyFont="1" applyFill="1" applyBorder="1"/>
    <xf numFmtId="0" fontId="21" fillId="18" borderId="13" xfId="56" applyFont="1" applyFill="1" applyBorder="1" applyAlignment="1">
      <alignment horizontal="left"/>
    </xf>
    <xf numFmtId="0" fontId="21" fillId="18" borderId="12" xfId="56" applyFont="1" applyFill="1" applyBorder="1" applyAlignment="1">
      <alignment horizontal="left"/>
    </xf>
    <xf numFmtId="0" fontId="21" fillId="18" borderId="14" xfId="56" applyFont="1" applyFill="1" applyBorder="1" applyAlignment="1">
      <alignment horizontal="left"/>
    </xf>
    <xf numFmtId="0" fontId="24" fillId="18" borderId="13" xfId="56" applyFill="1" applyBorder="1" applyAlignment="1">
      <alignment horizontal="right"/>
    </xf>
    <xf numFmtId="0" fontId="24" fillId="18" borderId="12" xfId="56" applyFill="1" applyBorder="1" applyAlignment="1">
      <alignment horizontal="right"/>
    </xf>
    <xf numFmtId="0" fontId="24" fillId="18" borderId="14" xfId="56" applyFill="1" applyBorder="1" applyAlignment="1">
      <alignment horizontal="right"/>
    </xf>
    <xf numFmtId="9" fontId="24" fillId="18" borderId="15" xfId="57" applyFont="1" applyFill="1" applyBorder="1" applyAlignment="1">
      <alignment horizontal="right"/>
    </xf>
    <xf numFmtId="9" fontId="24" fillId="18" borderId="0" xfId="57" applyFont="1" applyFill="1" applyBorder="1" applyAlignment="1">
      <alignment horizontal="right"/>
    </xf>
    <xf numFmtId="9" fontId="24" fillId="18" borderId="7" xfId="57" applyFont="1" applyFill="1" applyBorder="1" applyAlignment="1">
      <alignment horizontal="right"/>
    </xf>
    <xf numFmtId="9" fontId="24" fillId="18" borderId="0" xfId="56" applyNumberFormat="1" applyFill="1"/>
    <xf numFmtId="1" fontId="24" fillId="18" borderId="15" xfId="56" applyNumberFormat="1" applyFill="1" applyBorder="1" applyAlignment="1">
      <alignment horizontal="right"/>
    </xf>
    <xf numFmtId="1" fontId="24" fillId="18" borderId="0" xfId="56" applyNumberFormat="1" applyFill="1" applyBorder="1" applyAlignment="1">
      <alignment horizontal="right"/>
    </xf>
    <xf numFmtId="1" fontId="24" fillId="18" borderId="7" xfId="56" applyNumberFormat="1" applyFill="1" applyBorder="1" applyAlignment="1">
      <alignment horizontal="right"/>
    </xf>
    <xf numFmtId="9" fontId="24" fillId="18" borderId="17" xfId="57" applyFont="1" applyFill="1" applyBorder="1" applyAlignment="1">
      <alignment horizontal="right"/>
    </xf>
    <xf numFmtId="9" fontId="24" fillId="18" borderId="16" xfId="57" applyFont="1" applyFill="1" applyBorder="1" applyAlignment="1">
      <alignment horizontal="right"/>
    </xf>
    <xf numFmtId="9" fontId="24" fillId="18" borderId="18" xfId="57" applyFont="1" applyFill="1" applyBorder="1" applyAlignment="1">
      <alignment horizontal="right"/>
    </xf>
    <xf numFmtId="0" fontId="24" fillId="18" borderId="0" xfId="56" applyFill="1" applyBorder="1"/>
    <xf numFmtId="0" fontId="24" fillId="18" borderId="0" xfId="56" applyFill="1" applyBorder="1" applyAlignment="1">
      <alignment horizontal="right"/>
    </xf>
    <xf numFmtId="0" fontId="9" fillId="18" borderId="0" xfId="56" applyFont="1" applyFill="1" applyAlignment="1"/>
    <xf numFmtId="0" fontId="24" fillId="18" borderId="0" xfId="56" applyFill="1" applyBorder="1" applyAlignment="1"/>
    <xf numFmtId="0" fontId="24" fillId="18" borderId="0" xfId="56" applyFill="1" applyAlignment="1"/>
    <xf numFmtId="3" fontId="3" fillId="18" borderId="0" xfId="56" applyNumberFormat="1" applyFont="1" applyFill="1" applyAlignment="1"/>
    <xf numFmtId="0" fontId="9" fillId="18" borderId="0" xfId="56" applyFont="1" applyFill="1" applyAlignment="1">
      <alignment horizontal="left"/>
    </xf>
    <xf numFmtId="0" fontId="3" fillId="0" borderId="0" xfId="14" applyAlignment="1">
      <alignment horizontal="left"/>
    </xf>
    <xf numFmtId="0" fontId="9" fillId="18" borderId="0" xfId="56" applyFont="1" applyFill="1" applyAlignment="1">
      <alignment wrapText="1"/>
    </xf>
    <xf numFmtId="0" fontId="12" fillId="18" borderId="0" xfId="56" applyFont="1" applyFill="1" applyBorder="1"/>
    <xf numFmtId="0" fontId="9" fillId="18" borderId="0" xfId="56" applyFont="1" applyFill="1" applyBorder="1"/>
    <xf numFmtId="0" fontId="3" fillId="18" borderId="0" xfId="56" applyFont="1" applyFill="1"/>
    <xf numFmtId="0" fontId="3" fillId="18" borderId="0" xfId="56" applyFont="1" applyFill="1" applyBorder="1"/>
    <xf numFmtId="0" fontId="24" fillId="18" borderId="0" xfId="56" applyFont="1" applyFill="1"/>
    <xf numFmtId="0" fontId="21" fillId="18" borderId="0" xfId="56" applyFont="1" applyFill="1"/>
    <xf numFmtId="3" fontId="21" fillId="18" borderId="0" xfId="56" applyNumberFormat="1" applyFont="1" applyFill="1"/>
    <xf numFmtId="168" fontId="14" fillId="0" borderId="0" xfId="18" applyNumberFormat="1" applyAlignment="1"/>
    <xf numFmtId="3" fontId="2" fillId="0" borderId="0" xfId="16" applyNumberFormat="1"/>
    <xf numFmtId="3" fontId="20" fillId="16" borderId="9" xfId="14" applyNumberFormat="1" applyFont="1" applyFill="1" applyBorder="1"/>
    <xf numFmtId="3" fontId="20" fillId="16" borderId="0" xfId="14" applyNumberFormat="1" applyFont="1" applyFill="1" applyBorder="1"/>
    <xf numFmtId="3" fontId="21" fillId="0" borderId="0" xfId="14" applyNumberFormat="1" applyFont="1"/>
    <xf numFmtId="3" fontId="21" fillId="0" borderId="0" xfId="16" applyNumberFormat="1" applyFont="1"/>
    <xf numFmtId="0" fontId="44" fillId="16" borderId="0" xfId="21" applyFont="1" applyFill="1" applyBorder="1">
      <alignment horizontal="left"/>
    </xf>
    <xf numFmtId="0" fontId="44" fillId="16" borderId="0" xfId="21" applyFont="1" applyFill="1">
      <alignment horizontal="left"/>
    </xf>
    <xf numFmtId="3" fontId="33" fillId="16" borderId="0" xfId="0" applyNumberFormat="1" applyFont="1" applyFill="1"/>
    <xf numFmtId="1" fontId="9" fillId="16" borderId="0" xfId="0" applyNumberFormat="1" applyFont="1" applyFill="1" applyAlignment="1">
      <alignment horizontal="right"/>
    </xf>
    <xf numFmtId="17" fontId="9" fillId="16" borderId="0" xfId="14" applyNumberFormat="1" applyFont="1" applyFill="1" applyAlignment="1">
      <alignment horizontal="right"/>
    </xf>
    <xf numFmtId="0" fontId="9" fillId="0" borderId="0" xfId="56" applyFont="1" applyFill="1" applyAlignment="1">
      <alignment horizontal="left"/>
    </xf>
    <xf numFmtId="0" fontId="24" fillId="0" borderId="0" xfId="56" applyFill="1" applyAlignment="1"/>
    <xf numFmtId="4" fontId="20" fillId="16" borderId="8" xfId="0" applyNumberFormat="1" applyFont="1" applyFill="1" applyBorder="1"/>
    <xf numFmtId="4" fontId="20" fillId="16" borderId="24" xfId="0" applyNumberFormat="1" applyFont="1" applyFill="1" applyBorder="1"/>
    <xf numFmtId="4" fontId="20" fillId="16" borderId="15" xfId="0" applyNumberFormat="1" applyFont="1" applyFill="1" applyBorder="1"/>
    <xf numFmtId="4" fontId="20" fillId="16" borderId="25" xfId="0" applyNumberFormat="1" applyFont="1" applyFill="1" applyBorder="1"/>
    <xf numFmtId="4" fontId="20" fillId="16" borderId="17" xfId="0" applyNumberFormat="1" applyFont="1" applyFill="1" applyBorder="1"/>
    <xf numFmtId="4" fontId="20" fillId="16" borderId="26" xfId="0" applyNumberFormat="1" applyFont="1" applyFill="1" applyBorder="1"/>
    <xf numFmtId="169" fontId="21" fillId="0" borderId="0" xfId="16" applyNumberFormat="1" applyFont="1"/>
    <xf numFmtId="0" fontId="9" fillId="16" borderId="0" xfId="0" applyFont="1" applyFill="1" applyAlignment="1">
      <alignment horizontal="left" wrapText="1"/>
    </xf>
    <xf numFmtId="0" fontId="20" fillId="16" borderId="0" xfId="0" applyFont="1" applyFill="1" applyBorder="1" applyAlignment="1">
      <alignment wrapText="1"/>
    </xf>
    <xf numFmtId="0" fontId="0" fillId="16" borderId="0" xfId="0" applyFill="1" applyBorder="1" applyAlignment="1"/>
    <xf numFmtId="0" fontId="0" fillId="16" borderId="7" xfId="0" applyFill="1" applyBorder="1" applyAlignment="1"/>
    <xf numFmtId="0" fontId="17" fillId="16" borderId="8" xfId="0"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7" fillId="16" borderId="10" xfId="0" applyFont="1" applyFill="1" applyBorder="1" applyAlignment="1">
      <alignment horizontal="center" vertical="center" wrapText="1"/>
    </xf>
    <xf numFmtId="0" fontId="4" fillId="15" borderId="0" xfId="18" applyFont="1" applyFill="1" applyAlignment="1">
      <alignment horizontal="left" vertical="center" wrapText="1"/>
    </xf>
    <xf numFmtId="0" fontId="12" fillId="0" borderId="0" xfId="18" applyFont="1" applyAlignment="1">
      <alignment horizontal="center"/>
    </xf>
    <xf numFmtId="0" fontId="12" fillId="0" borderId="0" xfId="18" applyFont="1" applyAlignment="1">
      <alignment horizontal="center" vertical="center" wrapText="1"/>
    </xf>
    <xf numFmtId="0" fontId="4" fillId="15" borderId="0" xfId="18" applyFont="1" applyFill="1" applyAlignment="1">
      <alignment horizontal="left" vertical="center"/>
    </xf>
    <xf numFmtId="0" fontId="9" fillId="18" borderId="0" xfId="0" applyFont="1" applyFill="1" applyAlignment="1">
      <alignment horizontal="left" wrapText="1"/>
    </xf>
    <xf numFmtId="0" fontId="20" fillId="0" borderId="0" xfId="0" applyFont="1" applyBorder="1" applyAlignment="1">
      <alignment wrapText="1"/>
    </xf>
    <xf numFmtId="0" fontId="0" fillId="0" borderId="0" xfId="0" applyBorder="1" applyAlignment="1"/>
    <xf numFmtId="0" fontId="0" fillId="0" borderId="7" xfId="0" applyBorder="1" applyAlignment="1"/>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14" xfId="0" applyFont="1" applyBorder="1" applyAlignment="1">
      <alignment horizontal="center" vertical="center" wrapText="1"/>
    </xf>
    <xf numFmtId="0" fontId="9" fillId="18" borderId="0" xfId="14" applyFont="1" applyFill="1" applyAlignment="1">
      <alignment horizontal="left" wrapText="1"/>
    </xf>
    <xf numFmtId="0" fontId="17" fillId="16" borderId="13" xfId="0" applyFont="1" applyFill="1" applyBorder="1" applyAlignment="1">
      <alignment horizontal="center" vertical="center"/>
    </xf>
    <xf numFmtId="0" fontId="0" fillId="0" borderId="14" xfId="0" applyBorder="1" applyAlignment="1">
      <alignment horizontal="center" vertical="center"/>
    </xf>
    <xf numFmtId="2" fontId="17" fillId="16" borderId="13" xfId="0" applyNumberFormat="1" applyFont="1" applyFill="1" applyBorder="1" applyAlignment="1">
      <alignment horizontal="center" vertical="center"/>
    </xf>
    <xf numFmtId="2" fontId="0" fillId="0" borderId="14" xfId="0" applyNumberFormat="1" applyBorder="1" applyAlignment="1">
      <alignment horizontal="center" vertical="center"/>
    </xf>
  </cellXfs>
  <cellStyles count="58">
    <cellStyle name="20% - Accent1 2" xfId="2"/>
    <cellStyle name="20% - Accent1 2 2" xfId="24"/>
    <cellStyle name="20% - Accent1 3" xfId="44"/>
    <cellStyle name="20% - Accent2 2" xfId="3"/>
    <cellStyle name="20% - Accent2 2 2" xfId="25"/>
    <cellStyle name="20% - Accent2 3" xfId="45"/>
    <cellStyle name="20% - Accent3 2" xfId="4"/>
    <cellStyle name="20% - Accent3 2 2" xfId="26"/>
    <cellStyle name="20% - Accent3 3" xfId="46"/>
    <cellStyle name="20% - Accent4 2" xfId="5"/>
    <cellStyle name="20% - Accent4 2 2" xfId="27"/>
    <cellStyle name="20% - Accent4 3" xfId="47"/>
    <cellStyle name="20% - Accent5 2" xfId="6"/>
    <cellStyle name="20% - Accent5 2 2" xfId="28"/>
    <cellStyle name="20% - Accent5 3" xfId="48"/>
    <cellStyle name="20% - Accent6 2" xfId="7"/>
    <cellStyle name="20% - Accent6 2 2" xfId="29"/>
    <cellStyle name="20% - Accent6 3" xfId="49"/>
    <cellStyle name="40% - Accent1 2" xfId="8"/>
    <cellStyle name="40% - Accent1 2 2" xfId="30"/>
    <cellStyle name="40% - Accent1 3" xfId="50"/>
    <cellStyle name="40% - Accent2 2" xfId="9"/>
    <cellStyle name="40% - Accent2 2 2" xfId="31"/>
    <cellStyle name="40% - Accent2 3" xfId="51"/>
    <cellStyle name="40% - Accent3 2" xfId="10"/>
    <cellStyle name="40% - Accent3 2 2" xfId="32"/>
    <cellStyle name="40% - Accent3 3" xfId="52"/>
    <cellStyle name="40% - Accent4 2" xfId="11"/>
    <cellStyle name="40% - Accent4 2 2" xfId="33"/>
    <cellStyle name="40% - Accent4 3" xfId="53"/>
    <cellStyle name="40% - Accent5 2" xfId="12"/>
    <cellStyle name="40% - Accent5 2 2" xfId="34"/>
    <cellStyle name="40% - Accent5 3" xfId="54"/>
    <cellStyle name="40% - Accent6 2" xfId="13"/>
    <cellStyle name="40% - Accent6 2 2" xfId="35"/>
    <cellStyle name="40% - Accent6 3" xfId="55"/>
    <cellStyle name="Comma_LiveTable417_completed_check" xfId="23"/>
    <cellStyle name="Hyperlink" xfId="42"/>
    <cellStyle name="Hyperlink_table52011snpp_tcm77-280347(1) 2" xfId="40"/>
    <cellStyle name="Normal" xfId="0" builtinId="0"/>
    <cellStyle name="Normal 2" xfId="14"/>
    <cellStyle name="Normal 2 2" xfId="41"/>
    <cellStyle name="Normal 3" xfId="15"/>
    <cellStyle name="Normal 3 2" xfId="36"/>
    <cellStyle name="Normal 4" xfId="16"/>
    <cellStyle name="Normal 4 2" xfId="37"/>
    <cellStyle name="Normal 5" xfId="17"/>
    <cellStyle name="Normal 6" xfId="18"/>
    <cellStyle name="Normal_annual report vals" xfId="1"/>
    <cellStyle name="Normal_table52011snpp_tcm77-280347(1)" xfId="39"/>
    <cellStyle name="Normal_TemplateLiveTable415_completed_check" xfId="56"/>
    <cellStyle name="Note 2" xfId="19"/>
    <cellStyle name="Note 2 2" xfId="38"/>
    <cellStyle name="Note 3" xfId="20"/>
    <cellStyle name="Percent 2" xfId="43"/>
    <cellStyle name="Percent 2 2" xfId="57"/>
    <cellStyle name="Style1" xfId="21"/>
    <cellStyle name="Style3" xfId="2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activeX/activeX3.xml><?xml version="1.0" encoding="utf-8"?>
<ax:ocx xmlns:ax="http://schemas.microsoft.com/office/2006/activeX" xmlns:r="http://schemas.openxmlformats.org/officeDocument/2006/relationships" ax:classid="{5512D11C-5CC6-11CF-8D67-00AA00BDCE1D}" ax:persistence="persistStream" r:id="rId1"/>
</file>

<file path=xl/activeX/activeX4.xml><?xml version="1.0" encoding="utf-8"?>
<ax:ocx xmlns:ax="http://schemas.microsoft.com/office/2006/activeX" xmlns:r="http://schemas.openxmlformats.org/officeDocument/2006/relationships" ax:classid="{5512D11C-5CC6-11CF-8D67-00AA00BDCE1D}" ax:persistence="persistStream" r:id="rId1"/>
</file>

<file path=xl/activeX/activeX5.xml><?xml version="1.0" encoding="utf-8"?>
<ax:ocx xmlns:ax="http://schemas.microsoft.com/office/2006/activeX" xmlns:r="http://schemas.openxmlformats.org/officeDocument/2006/relationships" ax:classid="{5512D11C-5CC6-11CF-8D67-00AA00BDCE1D}" ax:persistence="persistStream" r:id="rId1"/>
</file>

<file path=xl/activeX/activeX6.xml><?xml version="1.0" encoding="utf-8"?>
<ax:ocx xmlns:ax="http://schemas.microsoft.com/office/2006/activeX" xmlns:r="http://schemas.openxmlformats.org/officeDocument/2006/relationships" ax:classid="{5512D11C-5CC6-11CF-8D67-00AA00BDCE1D}" ax:persistence="persistStream" r:id="rId1"/>
</file>

<file path=xl/activeX/activeX7.xml><?xml version="1.0" encoding="utf-8"?>
<ax:ocx xmlns:ax="http://schemas.microsoft.com/office/2006/activeX" xmlns:r="http://schemas.openxmlformats.org/officeDocument/2006/relationships" ax:classid="{5512D11C-5CC6-11CF-8D67-00AA00BDCE1D}" ax:persistence="persistStream" r:id="rId1"/>
</file>

<file path=xl/drawings/_rels/drawing1.xml.rels><?xml version="1.0" encoding="UTF-8" standalone="yes"?>
<Relationships xmlns="http://schemas.openxmlformats.org/package/2006/relationships"><Relationship Id="rId2" Type="http://schemas.openxmlformats.org/officeDocument/2006/relationships/image" Target="../media/image6.gif"/><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emf"/><Relationship Id="rId1" Type="http://schemas.openxmlformats.org/officeDocument/2006/relationships/image" Target="../media/image4.emf"/><Relationship Id="rId4"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0</xdr:colOff>
      <xdr:row>6</xdr:row>
      <xdr:rowOff>0</xdr:rowOff>
    </xdr:from>
    <xdr:to>
      <xdr:col>9</xdr:col>
      <xdr:colOff>0</xdr:colOff>
      <xdr:row>6</xdr:row>
      <xdr:rowOff>0</xdr:rowOff>
    </xdr:to>
    <xdr:sp macro="" textlink="">
      <xdr:nvSpPr>
        <xdr:cNvPr id="2" name="Line 2"/>
        <xdr:cNvSpPr>
          <a:spLocks noChangeShapeType="1"/>
        </xdr:cNvSpPr>
      </xdr:nvSpPr>
      <xdr:spPr bwMode="auto">
        <a:xfrm>
          <a:off x="777240" y="1104900"/>
          <a:ext cx="6377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xdr:row>
      <xdr:rowOff>0</xdr:rowOff>
    </xdr:from>
    <xdr:to>
      <xdr:col>9</xdr:col>
      <xdr:colOff>0</xdr:colOff>
      <xdr:row>6</xdr:row>
      <xdr:rowOff>0</xdr:rowOff>
    </xdr:to>
    <xdr:sp macro="" textlink="">
      <xdr:nvSpPr>
        <xdr:cNvPr id="3" name="Line 4"/>
        <xdr:cNvSpPr>
          <a:spLocks noChangeShapeType="1"/>
        </xdr:cNvSpPr>
      </xdr:nvSpPr>
      <xdr:spPr bwMode="auto">
        <a:xfrm>
          <a:off x="777240" y="1104900"/>
          <a:ext cx="6377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0</xdr:colOff>
          <xdr:row>77</xdr:row>
          <xdr:rowOff>0</xdr:rowOff>
        </xdr:from>
        <xdr:to>
          <xdr:col>10</xdr:col>
          <xdr:colOff>304800</xdr:colOff>
          <xdr:row>78</xdr:row>
          <xdr:rowOff>66675</xdr:rowOff>
        </xdr:to>
        <xdr:sp macro="" textlink="">
          <xdr:nvSpPr>
            <xdr:cNvPr id="1025" name="Control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77</xdr:row>
          <xdr:rowOff>0</xdr:rowOff>
        </xdr:from>
        <xdr:to>
          <xdr:col>10</xdr:col>
          <xdr:colOff>304800</xdr:colOff>
          <xdr:row>78</xdr:row>
          <xdr:rowOff>66675</xdr:rowOff>
        </xdr:to>
        <xdr:sp macro="" textlink="">
          <xdr:nvSpPr>
            <xdr:cNvPr id="1026" name="Control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twoCellAnchor editAs="oneCell">
    <xdr:from>
      <xdr:col>9</xdr:col>
      <xdr:colOff>0</xdr:colOff>
      <xdr:row>78</xdr:row>
      <xdr:rowOff>0</xdr:rowOff>
    </xdr:from>
    <xdr:to>
      <xdr:col>9</xdr:col>
      <xdr:colOff>9525</xdr:colOff>
      <xdr:row>78</xdr:row>
      <xdr:rowOff>9525</xdr:rowOff>
    </xdr:to>
    <xdr:pic>
      <xdr:nvPicPr>
        <xdr:cNvPr id="6" name="pivotGrid_HM_DXI0_Img" descr="DX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5180" y="13182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81</xdr:row>
      <xdr:rowOff>0</xdr:rowOff>
    </xdr:from>
    <xdr:to>
      <xdr:col>9</xdr:col>
      <xdr:colOff>9525</xdr:colOff>
      <xdr:row>81</xdr:row>
      <xdr:rowOff>9525</xdr:rowOff>
    </xdr:to>
    <xdr:pic>
      <xdr:nvPicPr>
        <xdr:cNvPr id="7" name="pivotGrid_HM_DXI1_Img" descr="DX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5180" y="1366266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9</xdr:col>
          <xdr:colOff>0</xdr:colOff>
          <xdr:row>114</xdr:row>
          <xdr:rowOff>0</xdr:rowOff>
        </xdr:from>
        <xdr:to>
          <xdr:col>10</xdr:col>
          <xdr:colOff>304800</xdr:colOff>
          <xdr:row>115</xdr:row>
          <xdr:rowOff>47625</xdr:rowOff>
        </xdr:to>
        <xdr:sp macro="" textlink="">
          <xdr:nvSpPr>
            <xdr:cNvPr id="1027" name="Control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xdr:twoCellAnchor editAs="oneCell">
    <xdr:from>
      <xdr:col>9</xdr:col>
      <xdr:colOff>0</xdr:colOff>
      <xdr:row>116</xdr:row>
      <xdr:rowOff>0</xdr:rowOff>
    </xdr:from>
    <xdr:to>
      <xdr:col>9</xdr:col>
      <xdr:colOff>9525</xdr:colOff>
      <xdr:row>116</xdr:row>
      <xdr:rowOff>9525</xdr:rowOff>
    </xdr:to>
    <xdr:pic>
      <xdr:nvPicPr>
        <xdr:cNvPr id="9" name="Picture 12" descr="[Clos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5180" y="19507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118</xdr:row>
      <xdr:rowOff>0</xdr:rowOff>
    </xdr:from>
    <xdr:to>
      <xdr:col>9</xdr:col>
      <xdr:colOff>152400</xdr:colOff>
      <xdr:row>118</xdr:row>
      <xdr:rowOff>152400</xdr:rowOff>
    </xdr:to>
    <xdr:pic>
      <xdr:nvPicPr>
        <xdr:cNvPr id="10" name="Picture 13" descr="DXR"/>
        <xdr:cNvPicPr>
          <a:picLocks noChangeAspect="1" noChangeArrowheads="1" noCrop="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55180" y="1985772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9</xdr:col>
          <xdr:colOff>0</xdr:colOff>
          <xdr:row>119</xdr:row>
          <xdr:rowOff>0</xdr:rowOff>
        </xdr:from>
        <xdr:to>
          <xdr:col>10</xdr:col>
          <xdr:colOff>304800</xdr:colOff>
          <xdr:row>120</xdr:row>
          <xdr:rowOff>47625</xdr:rowOff>
        </xdr:to>
        <xdr:sp macro="" textlink="">
          <xdr:nvSpPr>
            <xdr:cNvPr id="1028" name="Control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120</xdr:row>
          <xdr:rowOff>0</xdr:rowOff>
        </xdr:from>
        <xdr:to>
          <xdr:col>10</xdr:col>
          <xdr:colOff>304800</xdr:colOff>
          <xdr:row>121</xdr:row>
          <xdr:rowOff>47625</xdr:rowOff>
        </xdr:to>
        <xdr:sp macro="" textlink="">
          <xdr:nvSpPr>
            <xdr:cNvPr id="1029" name="Control 5"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122</xdr:row>
          <xdr:rowOff>0</xdr:rowOff>
        </xdr:from>
        <xdr:to>
          <xdr:col>10</xdr:col>
          <xdr:colOff>304800</xdr:colOff>
          <xdr:row>123</xdr:row>
          <xdr:rowOff>47625</xdr:rowOff>
        </xdr:to>
        <xdr:sp macro="" textlink="">
          <xdr:nvSpPr>
            <xdr:cNvPr id="1030" name="Control 6"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122</xdr:row>
          <xdr:rowOff>0</xdr:rowOff>
        </xdr:from>
        <xdr:to>
          <xdr:col>10</xdr:col>
          <xdr:colOff>304800</xdr:colOff>
          <xdr:row>123</xdr:row>
          <xdr:rowOff>47625</xdr:rowOff>
        </xdr:to>
        <xdr:sp macro="" textlink="">
          <xdr:nvSpPr>
            <xdr:cNvPr id="1031" name="Control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xdr:twoCellAnchor editAs="oneCell">
    <xdr:from>
      <xdr:col>9</xdr:col>
      <xdr:colOff>0</xdr:colOff>
      <xdr:row>124</xdr:row>
      <xdr:rowOff>0</xdr:rowOff>
    </xdr:from>
    <xdr:to>
      <xdr:col>9</xdr:col>
      <xdr:colOff>9525</xdr:colOff>
      <xdr:row>124</xdr:row>
      <xdr:rowOff>9525</xdr:rowOff>
    </xdr:to>
    <xdr:pic>
      <xdr:nvPicPr>
        <xdr:cNvPr id="15" name="Picture 22" descr="[Resiz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5180" y="20909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126</xdr:row>
      <xdr:rowOff>0</xdr:rowOff>
    </xdr:from>
    <xdr:to>
      <xdr:col>9</xdr:col>
      <xdr:colOff>152400</xdr:colOff>
      <xdr:row>126</xdr:row>
      <xdr:rowOff>152400</xdr:rowOff>
    </xdr:to>
    <xdr:pic>
      <xdr:nvPicPr>
        <xdr:cNvPr id="16" name="Picture 23" descr="DXR"/>
        <xdr:cNvPicPr>
          <a:picLocks noChangeAspect="1" noChangeArrowheads="1" noCrop="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55180" y="21259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127</xdr:row>
      <xdr:rowOff>0</xdr:rowOff>
    </xdr:from>
    <xdr:to>
      <xdr:col>9</xdr:col>
      <xdr:colOff>9525</xdr:colOff>
      <xdr:row>127</xdr:row>
      <xdr:rowOff>9525</xdr:rowOff>
    </xdr:to>
    <xdr:pic>
      <xdr:nvPicPr>
        <xdr:cNvPr id="17" name="pivotGrid_IADD" desc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5180" y="2143506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127</xdr:row>
      <xdr:rowOff>0</xdr:rowOff>
    </xdr:from>
    <xdr:to>
      <xdr:col>9</xdr:col>
      <xdr:colOff>9525</xdr:colOff>
      <xdr:row>127</xdr:row>
      <xdr:rowOff>9525</xdr:rowOff>
    </xdr:to>
    <xdr:pic>
      <xdr:nvPicPr>
        <xdr:cNvPr id="18" name="pivotGrid_IADU" desc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5180" y="2143506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127</xdr:row>
      <xdr:rowOff>0</xdr:rowOff>
    </xdr:from>
    <xdr:to>
      <xdr:col>9</xdr:col>
      <xdr:colOff>9525</xdr:colOff>
      <xdr:row>127</xdr:row>
      <xdr:rowOff>9525</xdr:rowOff>
    </xdr:to>
    <xdr:pic>
      <xdr:nvPicPr>
        <xdr:cNvPr id="19" name="pivotGrid_IADR" desc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5180" y="2143506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127</xdr:row>
      <xdr:rowOff>0</xdr:rowOff>
    </xdr:from>
    <xdr:to>
      <xdr:col>9</xdr:col>
      <xdr:colOff>9525</xdr:colOff>
      <xdr:row>127</xdr:row>
      <xdr:rowOff>9525</xdr:rowOff>
    </xdr:to>
    <xdr:pic>
      <xdr:nvPicPr>
        <xdr:cNvPr id="20" name="pivotGrid_IADL" desc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5180" y="2143506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127</xdr:row>
      <xdr:rowOff>0</xdr:rowOff>
    </xdr:from>
    <xdr:to>
      <xdr:col>9</xdr:col>
      <xdr:colOff>9525</xdr:colOff>
      <xdr:row>127</xdr:row>
      <xdr:rowOff>9525</xdr:rowOff>
    </xdr:to>
    <xdr:pic>
      <xdr:nvPicPr>
        <xdr:cNvPr id="21" name="pivotGrid_IDHF" descr="Hid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5180" y="2143506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127</xdr:row>
      <xdr:rowOff>0</xdr:rowOff>
    </xdr:from>
    <xdr:to>
      <xdr:col>9</xdr:col>
      <xdr:colOff>9525</xdr:colOff>
      <xdr:row>127</xdr:row>
      <xdr:rowOff>9525</xdr:rowOff>
    </xdr:to>
    <xdr:pic>
      <xdr:nvPicPr>
        <xdr:cNvPr id="22" name="pivotGrid_IGS" desc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5180" y="2143506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128</xdr:row>
      <xdr:rowOff>0</xdr:rowOff>
    </xdr:from>
    <xdr:to>
      <xdr:col>9</xdr:col>
      <xdr:colOff>152400</xdr:colOff>
      <xdr:row>128</xdr:row>
      <xdr:rowOff>152400</xdr:rowOff>
    </xdr:to>
    <xdr:pic>
      <xdr:nvPicPr>
        <xdr:cNvPr id="23" name="Picture 31" descr="DXR"/>
        <xdr:cNvPicPr>
          <a:picLocks noChangeAspect="1" noChangeArrowheads="1" noCrop="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55180" y="2161032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psi@nationalarchives.gov.uk"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mailto:housing.statistics@communiti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4.xml"/><Relationship Id="rId13" Type="http://schemas.openxmlformats.org/officeDocument/2006/relationships/control" Target="../activeX/activeX7.xml"/><Relationship Id="rId3" Type="http://schemas.openxmlformats.org/officeDocument/2006/relationships/vmlDrawing" Target="../drawings/vmlDrawing1.vml"/><Relationship Id="rId7" Type="http://schemas.openxmlformats.org/officeDocument/2006/relationships/control" Target="../activeX/activeX3.xml"/><Relationship Id="rId12" Type="http://schemas.openxmlformats.org/officeDocument/2006/relationships/control" Target="../activeX/activeX6.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3.emf"/><Relationship Id="rId5" Type="http://schemas.openxmlformats.org/officeDocument/2006/relationships/image" Target="../media/image1.emf"/><Relationship Id="rId10" Type="http://schemas.openxmlformats.org/officeDocument/2006/relationships/control" Target="../activeX/activeX5.xml"/><Relationship Id="rId4" Type="http://schemas.openxmlformats.org/officeDocument/2006/relationships/control" Target="../activeX/activeX1.xml"/><Relationship Id="rId9" Type="http://schemas.openxmlformats.org/officeDocument/2006/relationships/image" Target="../media/image2.emf"/><Relationship Id="rId14" Type="http://schemas.openxmlformats.org/officeDocument/2006/relationships/image" Target="../media/image4.emf"/></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0"/>
  <sheetViews>
    <sheetView tabSelected="1" workbookViewId="0"/>
  </sheetViews>
  <sheetFormatPr defaultColWidth="7.140625" defaultRowHeight="12.75" x14ac:dyDescent="0.2"/>
  <cols>
    <col min="1" max="1" width="15.85546875" style="312" customWidth="1"/>
    <col min="2" max="2" width="98.28515625" style="312" customWidth="1"/>
    <col min="3" max="3" width="7.140625" style="312" customWidth="1"/>
    <col min="4" max="16384" width="7.140625" style="312"/>
  </cols>
  <sheetData>
    <row r="1" spans="1:2" ht="15.75" x14ac:dyDescent="0.25">
      <c r="A1" s="311" t="s">
        <v>811</v>
      </c>
    </row>
    <row r="3" spans="1:2" x14ac:dyDescent="0.2">
      <c r="A3" s="313" t="s">
        <v>812</v>
      </c>
      <c r="B3" s="312" t="s">
        <v>813</v>
      </c>
    </row>
    <row r="4" spans="1:2" x14ac:dyDescent="0.2">
      <c r="A4" s="313" t="s">
        <v>814</v>
      </c>
      <c r="B4" s="314" t="s">
        <v>843</v>
      </c>
    </row>
    <row r="5" spans="1:2" x14ac:dyDescent="0.2">
      <c r="A5" s="313" t="s">
        <v>815</v>
      </c>
      <c r="B5" s="315" t="s">
        <v>890</v>
      </c>
    </row>
    <row r="6" spans="1:2" x14ac:dyDescent="0.2">
      <c r="A6" s="313" t="s">
        <v>816</v>
      </c>
      <c r="B6" s="316" t="s">
        <v>817</v>
      </c>
    </row>
    <row r="7" spans="1:2" x14ac:dyDescent="0.2">
      <c r="A7" s="313"/>
    </row>
    <row r="8" spans="1:2" x14ac:dyDescent="0.2">
      <c r="A8" s="313"/>
    </row>
    <row r="9" spans="1:2" x14ac:dyDescent="0.2">
      <c r="A9" s="313" t="s">
        <v>818</v>
      </c>
    </row>
    <row r="10" spans="1:2" x14ac:dyDescent="0.2">
      <c r="A10" s="317" t="s">
        <v>24</v>
      </c>
    </row>
    <row r="11" spans="1:2" x14ac:dyDescent="0.2">
      <c r="A11" s="317" t="s">
        <v>844</v>
      </c>
    </row>
    <row r="12" spans="1:2" x14ac:dyDescent="0.2">
      <c r="A12" s="317" t="s">
        <v>819</v>
      </c>
    </row>
    <row r="13" spans="1:2" x14ac:dyDescent="0.2">
      <c r="A13" s="419" t="s">
        <v>50</v>
      </c>
    </row>
    <row r="14" spans="1:2" x14ac:dyDescent="0.2">
      <c r="A14" s="317" t="s">
        <v>847</v>
      </c>
    </row>
    <row r="15" spans="1:2" x14ac:dyDescent="0.2">
      <c r="A15" s="419" t="s">
        <v>856</v>
      </c>
    </row>
    <row r="16" spans="1:2" x14ac:dyDescent="0.2">
      <c r="A16" s="419" t="s">
        <v>857</v>
      </c>
    </row>
    <row r="17" spans="1:6" x14ac:dyDescent="0.2">
      <c r="A17" s="419" t="s">
        <v>793</v>
      </c>
    </row>
    <row r="18" spans="1:6" x14ac:dyDescent="0.2">
      <c r="A18" s="419" t="s">
        <v>858</v>
      </c>
    </row>
    <row r="19" spans="1:6" x14ac:dyDescent="0.2">
      <c r="A19" s="317" t="s">
        <v>846</v>
      </c>
    </row>
    <row r="20" spans="1:6" x14ac:dyDescent="0.2">
      <c r="A20" s="317" t="s">
        <v>841</v>
      </c>
    </row>
    <row r="21" spans="1:6" x14ac:dyDescent="0.2">
      <c r="A21" s="317" t="s">
        <v>845</v>
      </c>
    </row>
    <row r="22" spans="1:6" x14ac:dyDescent="0.2">
      <c r="A22" s="317" t="s">
        <v>848</v>
      </c>
    </row>
    <row r="23" spans="1:6" x14ac:dyDescent="0.2">
      <c r="A23" s="317" t="s">
        <v>859</v>
      </c>
    </row>
    <row r="24" spans="1:6" x14ac:dyDescent="0.2">
      <c r="A24" s="317" t="s">
        <v>860</v>
      </c>
    </row>
    <row r="26" spans="1:6" x14ac:dyDescent="0.2">
      <c r="A26" s="313"/>
    </row>
    <row r="27" spans="1:6" s="319" customFormat="1" x14ac:dyDescent="0.2">
      <c r="A27" s="318" t="s">
        <v>820</v>
      </c>
      <c r="B27" s="319" t="s">
        <v>821</v>
      </c>
    </row>
    <row r="28" spans="1:6" s="319" customFormat="1" x14ac:dyDescent="0.2">
      <c r="A28" s="318"/>
    </row>
    <row r="29" spans="1:6" s="319" customFormat="1" x14ac:dyDescent="0.2">
      <c r="A29" s="318" t="s">
        <v>822</v>
      </c>
      <c r="B29" s="320" t="s">
        <v>823</v>
      </c>
    </row>
    <row r="30" spans="1:6" s="319" customFormat="1" x14ac:dyDescent="0.2">
      <c r="A30" s="318"/>
      <c r="B30" s="320" t="s">
        <v>824</v>
      </c>
    </row>
    <row r="31" spans="1:6" s="319" customFormat="1" ht="12.75" customHeight="1" x14ac:dyDescent="0.2">
      <c r="A31" s="318"/>
      <c r="B31" s="319" t="s">
        <v>825</v>
      </c>
      <c r="C31" s="320"/>
      <c r="D31" s="320"/>
      <c r="E31" s="320"/>
      <c r="F31" s="320"/>
    </row>
    <row r="32" spans="1:6" s="319" customFormat="1" ht="12.75" customHeight="1" x14ac:dyDescent="0.2">
      <c r="A32" s="318"/>
      <c r="B32" s="319" t="s">
        <v>801</v>
      </c>
      <c r="C32" s="320"/>
      <c r="D32" s="320"/>
      <c r="E32" s="320"/>
      <c r="F32" s="320"/>
    </row>
    <row r="33" spans="1:4" s="319" customFormat="1" x14ac:dyDescent="0.2">
      <c r="A33" s="318"/>
      <c r="B33" s="320"/>
    </row>
    <row r="34" spans="1:4" x14ac:dyDescent="0.2">
      <c r="A34" s="313" t="s">
        <v>826</v>
      </c>
      <c r="B34" s="312" t="s">
        <v>827</v>
      </c>
    </row>
    <row r="36" spans="1:4" x14ac:dyDescent="0.2">
      <c r="A36" s="313" t="s">
        <v>828</v>
      </c>
      <c r="B36" s="321" t="s">
        <v>829</v>
      </c>
    </row>
    <row r="38" spans="1:4" x14ac:dyDescent="0.2">
      <c r="A38" s="313" t="s">
        <v>830</v>
      </c>
    </row>
    <row r="39" spans="1:4" s="320" customFormat="1" ht="50.25" customHeight="1" x14ac:dyDescent="0.2">
      <c r="A39" s="312" t="s">
        <v>888</v>
      </c>
      <c r="B39" s="319"/>
      <c r="C39" s="319"/>
      <c r="D39" s="319"/>
    </row>
    <row r="40" spans="1:4" x14ac:dyDescent="0.2">
      <c r="A40" s="312" t="s">
        <v>849</v>
      </c>
    </row>
    <row r="41" spans="1:4" x14ac:dyDescent="0.2">
      <c r="A41" s="312" t="s">
        <v>891</v>
      </c>
    </row>
    <row r="43" spans="1:4" s="320" customFormat="1" x14ac:dyDescent="0.2">
      <c r="A43" s="319" t="s">
        <v>850</v>
      </c>
      <c r="B43" s="319"/>
      <c r="C43" s="319"/>
      <c r="D43" s="319"/>
    </row>
    <row r="44" spans="1:4" x14ac:dyDescent="0.2">
      <c r="A44" s="313"/>
    </row>
    <row r="45" spans="1:4" s="320" customFormat="1" ht="20.25" customHeight="1" x14ac:dyDescent="0.2">
      <c r="A45" s="319" t="s">
        <v>831</v>
      </c>
      <c r="B45" s="319"/>
      <c r="C45" s="319"/>
      <c r="D45" s="319"/>
    </row>
    <row r="46" spans="1:4" s="320" customFormat="1" ht="20.25" customHeight="1" x14ac:dyDescent="0.2">
      <c r="A46" s="319" t="s">
        <v>832</v>
      </c>
      <c r="B46" s="319"/>
      <c r="C46" s="319"/>
      <c r="D46" s="319"/>
    </row>
    <row r="47" spans="1:4" s="320" customFormat="1" ht="20.25" customHeight="1" x14ac:dyDescent="0.2">
      <c r="A47" s="319" t="s">
        <v>833</v>
      </c>
      <c r="B47" s="319"/>
      <c r="C47" s="319"/>
      <c r="D47" s="319"/>
    </row>
    <row r="48" spans="1:4" s="320" customFormat="1" ht="20.25" customHeight="1" x14ac:dyDescent="0.2">
      <c r="A48" s="319" t="s">
        <v>873</v>
      </c>
      <c r="B48" s="319"/>
      <c r="C48" s="319"/>
      <c r="D48" s="319"/>
    </row>
    <row r="49" spans="1:4" s="320" customFormat="1" ht="20.25" customHeight="1" x14ac:dyDescent="0.2">
      <c r="A49" s="319" t="s">
        <v>834</v>
      </c>
      <c r="B49" s="319"/>
      <c r="C49" s="319"/>
      <c r="D49" s="319"/>
    </row>
    <row r="50" spans="1:4" s="320" customFormat="1" ht="12.75" customHeight="1" x14ac:dyDescent="0.2"/>
    <row r="51" spans="1:4" s="320" customFormat="1" ht="10.5" customHeight="1" x14ac:dyDescent="0.2">
      <c r="A51" s="313" t="s">
        <v>835</v>
      </c>
      <c r="B51" s="313"/>
      <c r="C51" s="313"/>
      <c r="D51" s="313"/>
    </row>
    <row r="52" spans="1:4" x14ac:dyDescent="0.2">
      <c r="A52" s="312" t="s">
        <v>836</v>
      </c>
    </row>
    <row r="53" spans="1:4" x14ac:dyDescent="0.2">
      <c r="A53" s="312" t="s">
        <v>837</v>
      </c>
    </row>
    <row r="54" spans="1:4" x14ac:dyDescent="0.2">
      <c r="A54" s="316" t="s">
        <v>838</v>
      </c>
    </row>
    <row r="55" spans="1:4" x14ac:dyDescent="0.2">
      <c r="A55" s="312" t="s">
        <v>839</v>
      </c>
    </row>
    <row r="56" spans="1:4" x14ac:dyDescent="0.2">
      <c r="A56" s="316" t="s">
        <v>840</v>
      </c>
    </row>
    <row r="58" spans="1:4" x14ac:dyDescent="0.2">
      <c r="A58" s="312" t="s">
        <v>893</v>
      </c>
    </row>
    <row r="60" spans="1:4" x14ac:dyDescent="0.2">
      <c r="A60" s="312" t="s">
        <v>892</v>
      </c>
    </row>
  </sheetData>
  <hyperlinks>
    <hyperlink ref="B36" r:id="rId1"/>
    <hyperlink ref="A54" r:id="rId2"/>
    <hyperlink ref="A56" r:id="rId3"/>
  </hyperlinks>
  <pageMargins left="0.75000000000000011" right="0.75000000000000011" top="1" bottom="1" header="0.5" footer="0.5"/>
  <pageSetup paperSize="0" fitToWidth="0" fitToHeight="0" orientation="portrait" horizontalDpi="0" verticalDpi="0" copies="0"/>
  <headerFooter alignWithMargins="0">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Q771"/>
  <sheetViews>
    <sheetView workbookViewId="0">
      <pane xSplit="4" ySplit="5" topLeftCell="E369" activePane="bottomRight" state="frozen"/>
      <selection pane="topRight" activeCell="E1" sqref="E1"/>
      <selection pane="bottomLeft" activeCell="A6" sqref="A6"/>
      <selection pane="bottomRight"/>
    </sheetView>
  </sheetViews>
  <sheetFormatPr defaultColWidth="9.140625" defaultRowHeight="12.75" x14ac:dyDescent="0.2"/>
  <cols>
    <col min="1" max="1" width="11.42578125" style="110" customWidth="1"/>
    <col min="2" max="2" width="3.140625" style="72" customWidth="1"/>
    <col min="3" max="3" width="9.140625" style="72"/>
    <col min="4" max="4" width="49.42578125" customWidth="1"/>
    <col min="5" max="8" width="11.28515625" style="105" customWidth="1"/>
    <col min="9" max="9" width="8.85546875" style="105" customWidth="1"/>
    <col min="10" max="10" width="11.28515625" style="105" customWidth="1"/>
    <col min="11" max="13" width="11.28515625" style="72" customWidth="1"/>
    <col min="14" max="256" width="9.140625" style="72"/>
    <col min="257" max="257" width="11.42578125" style="72" customWidth="1"/>
    <col min="258" max="258" width="3.140625" style="72" customWidth="1"/>
    <col min="259" max="259" width="9.140625" style="72"/>
    <col min="260" max="260" width="49.42578125" style="72" customWidth="1"/>
    <col min="261" max="264" width="11.28515625" style="72" customWidth="1"/>
    <col min="265" max="265" width="8.85546875" style="72" customWidth="1"/>
    <col min="266" max="269" width="11.28515625" style="72" customWidth="1"/>
    <col min="270" max="512" width="9.140625" style="72"/>
    <col min="513" max="513" width="11.42578125" style="72" customWidth="1"/>
    <col min="514" max="514" width="3.140625" style="72" customWidth="1"/>
    <col min="515" max="515" width="9.140625" style="72"/>
    <col min="516" max="516" width="49.42578125" style="72" customWidth="1"/>
    <col min="517" max="520" width="11.28515625" style="72" customWidth="1"/>
    <col min="521" max="521" width="8.85546875" style="72" customWidth="1"/>
    <col min="522" max="525" width="11.28515625" style="72" customWidth="1"/>
    <col min="526" max="768" width="9.140625" style="72"/>
    <col min="769" max="769" width="11.42578125" style="72" customWidth="1"/>
    <col min="770" max="770" width="3.140625" style="72" customWidth="1"/>
    <col min="771" max="771" width="9.140625" style="72"/>
    <col min="772" max="772" width="49.42578125" style="72" customWidth="1"/>
    <col min="773" max="776" width="11.28515625" style="72" customWidth="1"/>
    <col min="777" max="777" width="8.85546875" style="72" customWidth="1"/>
    <col min="778" max="781" width="11.28515625" style="72" customWidth="1"/>
    <col min="782" max="1024" width="9.140625" style="72"/>
    <col min="1025" max="1025" width="11.42578125" style="72" customWidth="1"/>
    <col min="1026" max="1026" width="3.140625" style="72" customWidth="1"/>
    <col min="1027" max="1027" width="9.140625" style="72"/>
    <col min="1028" max="1028" width="49.42578125" style="72" customWidth="1"/>
    <col min="1029" max="1032" width="11.28515625" style="72" customWidth="1"/>
    <col min="1033" max="1033" width="8.85546875" style="72" customWidth="1"/>
    <col min="1034" max="1037" width="11.28515625" style="72" customWidth="1"/>
    <col min="1038" max="1280" width="9.140625" style="72"/>
    <col min="1281" max="1281" width="11.42578125" style="72" customWidth="1"/>
    <col min="1282" max="1282" width="3.140625" style="72" customWidth="1"/>
    <col min="1283" max="1283" width="9.140625" style="72"/>
    <col min="1284" max="1284" width="49.42578125" style="72" customWidth="1"/>
    <col min="1285" max="1288" width="11.28515625" style="72" customWidth="1"/>
    <col min="1289" max="1289" width="8.85546875" style="72" customWidth="1"/>
    <col min="1290" max="1293" width="11.28515625" style="72" customWidth="1"/>
    <col min="1294" max="1536" width="9.140625" style="72"/>
    <col min="1537" max="1537" width="11.42578125" style="72" customWidth="1"/>
    <col min="1538" max="1538" width="3.140625" style="72" customWidth="1"/>
    <col min="1539" max="1539" width="9.140625" style="72"/>
    <col min="1540" max="1540" width="49.42578125" style="72" customWidth="1"/>
    <col min="1541" max="1544" width="11.28515625" style="72" customWidth="1"/>
    <col min="1545" max="1545" width="8.85546875" style="72" customWidth="1"/>
    <col min="1546" max="1549" width="11.28515625" style="72" customWidth="1"/>
    <col min="1550" max="1792" width="9.140625" style="72"/>
    <col min="1793" max="1793" width="11.42578125" style="72" customWidth="1"/>
    <col min="1794" max="1794" width="3.140625" style="72" customWidth="1"/>
    <col min="1795" max="1795" width="9.140625" style="72"/>
    <col min="1796" max="1796" width="49.42578125" style="72" customWidth="1"/>
    <col min="1797" max="1800" width="11.28515625" style="72" customWidth="1"/>
    <col min="1801" max="1801" width="8.85546875" style="72" customWidth="1"/>
    <col min="1802" max="1805" width="11.28515625" style="72" customWidth="1"/>
    <col min="1806" max="2048" width="9.140625" style="72"/>
    <col min="2049" max="2049" width="11.42578125" style="72" customWidth="1"/>
    <col min="2050" max="2050" width="3.140625" style="72" customWidth="1"/>
    <col min="2051" max="2051" width="9.140625" style="72"/>
    <col min="2052" max="2052" width="49.42578125" style="72" customWidth="1"/>
    <col min="2053" max="2056" width="11.28515625" style="72" customWidth="1"/>
    <col min="2057" max="2057" width="8.85546875" style="72" customWidth="1"/>
    <col min="2058" max="2061" width="11.28515625" style="72" customWidth="1"/>
    <col min="2062" max="2304" width="9.140625" style="72"/>
    <col min="2305" max="2305" width="11.42578125" style="72" customWidth="1"/>
    <col min="2306" max="2306" width="3.140625" style="72" customWidth="1"/>
    <col min="2307" max="2307" width="9.140625" style="72"/>
    <col min="2308" max="2308" width="49.42578125" style="72" customWidth="1"/>
    <col min="2309" max="2312" width="11.28515625" style="72" customWidth="1"/>
    <col min="2313" max="2313" width="8.85546875" style="72" customWidth="1"/>
    <col min="2314" max="2317" width="11.28515625" style="72" customWidth="1"/>
    <col min="2318" max="2560" width="9.140625" style="72"/>
    <col min="2561" max="2561" width="11.42578125" style="72" customWidth="1"/>
    <col min="2562" max="2562" width="3.140625" style="72" customWidth="1"/>
    <col min="2563" max="2563" width="9.140625" style="72"/>
    <col min="2564" max="2564" width="49.42578125" style="72" customWidth="1"/>
    <col min="2565" max="2568" width="11.28515625" style="72" customWidth="1"/>
    <col min="2569" max="2569" width="8.85546875" style="72" customWidth="1"/>
    <col min="2570" max="2573" width="11.28515625" style="72" customWidth="1"/>
    <col min="2574" max="2816" width="9.140625" style="72"/>
    <col min="2817" max="2817" width="11.42578125" style="72" customWidth="1"/>
    <col min="2818" max="2818" width="3.140625" style="72" customWidth="1"/>
    <col min="2819" max="2819" width="9.140625" style="72"/>
    <col min="2820" max="2820" width="49.42578125" style="72" customWidth="1"/>
    <col min="2821" max="2824" width="11.28515625" style="72" customWidth="1"/>
    <col min="2825" max="2825" width="8.85546875" style="72" customWidth="1"/>
    <col min="2826" max="2829" width="11.28515625" style="72" customWidth="1"/>
    <col min="2830" max="3072" width="9.140625" style="72"/>
    <col min="3073" max="3073" width="11.42578125" style="72" customWidth="1"/>
    <col min="3074" max="3074" width="3.140625" style="72" customWidth="1"/>
    <col min="3075" max="3075" width="9.140625" style="72"/>
    <col min="3076" max="3076" width="49.42578125" style="72" customWidth="1"/>
    <col min="3077" max="3080" width="11.28515625" style="72" customWidth="1"/>
    <col min="3081" max="3081" width="8.85546875" style="72" customWidth="1"/>
    <col min="3082" max="3085" width="11.28515625" style="72" customWidth="1"/>
    <col min="3086" max="3328" width="9.140625" style="72"/>
    <col min="3329" max="3329" width="11.42578125" style="72" customWidth="1"/>
    <col min="3330" max="3330" width="3.140625" style="72" customWidth="1"/>
    <col min="3331" max="3331" width="9.140625" style="72"/>
    <col min="3332" max="3332" width="49.42578125" style="72" customWidth="1"/>
    <col min="3333" max="3336" width="11.28515625" style="72" customWidth="1"/>
    <col min="3337" max="3337" width="8.85546875" style="72" customWidth="1"/>
    <col min="3338" max="3341" width="11.28515625" style="72" customWidth="1"/>
    <col min="3342" max="3584" width="9.140625" style="72"/>
    <col min="3585" max="3585" width="11.42578125" style="72" customWidth="1"/>
    <col min="3586" max="3586" width="3.140625" style="72" customWidth="1"/>
    <col min="3587" max="3587" width="9.140625" style="72"/>
    <col min="3588" max="3588" width="49.42578125" style="72" customWidth="1"/>
    <col min="3589" max="3592" width="11.28515625" style="72" customWidth="1"/>
    <col min="3593" max="3593" width="8.85546875" style="72" customWidth="1"/>
    <col min="3594" max="3597" width="11.28515625" style="72" customWidth="1"/>
    <col min="3598" max="3840" width="9.140625" style="72"/>
    <col min="3841" max="3841" width="11.42578125" style="72" customWidth="1"/>
    <col min="3842" max="3842" width="3.140625" style="72" customWidth="1"/>
    <col min="3843" max="3843" width="9.140625" style="72"/>
    <col min="3844" max="3844" width="49.42578125" style="72" customWidth="1"/>
    <col min="3845" max="3848" width="11.28515625" style="72" customWidth="1"/>
    <col min="3849" max="3849" width="8.85546875" style="72" customWidth="1"/>
    <col min="3850" max="3853" width="11.28515625" style="72" customWidth="1"/>
    <col min="3854" max="4096" width="9.140625" style="72"/>
    <col min="4097" max="4097" width="11.42578125" style="72" customWidth="1"/>
    <col min="4098" max="4098" width="3.140625" style="72" customWidth="1"/>
    <col min="4099" max="4099" width="9.140625" style="72"/>
    <col min="4100" max="4100" width="49.42578125" style="72" customWidth="1"/>
    <col min="4101" max="4104" width="11.28515625" style="72" customWidth="1"/>
    <col min="4105" max="4105" width="8.85546875" style="72" customWidth="1"/>
    <col min="4106" max="4109" width="11.28515625" style="72" customWidth="1"/>
    <col min="4110" max="4352" width="9.140625" style="72"/>
    <col min="4353" max="4353" width="11.42578125" style="72" customWidth="1"/>
    <col min="4354" max="4354" width="3.140625" style="72" customWidth="1"/>
    <col min="4355" max="4355" width="9.140625" style="72"/>
    <col min="4356" max="4356" width="49.42578125" style="72" customWidth="1"/>
    <col min="4357" max="4360" width="11.28515625" style="72" customWidth="1"/>
    <col min="4361" max="4361" width="8.85546875" style="72" customWidth="1"/>
    <col min="4362" max="4365" width="11.28515625" style="72" customWidth="1"/>
    <col min="4366" max="4608" width="9.140625" style="72"/>
    <col min="4609" max="4609" width="11.42578125" style="72" customWidth="1"/>
    <col min="4610" max="4610" width="3.140625" style="72" customWidth="1"/>
    <col min="4611" max="4611" width="9.140625" style="72"/>
    <col min="4612" max="4612" width="49.42578125" style="72" customWidth="1"/>
    <col min="4613" max="4616" width="11.28515625" style="72" customWidth="1"/>
    <col min="4617" max="4617" width="8.85546875" style="72" customWidth="1"/>
    <col min="4618" max="4621" width="11.28515625" style="72" customWidth="1"/>
    <col min="4622" max="4864" width="9.140625" style="72"/>
    <col min="4865" max="4865" width="11.42578125" style="72" customWidth="1"/>
    <col min="4866" max="4866" width="3.140625" style="72" customWidth="1"/>
    <col min="4867" max="4867" width="9.140625" style="72"/>
    <col min="4868" max="4868" width="49.42578125" style="72" customWidth="1"/>
    <col min="4869" max="4872" width="11.28515625" style="72" customWidth="1"/>
    <col min="4873" max="4873" width="8.85546875" style="72" customWidth="1"/>
    <col min="4874" max="4877" width="11.28515625" style="72" customWidth="1"/>
    <col min="4878" max="5120" width="9.140625" style="72"/>
    <col min="5121" max="5121" width="11.42578125" style="72" customWidth="1"/>
    <col min="5122" max="5122" width="3.140625" style="72" customWidth="1"/>
    <col min="5123" max="5123" width="9.140625" style="72"/>
    <col min="5124" max="5124" width="49.42578125" style="72" customWidth="1"/>
    <col min="5125" max="5128" width="11.28515625" style="72" customWidth="1"/>
    <col min="5129" max="5129" width="8.85546875" style="72" customWidth="1"/>
    <col min="5130" max="5133" width="11.28515625" style="72" customWidth="1"/>
    <col min="5134" max="5376" width="9.140625" style="72"/>
    <col min="5377" max="5377" width="11.42578125" style="72" customWidth="1"/>
    <col min="5378" max="5378" width="3.140625" style="72" customWidth="1"/>
    <col min="5379" max="5379" width="9.140625" style="72"/>
    <col min="5380" max="5380" width="49.42578125" style="72" customWidth="1"/>
    <col min="5381" max="5384" width="11.28515625" style="72" customWidth="1"/>
    <col min="5385" max="5385" width="8.85546875" style="72" customWidth="1"/>
    <col min="5386" max="5389" width="11.28515625" style="72" customWidth="1"/>
    <col min="5390" max="5632" width="9.140625" style="72"/>
    <col min="5633" max="5633" width="11.42578125" style="72" customWidth="1"/>
    <col min="5634" max="5634" width="3.140625" style="72" customWidth="1"/>
    <col min="5635" max="5635" width="9.140625" style="72"/>
    <col min="5636" max="5636" width="49.42578125" style="72" customWidth="1"/>
    <col min="5637" max="5640" width="11.28515625" style="72" customWidth="1"/>
    <col min="5641" max="5641" width="8.85546875" style="72" customWidth="1"/>
    <col min="5642" max="5645" width="11.28515625" style="72" customWidth="1"/>
    <col min="5646" max="5888" width="9.140625" style="72"/>
    <col min="5889" max="5889" width="11.42578125" style="72" customWidth="1"/>
    <col min="5890" max="5890" width="3.140625" style="72" customWidth="1"/>
    <col min="5891" max="5891" width="9.140625" style="72"/>
    <col min="5892" max="5892" width="49.42578125" style="72" customWidth="1"/>
    <col min="5893" max="5896" width="11.28515625" style="72" customWidth="1"/>
    <col min="5897" max="5897" width="8.85546875" style="72" customWidth="1"/>
    <col min="5898" max="5901" width="11.28515625" style="72" customWidth="1"/>
    <col min="5902" max="6144" width="9.140625" style="72"/>
    <col min="6145" max="6145" width="11.42578125" style="72" customWidth="1"/>
    <col min="6146" max="6146" width="3.140625" style="72" customWidth="1"/>
    <col min="6147" max="6147" width="9.140625" style="72"/>
    <col min="6148" max="6148" width="49.42578125" style="72" customWidth="1"/>
    <col min="6149" max="6152" width="11.28515625" style="72" customWidth="1"/>
    <col min="6153" max="6153" width="8.85546875" style="72" customWidth="1"/>
    <col min="6154" max="6157" width="11.28515625" style="72" customWidth="1"/>
    <col min="6158" max="6400" width="9.140625" style="72"/>
    <col min="6401" max="6401" width="11.42578125" style="72" customWidth="1"/>
    <col min="6402" max="6402" width="3.140625" style="72" customWidth="1"/>
    <col min="6403" max="6403" width="9.140625" style="72"/>
    <col min="6404" max="6404" width="49.42578125" style="72" customWidth="1"/>
    <col min="6405" max="6408" width="11.28515625" style="72" customWidth="1"/>
    <col min="6409" max="6409" width="8.85546875" style="72" customWidth="1"/>
    <col min="6410" max="6413" width="11.28515625" style="72" customWidth="1"/>
    <col min="6414" max="6656" width="9.140625" style="72"/>
    <col min="6657" max="6657" width="11.42578125" style="72" customWidth="1"/>
    <col min="6658" max="6658" width="3.140625" style="72" customWidth="1"/>
    <col min="6659" max="6659" width="9.140625" style="72"/>
    <col min="6660" max="6660" width="49.42578125" style="72" customWidth="1"/>
    <col min="6661" max="6664" width="11.28515625" style="72" customWidth="1"/>
    <col min="6665" max="6665" width="8.85546875" style="72" customWidth="1"/>
    <col min="6666" max="6669" width="11.28515625" style="72" customWidth="1"/>
    <col min="6670" max="6912" width="9.140625" style="72"/>
    <col min="6913" max="6913" width="11.42578125" style="72" customWidth="1"/>
    <col min="6914" max="6914" width="3.140625" style="72" customWidth="1"/>
    <col min="6915" max="6915" width="9.140625" style="72"/>
    <col min="6916" max="6916" width="49.42578125" style="72" customWidth="1"/>
    <col min="6917" max="6920" width="11.28515625" style="72" customWidth="1"/>
    <col min="6921" max="6921" width="8.85546875" style="72" customWidth="1"/>
    <col min="6922" max="6925" width="11.28515625" style="72" customWidth="1"/>
    <col min="6926" max="7168" width="9.140625" style="72"/>
    <col min="7169" max="7169" width="11.42578125" style="72" customWidth="1"/>
    <col min="7170" max="7170" width="3.140625" style="72" customWidth="1"/>
    <col min="7171" max="7171" width="9.140625" style="72"/>
    <col min="7172" max="7172" width="49.42578125" style="72" customWidth="1"/>
    <col min="7173" max="7176" width="11.28515625" style="72" customWidth="1"/>
    <col min="7177" max="7177" width="8.85546875" style="72" customWidth="1"/>
    <col min="7178" max="7181" width="11.28515625" style="72" customWidth="1"/>
    <col min="7182" max="7424" width="9.140625" style="72"/>
    <col min="7425" max="7425" width="11.42578125" style="72" customWidth="1"/>
    <col min="7426" max="7426" width="3.140625" style="72" customWidth="1"/>
    <col min="7427" max="7427" width="9.140625" style="72"/>
    <col min="7428" max="7428" width="49.42578125" style="72" customWidth="1"/>
    <col min="7429" max="7432" width="11.28515625" style="72" customWidth="1"/>
    <col min="7433" max="7433" width="8.85546875" style="72" customWidth="1"/>
    <col min="7434" max="7437" width="11.28515625" style="72" customWidth="1"/>
    <col min="7438" max="7680" width="9.140625" style="72"/>
    <col min="7681" max="7681" width="11.42578125" style="72" customWidth="1"/>
    <col min="7682" max="7682" width="3.140625" style="72" customWidth="1"/>
    <col min="7683" max="7683" width="9.140625" style="72"/>
    <col min="7684" max="7684" width="49.42578125" style="72" customWidth="1"/>
    <col min="7685" max="7688" width="11.28515625" style="72" customWidth="1"/>
    <col min="7689" max="7689" width="8.85546875" style="72" customWidth="1"/>
    <col min="7690" max="7693" width="11.28515625" style="72" customWidth="1"/>
    <col min="7694" max="7936" width="9.140625" style="72"/>
    <col min="7937" max="7937" width="11.42578125" style="72" customWidth="1"/>
    <col min="7938" max="7938" width="3.140625" style="72" customWidth="1"/>
    <col min="7939" max="7939" width="9.140625" style="72"/>
    <col min="7940" max="7940" width="49.42578125" style="72" customWidth="1"/>
    <col min="7941" max="7944" width="11.28515625" style="72" customWidth="1"/>
    <col min="7945" max="7945" width="8.85546875" style="72" customWidth="1"/>
    <col min="7946" max="7949" width="11.28515625" style="72" customWidth="1"/>
    <col min="7950" max="8192" width="9.140625" style="72"/>
    <col min="8193" max="8193" width="11.42578125" style="72" customWidth="1"/>
    <col min="8194" max="8194" width="3.140625" style="72" customWidth="1"/>
    <col min="8195" max="8195" width="9.140625" style="72"/>
    <col min="8196" max="8196" width="49.42578125" style="72" customWidth="1"/>
    <col min="8197" max="8200" width="11.28515625" style="72" customWidth="1"/>
    <col min="8201" max="8201" width="8.85546875" style="72" customWidth="1"/>
    <col min="8202" max="8205" width="11.28515625" style="72" customWidth="1"/>
    <col min="8206" max="8448" width="9.140625" style="72"/>
    <col min="8449" max="8449" width="11.42578125" style="72" customWidth="1"/>
    <col min="8450" max="8450" width="3.140625" style="72" customWidth="1"/>
    <col min="8451" max="8451" width="9.140625" style="72"/>
    <col min="8452" max="8452" width="49.42578125" style="72" customWidth="1"/>
    <col min="8453" max="8456" width="11.28515625" style="72" customWidth="1"/>
    <col min="8457" max="8457" width="8.85546875" style="72" customWidth="1"/>
    <col min="8458" max="8461" width="11.28515625" style="72" customWidth="1"/>
    <col min="8462" max="8704" width="9.140625" style="72"/>
    <col min="8705" max="8705" width="11.42578125" style="72" customWidth="1"/>
    <col min="8706" max="8706" width="3.140625" style="72" customWidth="1"/>
    <col min="8707" max="8707" width="9.140625" style="72"/>
    <col min="8708" max="8708" width="49.42578125" style="72" customWidth="1"/>
    <col min="8709" max="8712" width="11.28515625" style="72" customWidth="1"/>
    <col min="8713" max="8713" width="8.85546875" style="72" customWidth="1"/>
    <col min="8714" max="8717" width="11.28515625" style="72" customWidth="1"/>
    <col min="8718" max="8960" width="9.140625" style="72"/>
    <col min="8961" max="8961" width="11.42578125" style="72" customWidth="1"/>
    <col min="8962" max="8962" width="3.140625" style="72" customWidth="1"/>
    <col min="8963" max="8963" width="9.140625" style="72"/>
    <col min="8964" max="8964" width="49.42578125" style="72" customWidth="1"/>
    <col min="8965" max="8968" width="11.28515625" style="72" customWidth="1"/>
    <col min="8969" max="8969" width="8.85546875" style="72" customWidth="1"/>
    <col min="8970" max="8973" width="11.28515625" style="72" customWidth="1"/>
    <col min="8974" max="9216" width="9.140625" style="72"/>
    <col min="9217" max="9217" width="11.42578125" style="72" customWidth="1"/>
    <col min="9218" max="9218" width="3.140625" style="72" customWidth="1"/>
    <col min="9219" max="9219" width="9.140625" style="72"/>
    <col min="9220" max="9220" width="49.42578125" style="72" customWidth="1"/>
    <col min="9221" max="9224" width="11.28515625" style="72" customWidth="1"/>
    <col min="9225" max="9225" width="8.85546875" style="72" customWidth="1"/>
    <col min="9226" max="9229" width="11.28515625" style="72" customWidth="1"/>
    <col min="9230" max="9472" width="9.140625" style="72"/>
    <col min="9473" max="9473" width="11.42578125" style="72" customWidth="1"/>
    <col min="9474" max="9474" width="3.140625" style="72" customWidth="1"/>
    <col min="9475" max="9475" width="9.140625" style="72"/>
    <col min="9476" max="9476" width="49.42578125" style="72" customWidth="1"/>
    <col min="9477" max="9480" width="11.28515625" style="72" customWidth="1"/>
    <col min="9481" max="9481" width="8.85546875" style="72" customWidth="1"/>
    <col min="9482" max="9485" width="11.28515625" style="72" customWidth="1"/>
    <col min="9486" max="9728" width="9.140625" style="72"/>
    <col min="9729" max="9729" width="11.42578125" style="72" customWidth="1"/>
    <col min="9730" max="9730" width="3.140625" style="72" customWidth="1"/>
    <col min="9731" max="9731" width="9.140625" style="72"/>
    <col min="9732" max="9732" width="49.42578125" style="72" customWidth="1"/>
    <col min="9733" max="9736" width="11.28515625" style="72" customWidth="1"/>
    <col min="9737" max="9737" width="8.85546875" style="72" customWidth="1"/>
    <col min="9738" max="9741" width="11.28515625" style="72" customWidth="1"/>
    <col min="9742" max="9984" width="9.140625" style="72"/>
    <col min="9985" max="9985" width="11.42578125" style="72" customWidth="1"/>
    <col min="9986" max="9986" width="3.140625" style="72" customWidth="1"/>
    <col min="9987" max="9987" width="9.140625" style="72"/>
    <col min="9988" max="9988" width="49.42578125" style="72" customWidth="1"/>
    <col min="9989" max="9992" width="11.28515625" style="72" customWidth="1"/>
    <col min="9993" max="9993" width="8.85546875" style="72" customWidth="1"/>
    <col min="9994" max="9997" width="11.28515625" style="72" customWidth="1"/>
    <col min="9998" max="10240" width="9.140625" style="72"/>
    <col min="10241" max="10241" width="11.42578125" style="72" customWidth="1"/>
    <col min="10242" max="10242" width="3.140625" style="72" customWidth="1"/>
    <col min="10243" max="10243" width="9.140625" style="72"/>
    <col min="10244" max="10244" width="49.42578125" style="72" customWidth="1"/>
    <col min="10245" max="10248" width="11.28515625" style="72" customWidth="1"/>
    <col min="10249" max="10249" width="8.85546875" style="72" customWidth="1"/>
    <col min="10250" max="10253" width="11.28515625" style="72" customWidth="1"/>
    <col min="10254" max="10496" width="9.140625" style="72"/>
    <col min="10497" max="10497" width="11.42578125" style="72" customWidth="1"/>
    <col min="10498" max="10498" width="3.140625" style="72" customWidth="1"/>
    <col min="10499" max="10499" width="9.140625" style="72"/>
    <col min="10500" max="10500" width="49.42578125" style="72" customWidth="1"/>
    <col min="10501" max="10504" width="11.28515625" style="72" customWidth="1"/>
    <col min="10505" max="10505" width="8.85546875" style="72" customWidth="1"/>
    <col min="10506" max="10509" width="11.28515625" style="72" customWidth="1"/>
    <col min="10510" max="10752" width="9.140625" style="72"/>
    <col min="10753" max="10753" width="11.42578125" style="72" customWidth="1"/>
    <col min="10754" max="10754" width="3.140625" style="72" customWidth="1"/>
    <col min="10755" max="10755" width="9.140625" style="72"/>
    <col min="10756" max="10756" width="49.42578125" style="72" customWidth="1"/>
    <col min="10757" max="10760" width="11.28515625" style="72" customWidth="1"/>
    <col min="10761" max="10761" width="8.85546875" style="72" customWidth="1"/>
    <col min="10762" max="10765" width="11.28515625" style="72" customWidth="1"/>
    <col min="10766" max="11008" width="9.140625" style="72"/>
    <col min="11009" max="11009" width="11.42578125" style="72" customWidth="1"/>
    <col min="11010" max="11010" width="3.140625" style="72" customWidth="1"/>
    <col min="11011" max="11011" width="9.140625" style="72"/>
    <col min="11012" max="11012" width="49.42578125" style="72" customWidth="1"/>
    <col min="11013" max="11016" width="11.28515625" style="72" customWidth="1"/>
    <col min="11017" max="11017" width="8.85546875" style="72" customWidth="1"/>
    <col min="11018" max="11021" width="11.28515625" style="72" customWidth="1"/>
    <col min="11022" max="11264" width="9.140625" style="72"/>
    <col min="11265" max="11265" width="11.42578125" style="72" customWidth="1"/>
    <col min="11266" max="11266" width="3.140625" style="72" customWidth="1"/>
    <col min="11267" max="11267" width="9.140625" style="72"/>
    <col min="11268" max="11268" width="49.42578125" style="72" customWidth="1"/>
    <col min="11269" max="11272" width="11.28515625" style="72" customWidth="1"/>
    <col min="11273" max="11273" width="8.85546875" style="72" customWidth="1"/>
    <col min="11274" max="11277" width="11.28515625" style="72" customWidth="1"/>
    <col min="11278" max="11520" width="9.140625" style="72"/>
    <col min="11521" max="11521" width="11.42578125" style="72" customWidth="1"/>
    <col min="11522" max="11522" width="3.140625" style="72" customWidth="1"/>
    <col min="11523" max="11523" width="9.140625" style="72"/>
    <col min="11524" max="11524" width="49.42578125" style="72" customWidth="1"/>
    <col min="11525" max="11528" width="11.28515625" style="72" customWidth="1"/>
    <col min="11529" max="11529" width="8.85546875" style="72" customWidth="1"/>
    <col min="11530" max="11533" width="11.28515625" style="72" customWidth="1"/>
    <col min="11534" max="11776" width="9.140625" style="72"/>
    <col min="11777" max="11777" width="11.42578125" style="72" customWidth="1"/>
    <col min="11778" max="11778" width="3.140625" style="72" customWidth="1"/>
    <col min="11779" max="11779" width="9.140625" style="72"/>
    <col min="11780" max="11780" width="49.42578125" style="72" customWidth="1"/>
    <col min="11781" max="11784" width="11.28515625" style="72" customWidth="1"/>
    <col min="11785" max="11785" width="8.85546875" style="72" customWidth="1"/>
    <col min="11786" max="11789" width="11.28515625" style="72" customWidth="1"/>
    <col min="11790" max="12032" width="9.140625" style="72"/>
    <col min="12033" max="12033" width="11.42578125" style="72" customWidth="1"/>
    <col min="12034" max="12034" width="3.140625" style="72" customWidth="1"/>
    <col min="12035" max="12035" width="9.140625" style="72"/>
    <col min="12036" max="12036" width="49.42578125" style="72" customWidth="1"/>
    <col min="12037" max="12040" width="11.28515625" style="72" customWidth="1"/>
    <col min="12041" max="12041" width="8.85546875" style="72" customWidth="1"/>
    <col min="12042" max="12045" width="11.28515625" style="72" customWidth="1"/>
    <col min="12046" max="12288" width="9.140625" style="72"/>
    <col min="12289" max="12289" width="11.42578125" style="72" customWidth="1"/>
    <col min="12290" max="12290" width="3.140625" style="72" customWidth="1"/>
    <col min="12291" max="12291" width="9.140625" style="72"/>
    <col min="12292" max="12292" width="49.42578125" style="72" customWidth="1"/>
    <col min="12293" max="12296" width="11.28515625" style="72" customWidth="1"/>
    <col min="12297" max="12297" width="8.85546875" style="72" customWidth="1"/>
    <col min="12298" max="12301" width="11.28515625" style="72" customWidth="1"/>
    <col min="12302" max="12544" width="9.140625" style="72"/>
    <col min="12545" max="12545" width="11.42578125" style="72" customWidth="1"/>
    <col min="12546" max="12546" width="3.140625" style="72" customWidth="1"/>
    <col min="12547" max="12547" width="9.140625" style="72"/>
    <col min="12548" max="12548" width="49.42578125" style="72" customWidth="1"/>
    <col min="12549" max="12552" width="11.28515625" style="72" customWidth="1"/>
    <col min="12553" max="12553" width="8.85546875" style="72" customWidth="1"/>
    <col min="12554" max="12557" width="11.28515625" style="72" customWidth="1"/>
    <col min="12558" max="12800" width="9.140625" style="72"/>
    <col min="12801" max="12801" width="11.42578125" style="72" customWidth="1"/>
    <col min="12802" max="12802" width="3.140625" style="72" customWidth="1"/>
    <col min="12803" max="12803" width="9.140625" style="72"/>
    <col min="12804" max="12804" width="49.42578125" style="72" customWidth="1"/>
    <col min="12805" max="12808" width="11.28515625" style="72" customWidth="1"/>
    <col min="12809" max="12809" width="8.85546875" style="72" customWidth="1"/>
    <col min="12810" max="12813" width="11.28515625" style="72" customWidth="1"/>
    <col min="12814" max="13056" width="9.140625" style="72"/>
    <col min="13057" max="13057" width="11.42578125" style="72" customWidth="1"/>
    <col min="13058" max="13058" width="3.140625" style="72" customWidth="1"/>
    <col min="13059" max="13059" width="9.140625" style="72"/>
    <col min="13060" max="13060" width="49.42578125" style="72" customWidth="1"/>
    <col min="13061" max="13064" width="11.28515625" style="72" customWidth="1"/>
    <col min="13065" max="13065" width="8.85546875" style="72" customWidth="1"/>
    <col min="13066" max="13069" width="11.28515625" style="72" customWidth="1"/>
    <col min="13070" max="13312" width="9.140625" style="72"/>
    <col min="13313" max="13313" width="11.42578125" style="72" customWidth="1"/>
    <col min="13314" max="13314" width="3.140625" style="72" customWidth="1"/>
    <col min="13315" max="13315" width="9.140625" style="72"/>
    <col min="13316" max="13316" width="49.42578125" style="72" customWidth="1"/>
    <col min="13317" max="13320" width="11.28515625" style="72" customWidth="1"/>
    <col min="13321" max="13321" width="8.85546875" style="72" customWidth="1"/>
    <col min="13322" max="13325" width="11.28515625" style="72" customWidth="1"/>
    <col min="13326" max="13568" width="9.140625" style="72"/>
    <col min="13569" max="13569" width="11.42578125" style="72" customWidth="1"/>
    <col min="13570" max="13570" width="3.140625" style="72" customWidth="1"/>
    <col min="13571" max="13571" width="9.140625" style="72"/>
    <col min="13572" max="13572" width="49.42578125" style="72" customWidth="1"/>
    <col min="13573" max="13576" width="11.28515625" style="72" customWidth="1"/>
    <col min="13577" max="13577" width="8.85546875" style="72" customWidth="1"/>
    <col min="13578" max="13581" width="11.28515625" style="72" customWidth="1"/>
    <col min="13582" max="13824" width="9.140625" style="72"/>
    <col min="13825" max="13825" width="11.42578125" style="72" customWidth="1"/>
    <col min="13826" max="13826" width="3.140625" style="72" customWidth="1"/>
    <col min="13827" max="13827" width="9.140625" style="72"/>
    <col min="13828" max="13828" width="49.42578125" style="72" customWidth="1"/>
    <col min="13829" max="13832" width="11.28515625" style="72" customWidth="1"/>
    <col min="13833" max="13833" width="8.85546875" style="72" customWidth="1"/>
    <col min="13834" max="13837" width="11.28515625" style="72" customWidth="1"/>
    <col min="13838" max="14080" width="9.140625" style="72"/>
    <col min="14081" max="14081" width="11.42578125" style="72" customWidth="1"/>
    <col min="14082" max="14082" width="3.140625" style="72" customWidth="1"/>
    <col min="14083" max="14083" width="9.140625" style="72"/>
    <col min="14084" max="14084" width="49.42578125" style="72" customWidth="1"/>
    <col min="14085" max="14088" width="11.28515625" style="72" customWidth="1"/>
    <col min="14089" max="14089" width="8.85546875" style="72" customWidth="1"/>
    <col min="14090" max="14093" width="11.28515625" style="72" customWidth="1"/>
    <col min="14094" max="14336" width="9.140625" style="72"/>
    <col min="14337" max="14337" width="11.42578125" style="72" customWidth="1"/>
    <col min="14338" max="14338" width="3.140625" style="72" customWidth="1"/>
    <col min="14339" max="14339" width="9.140625" style="72"/>
    <col min="14340" max="14340" width="49.42578125" style="72" customWidth="1"/>
    <col min="14341" max="14344" width="11.28515625" style="72" customWidth="1"/>
    <col min="14345" max="14345" width="8.85546875" style="72" customWidth="1"/>
    <col min="14346" max="14349" width="11.28515625" style="72" customWidth="1"/>
    <col min="14350" max="14592" width="9.140625" style="72"/>
    <col min="14593" max="14593" width="11.42578125" style="72" customWidth="1"/>
    <col min="14594" max="14594" width="3.140625" style="72" customWidth="1"/>
    <col min="14595" max="14595" width="9.140625" style="72"/>
    <col min="14596" max="14596" width="49.42578125" style="72" customWidth="1"/>
    <col min="14597" max="14600" width="11.28515625" style="72" customWidth="1"/>
    <col min="14601" max="14601" width="8.85546875" style="72" customWidth="1"/>
    <col min="14602" max="14605" width="11.28515625" style="72" customWidth="1"/>
    <col min="14606" max="14848" width="9.140625" style="72"/>
    <col min="14849" max="14849" width="11.42578125" style="72" customWidth="1"/>
    <col min="14850" max="14850" width="3.140625" style="72" customWidth="1"/>
    <col min="14851" max="14851" width="9.140625" style="72"/>
    <col min="14852" max="14852" width="49.42578125" style="72" customWidth="1"/>
    <col min="14853" max="14856" width="11.28515625" style="72" customWidth="1"/>
    <col min="14857" max="14857" width="8.85546875" style="72" customWidth="1"/>
    <col min="14858" max="14861" width="11.28515625" style="72" customWidth="1"/>
    <col min="14862" max="15104" width="9.140625" style="72"/>
    <col min="15105" max="15105" width="11.42578125" style="72" customWidth="1"/>
    <col min="15106" max="15106" width="3.140625" style="72" customWidth="1"/>
    <col min="15107" max="15107" width="9.140625" style="72"/>
    <col min="15108" max="15108" width="49.42578125" style="72" customWidth="1"/>
    <col min="15109" max="15112" width="11.28515625" style="72" customWidth="1"/>
    <col min="15113" max="15113" width="8.85546875" style="72" customWidth="1"/>
    <col min="15114" max="15117" width="11.28515625" style="72" customWidth="1"/>
    <col min="15118" max="15360" width="9.140625" style="72"/>
    <col min="15361" max="15361" width="11.42578125" style="72" customWidth="1"/>
    <col min="15362" max="15362" width="3.140625" style="72" customWidth="1"/>
    <col min="15363" max="15363" width="9.140625" style="72"/>
    <col min="15364" max="15364" width="49.42578125" style="72" customWidth="1"/>
    <col min="15365" max="15368" width="11.28515625" style="72" customWidth="1"/>
    <col min="15369" max="15369" width="8.85546875" style="72" customWidth="1"/>
    <col min="15370" max="15373" width="11.28515625" style="72" customWidth="1"/>
    <col min="15374" max="15616" width="9.140625" style="72"/>
    <col min="15617" max="15617" width="11.42578125" style="72" customWidth="1"/>
    <col min="15618" max="15618" width="3.140625" style="72" customWidth="1"/>
    <col min="15619" max="15619" width="9.140625" style="72"/>
    <col min="15620" max="15620" width="49.42578125" style="72" customWidth="1"/>
    <col min="15621" max="15624" width="11.28515625" style="72" customWidth="1"/>
    <col min="15625" max="15625" width="8.85546875" style="72" customWidth="1"/>
    <col min="15626" max="15629" width="11.28515625" style="72" customWidth="1"/>
    <col min="15630" max="15872" width="9.140625" style="72"/>
    <col min="15873" max="15873" width="11.42578125" style="72" customWidth="1"/>
    <col min="15874" max="15874" width="3.140625" style="72" customWidth="1"/>
    <col min="15875" max="15875" width="9.140625" style="72"/>
    <col min="15876" max="15876" width="49.42578125" style="72" customWidth="1"/>
    <col min="15877" max="15880" width="11.28515625" style="72" customWidth="1"/>
    <col min="15881" max="15881" width="8.85546875" style="72" customWidth="1"/>
    <col min="15882" max="15885" width="11.28515625" style="72" customWidth="1"/>
    <col min="15886" max="16128" width="9.140625" style="72"/>
    <col min="16129" max="16129" width="11.42578125" style="72" customWidth="1"/>
    <col min="16130" max="16130" width="3.140625" style="72" customWidth="1"/>
    <col min="16131" max="16131" width="9.140625" style="72"/>
    <col min="16132" max="16132" width="49.42578125" style="72" customWidth="1"/>
    <col min="16133" max="16136" width="11.28515625" style="72" customWidth="1"/>
    <col min="16137" max="16137" width="8.85546875" style="72" customWidth="1"/>
    <col min="16138" max="16141" width="11.28515625" style="72" customWidth="1"/>
    <col min="16142" max="16384" width="9.140625" style="72"/>
  </cols>
  <sheetData>
    <row r="1" spans="1:17" s="183" customFormat="1" ht="21" customHeight="1" x14ac:dyDescent="0.2">
      <c r="A1" s="111" t="s">
        <v>795</v>
      </c>
      <c r="B1" s="181"/>
      <c r="C1" s="181"/>
      <c r="D1" s="182"/>
      <c r="E1" s="182"/>
      <c r="F1" s="182"/>
      <c r="G1" s="182"/>
      <c r="H1" s="182"/>
      <c r="I1" s="182"/>
      <c r="J1" s="182"/>
      <c r="K1" s="111"/>
      <c r="L1" s="204"/>
      <c r="M1" s="204"/>
      <c r="N1" s="204"/>
      <c r="O1" s="204"/>
      <c r="P1" s="204"/>
      <c r="Q1" s="204"/>
    </row>
    <row r="2" spans="1:17" s="73" customFormat="1" ht="13.5" customHeight="1" x14ac:dyDescent="0.2">
      <c r="D2" s="74"/>
      <c r="E2" s="75"/>
      <c r="F2" s="75"/>
      <c r="G2" s="75"/>
      <c r="H2" s="75"/>
      <c r="I2" s="75"/>
      <c r="J2" s="75"/>
      <c r="K2" s="75"/>
      <c r="L2" s="75"/>
      <c r="M2" s="75"/>
      <c r="N2" s="75"/>
    </row>
    <row r="3" spans="1:17" s="79" customFormat="1" ht="15.75" thickBot="1" x14ac:dyDescent="0.3">
      <c r="A3" s="77" t="s">
        <v>51</v>
      </c>
      <c r="B3" s="78"/>
      <c r="C3" s="78"/>
      <c r="D3" s="78"/>
      <c r="G3" s="75"/>
      <c r="H3" s="75"/>
      <c r="I3" s="75"/>
      <c r="J3" s="75"/>
      <c r="K3" s="75"/>
      <c r="L3" s="75"/>
      <c r="M3" s="75"/>
      <c r="N3" s="75"/>
    </row>
    <row r="4" spans="1:17" s="79" customFormat="1" ht="20.25" customHeight="1" thickBot="1" x14ac:dyDescent="0.3">
      <c r="A4" s="493" t="s">
        <v>913</v>
      </c>
      <c r="B4" s="494"/>
      <c r="C4" s="494"/>
      <c r="D4" s="495"/>
      <c r="E4" s="496" t="s">
        <v>52</v>
      </c>
      <c r="F4" s="497"/>
      <c r="G4" s="497"/>
      <c r="H4" s="497"/>
      <c r="I4" s="80"/>
      <c r="J4" s="499" t="s">
        <v>53</v>
      </c>
      <c r="K4" s="499"/>
      <c r="L4" s="499"/>
      <c r="M4" s="500"/>
    </row>
    <row r="5" spans="1:17" s="79" customFormat="1" ht="78" customHeight="1" thickBot="1" x14ac:dyDescent="0.3">
      <c r="A5" s="81" t="s">
        <v>54</v>
      </c>
      <c r="B5" s="82" t="s">
        <v>55</v>
      </c>
      <c r="C5" s="83"/>
      <c r="D5" s="82"/>
      <c r="E5" s="84" t="s">
        <v>46</v>
      </c>
      <c r="F5" s="84" t="s">
        <v>47</v>
      </c>
      <c r="G5" s="84" t="s">
        <v>48</v>
      </c>
      <c r="H5" s="205" t="s">
        <v>49</v>
      </c>
      <c r="I5" s="206"/>
      <c r="J5" s="84" t="s">
        <v>46</v>
      </c>
      <c r="K5" s="84" t="s">
        <v>47</v>
      </c>
      <c r="L5" s="84" t="s">
        <v>48</v>
      </c>
      <c r="M5" s="207" t="s">
        <v>49</v>
      </c>
      <c r="N5" s="79" t="s">
        <v>796</v>
      </c>
    </row>
    <row r="6" spans="1:17" s="79" customFormat="1" ht="15" x14ac:dyDescent="0.25">
      <c r="A6" s="143" t="s">
        <v>56</v>
      </c>
      <c r="B6" s="155" t="s">
        <v>33</v>
      </c>
      <c r="C6" s="143"/>
      <c r="D6" s="143"/>
      <c r="E6" s="93">
        <v>16191.013999999999</v>
      </c>
      <c r="F6" s="93">
        <v>3018.4520000000002</v>
      </c>
      <c r="G6" s="93">
        <v>2455.4209999999998</v>
      </c>
      <c r="H6" s="93">
        <v>1081.6010000000001</v>
      </c>
      <c r="I6" s="92"/>
      <c r="J6" s="89">
        <v>20448.852999999999</v>
      </c>
      <c r="K6" s="89">
        <v>3828.1410000000001</v>
      </c>
      <c r="L6" s="89">
        <v>2600.4810000000002</v>
      </c>
      <c r="M6" s="95">
        <v>1126.1220000000001</v>
      </c>
    </row>
    <row r="7" spans="1:17" s="79" customFormat="1" ht="15" x14ac:dyDescent="0.25">
      <c r="A7" s="143"/>
      <c r="B7" s="155"/>
      <c r="C7" s="143"/>
      <c r="D7" s="143"/>
      <c r="E7" s="209"/>
      <c r="F7" s="209"/>
      <c r="G7" s="209"/>
      <c r="H7" s="210"/>
      <c r="I7" s="92"/>
      <c r="J7" s="89"/>
      <c r="K7" s="89"/>
      <c r="L7" s="100"/>
      <c r="M7" s="211"/>
    </row>
    <row r="8" spans="1:17" s="79" customFormat="1" ht="15" x14ac:dyDescent="0.25">
      <c r="A8" s="159" t="s">
        <v>57</v>
      </c>
      <c r="B8" s="159"/>
      <c r="C8" s="159" t="s">
        <v>58</v>
      </c>
      <c r="D8" s="143"/>
      <c r="E8" s="93">
        <v>166.53</v>
      </c>
      <c r="F8" s="93">
        <v>31.59</v>
      </c>
      <c r="G8" s="93">
        <v>21.189</v>
      </c>
      <c r="H8" s="93">
        <v>7.4429999999999996</v>
      </c>
      <c r="I8" s="92"/>
      <c r="J8" s="89">
        <v>188.251</v>
      </c>
      <c r="K8" s="89">
        <v>38.375999999999998</v>
      </c>
      <c r="L8" s="89">
        <v>21.484000000000002</v>
      </c>
      <c r="M8" s="95">
        <v>7.5010000000000003</v>
      </c>
    </row>
    <row r="9" spans="1:17" s="79" customFormat="1" ht="15" x14ac:dyDescent="0.25">
      <c r="A9" s="159" t="s">
        <v>59</v>
      </c>
      <c r="B9" s="159"/>
      <c r="C9" s="159" t="s">
        <v>60</v>
      </c>
      <c r="D9" s="143"/>
      <c r="E9" s="93">
        <v>33.572000000000003</v>
      </c>
      <c r="F9" s="93">
        <v>6.633</v>
      </c>
      <c r="G9" s="93">
        <v>4.7130000000000001</v>
      </c>
      <c r="H9" s="93">
        <v>2.0070000000000001</v>
      </c>
      <c r="I9" s="92"/>
      <c r="J9" s="89">
        <v>37.494999999999997</v>
      </c>
      <c r="K9" s="89">
        <v>7.2709999999999999</v>
      </c>
      <c r="L9" s="89">
        <v>3.923</v>
      </c>
      <c r="M9" s="95">
        <v>1.9470000000000001</v>
      </c>
    </row>
    <row r="10" spans="1:17" s="79" customFormat="1" ht="15" x14ac:dyDescent="0.25">
      <c r="A10" s="159" t="s">
        <v>61</v>
      </c>
      <c r="B10" s="159"/>
      <c r="C10" s="159" t="s">
        <v>62</v>
      </c>
      <c r="D10" s="143"/>
      <c r="E10" s="93">
        <v>29.498000000000001</v>
      </c>
      <c r="F10" s="93">
        <v>5.9379999999999997</v>
      </c>
      <c r="G10" s="93">
        <v>4.1230000000000002</v>
      </c>
      <c r="H10" s="93">
        <v>1.714</v>
      </c>
      <c r="I10" s="92"/>
      <c r="J10" s="89">
        <v>33.850999999999999</v>
      </c>
      <c r="K10" s="89">
        <v>6.5709999999999997</v>
      </c>
      <c r="L10" s="89">
        <v>3.6469999999999998</v>
      </c>
      <c r="M10" s="95">
        <v>1.49</v>
      </c>
    </row>
    <row r="11" spans="1:17" s="79" customFormat="1" ht="15" x14ac:dyDescent="0.25">
      <c r="A11" s="159" t="s">
        <v>63</v>
      </c>
      <c r="B11" s="159"/>
      <c r="C11" s="159" t="s">
        <v>64</v>
      </c>
      <c r="D11" s="143"/>
      <c r="E11" s="93">
        <v>40.204999999999998</v>
      </c>
      <c r="F11" s="93">
        <v>8.266</v>
      </c>
      <c r="G11" s="93">
        <v>5.8369999999999997</v>
      </c>
      <c r="H11" s="93">
        <v>3.367</v>
      </c>
      <c r="I11" s="92"/>
      <c r="J11" s="89">
        <v>44.408999999999999</v>
      </c>
      <c r="K11" s="89">
        <v>9.8840000000000003</v>
      </c>
      <c r="L11" s="89">
        <v>5.4889999999999999</v>
      </c>
      <c r="M11" s="95">
        <v>3.9550000000000001</v>
      </c>
    </row>
    <row r="12" spans="1:17" s="79" customFormat="1" ht="15" x14ac:dyDescent="0.25">
      <c r="A12" s="159" t="s">
        <v>789</v>
      </c>
      <c r="B12" s="159"/>
      <c r="C12" s="159" t="s">
        <v>65</v>
      </c>
      <c r="D12" s="143"/>
      <c r="E12" s="93">
        <v>104.426</v>
      </c>
      <c r="F12" s="93">
        <v>17.609000000000002</v>
      </c>
      <c r="G12" s="93">
        <v>13.368</v>
      </c>
      <c r="H12" s="93">
        <v>4.8319999999999999</v>
      </c>
      <c r="I12" s="92"/>
      <c r="J12" s="89">
        <v>118.867</v>
      </c>
      <c r="K12" s="89">
        <v>18.216000000000001</v>
      </c>
      <c r="L12" s="89">
        <v>11.419</v>
      </c>
      <c r="M12" s="95">
        <v>4.173</v>
      </c>
    </row>
    <row r="13" spans="1:17" s="79" customFormat="1" ht="15" x14ac:dyDescent="0.25">
      <c r="A13" s="159" t="s">
        <v>66</v>
      </c>
      <c r="B13" s="159"/>
      <c r="C13" s="159" t="s">
        <v>67</v>
      </c>
      <c r="D13" s="143"/>
      <c r="E13" s="93">
        <v>43.567999999999998</v>
      </c>
      <c r="F13" s="93">
        <v>8.5879999999999992</v>
      </c>
      <c r="G13" s="93">
        <v>5.8250000000000002</v>
      </c>
      <c r="H13" s="93">
        <v>2.125</v>
      </c>
      <c r="I13" s="92"/>
      <c r="J13" s="89">
        <v>44.603000000000002</v>
      </c>
      <c r="K13" s="89">
        <v>10.606999999999999</v>
      </c>
      <c r="L13" s="89">
        <v>5.1890000000000001</v>
      </c>
      <c r="M13" s="95">
        <v>1.5129999999999999</v>
      </c>
    </row>
    <row r="14" spans="1:17" s="77" customFormat="1" ht="15" x14ac:dyDescent="0.25">
      <c r="A14" s="159" t="s">
        <v>68</v>
      </c>
      <c r="B14" s="159"/>
      <c r="C14" s="159" t="s">
        <v>69</v>
      </c>
      <c r="D14" s="143"/>
      <c r="E14" s="93">
        <v>55.761000000000003</v>
      </c>
      <c r="F14" s="93">
        <v>12.51</v>
      </c>
      <c r="G14" s="93">
        <v>8.7940000000000005</v>
      </c>
      <c r="H14" s="93">
        <v>3.746</v>
      </c>
      <c r="I14" s="92"/>
      <c r="J14" s="89">
        <v>63.725000000000001</v>
      </c>
      <c r="K14" s="89">
        <v>15.702999999999999</v>
      </c>
      <c r="L14" s="89">
        <v>8.35</v>
      </c>
      <c r="M14" s="95">
        <v>3.9910000000000001</v>
      </c>
    </row>
    <row r="15" spans="1:17" s="79" customFormat="1" ht="15" x14ac:dyDescent="0.25">
      <c r="A15" s="160"/>
      <c r="B15" s="160"/>
      <c r="C15" s="146"/>
      <c r="D15" s="146"/>
      <c r="E15" s="93"/>
      <c r="F15" s="93"/>
      <c r="G15" s="93"/>
      <c r="H15" s="94"/>
      <c r="I15" s="212"/>
      <c r="J15" s="89"/>
      <c r="K15" s="89"/>
      <c r="L15" s="89"/>
      <c r="M15" s="95"/>
    </row>
    <row r="16" spans="1:17" s="79" customFormat="1" ht="15" x14ac:dyDescent="0.25">
      <c r="A16" s="159" t="s">
        <v>70</v>
      </c>
      <c r="B16" s="159"/>
      <c r="C16" s="143" t="s">
        <v>71</v>
      </c>
      <c r="D16" s="143"/>
      <c r="E16" s="93">
        <v>360.38299999999998</v>
      </c>
      <c r="F16" s="93">
        <v>68.611999999999995</v>
      </c>
      <c r="G16" s="93">
        <v>46.288000000000004</v>
      </c>
      <c r="H16" s="94">
        <v>17.981999999999999</v>
      </c>
      <c r="I16" s="92"/>
      <c r="J16" s="93">
        <v>422.35399999999993</v>
      </c>
      <c r="K16" s="93">
        <v>80.424000000000007</v>
      </c>
      <c r="L16" s="93">
        <v>44.245999999999995</v>
      </c>
      <c r="M16" s="94">
        <v>17.256</v>
      </c>
    </row>
    <row r="17" spans="1:13" s="79" customFormat="1" ht="15" x14ac:dyDescent="0.25">
      <c r="A17" s="160" t="s">
        <v>790</v>
      </c>
      <c r="B17" s="160"/>
      <c r="C17" s="146"/>
      <c r="D17" s="146" t="s">
        <v>72</v>
      </c>
      <c r="E17" s="93">
        <v>65.662000000000006</v>
      </c>
      <c r="F17" s="93">
        <v>12.736000000000001</v>
      </c>
      <c r="G17" s="93">
        <v>8.3520000000000003</v>
      </c>
      <c r="H17" s="93">
        <v>3.1659999999999999</v>
      </c>
      <c r="I17" s="213"/>
      <c r="J17" s="89">
        <v>75.102999999999994</v>
      </c>
      <c r="K17" s="89">
        <v>14.318</v>
      </c>
      <c r="L17" s="89">
        <v>7.532</v>
      </c>
      <c r="M17" s="95">
        <v>3.0419999999999998</v>
      </c>
    </row>
    <row r="18" spans="1:13" s="79" customFormat="1" ht="15" x14ac:dyDescent="0.25">
      <c r="A18" s="160" t="s">
        <v>73</v>
      </c>
      <c r="B18" s="160"/>
      <c r="C18" s="146"/>
      <c r="D18" s="146" t="s">
        <v>74</v>
      </c>
      <c r="E18" s="93">
        <v>89.74</v>
      </c>
      <c r="F18" s="93">
        <v>14.704000000000001</v>
      </c>
      <c r="G18" s="93">
        <v>11.077999999999999</v>
      </c>
      <c r="H18" s="93">
        <v>5.3819999999999997</v>
      </c>
      <c r="I18" s="213"/>
      <c r="J18" s="89">
        <v>109.874</v>
      </c>
      <c r="K18" s="89">
        <v>17.469000000000001</v>
      </c>
      <c r="L18" s="89">
        <v>11.824999999999999</v>
      </c>
      <c r="M18" s="95">
        <v>5.9660000000000002</v>
      </c>
    </row>
    <row r="19" spans="1:13" s="79" customFormat="1" ht="15" x14ac:dyDescent="0.25">
      <c r="A19" s="160" t="s">
        <v>75</v>
      </c>
      <c r="B19" s="160"/>
      <c r="C19" s="146"/>
      <c r="D19" s="146" t="s">
        <v>76</v>
      </c>
      <c r="E19" s="93">
        <v>67.801000000000002</v>
      </c>
      <c r="F19" s="93">
        <v>13.13</v>
      </c>
      <c r="G19" s="93">
        <v>9.2430000000000003</v>
      </c>
      <c r="H19" s="93">
        <v>2.9239999999999999</v>
      </c>
      <c r="I19" s="213"/>
      <c r="J19" s="89">
        <v>82.676000000000002</v>
      </c>
      <c r="K19" s="89">
        <v>15.818</v>
      </c>
      <c r="L19" s="89">
        <v>8.7119999999999997</v>
      </c>
      <c r="M19" s="95">
        <v>2.516</v>
      </c>
    </row>
    <row r="20" spans="1:13" s="77" customFormat="1" ht="15" x14ac:dyDescent="0.25">
      <c r="A20" s="160" t="s">
        <v>77</v>
      </c>
      <c r="B20" s="160"/>
      <c r="C20" s="146"/>
      <c r="D20" s="146" t="s">
        <v>78</v>
      </c>
      <c r="E20" s="93">
        <v>49.536000000000001</v>
      </c>
      <c r="F20" s="93">
        <v>10.223000000000001</v>
      </c>
      <c r="G20" s="93">
        <v>6.0880000000000001</v>
      </c>
      <c r="H20" s="93">
        <v>2.2210000000000001</v>
      </c>
      <c r="I20" s="213"/>
      <c r="J20" s="89">
        <v>55.564999999999998</v>
      </c>
      <c r="K20" s="89">
        <v>12.56</v>
      </c>
      <c r="L20" s="89">
        <v>5.524</v>
      </c>
      <c r="M20" s="95">
        <v>1.6879999999999999</v>
      </c>
    </row>
    <row r="21" spans="1:13" s="79" customFormat="1" ht="15" x14ac:dyDescent="0.25">
      <c r="A21" s="160" t="s">
        <v>79</v>
      </c>
      <c r="B21" s="160"/>
      <c r="C21" s="146"/>
      <c r="D21" s="146" t="s">
        <v>80</v>
      </c>
      <c r="E21" s="93">
        <v>87.644000000000005</v>
      </c>
      <c r="F21" s="93">
        <v>17.818999999999999</v>
      </c>
      <c r="G21" s="93">
        <v>11.526999999999999</v>
      </c>
      <c r="H21" s="93">
        <v>4.2889999999999997</v>
      </c>
      <c r="I21" s="213"/>
      <c r="J21" s="89">
        <v>99.135999999999996</v>
      </c>
      <c r="K21" s="89">
        <v>20.259</v>
      </c>
      <c r="L21" s="89">
        <v>10.653</v>
      </c>
      <c r="M21" s="95">
        <v>4.0439999999999996</v>
      </c>
    </row>
    <row r="22" spans="1:13" s="79" customFormat="1" ht="15" x14ac:dyDescent="0.25">
      <c r="A22" s="160"/>
      <c r="B22" s="160"/>
      <c r="C22" s="146"/>
      <c r="D22" s="146"/>
      <c r="E22" s="93"/>
      <c r="F22" s="93"/>
      <c r="G22" s="93"/>
      <c r="H22" s="94"/>
      <c r="I22" s="212"/>
      <c r="J22" s="89"/>
      <c r="K22" s="89"/>
      <c r="L22" s="89"/>
      <c r="M22" s="95"/>
    </row>
    <row r="23" spans="1:13" s="79" customFormat="1" ht="15" x14ac:dyDescent="0.25">
      <c r="A23" s="159" t="s">
        <v>81</v>
      </c>
      <c r="B23" s="159"/>
      <c r="C23" s="143" t="s">
        <v>82</v>
      </c>
      <c r="D23" s="143"/>
      <c r="E23" s="93">
        <v>37.564</v>
      </c>
      <c r="F23" s="93">
        <v>8.6349999999999998</v>
      </c>
      <c r="G23" s="93">
        <v>6.2889999999999997</v>
      </c>
      <c r="H23" s="93">
        <v>4.8419999999999996</v>
      </c>
      <c r="I23" s="92"/>
      <c r="J23" s="89">
        <v>42.14</v>
      </c>
      <c r="K23" s="89">
        <v>8.9480000000000004</v>
      </c>
      <c r="L23" s="89">
        <v>4.9029999999999996</v>
      </c>
      <c r="M23" s="95">
        <v>4.415</v>
      </c>
    </row>
    <row r="24" spans="1:13" s="79" customFormat="1" ht="15" x14ac:dyDescent="0.25">
      <c r="A24" s="159" t="s">
        <v>83</v>
      </c>
      <c r="B24" s="159"/>
      <c r="C24" s="143" t="s">
        <v>84</v>
      </c>
      <c r="D24" s="143"/>
      <c r="E24" s="93">
        <v>46.966000000000001</v>
      </c>
      <c r="F24" s="93">
        <v>8.9149999999999991</v>
      </c>
      <c r="G24" s="93">
        <v>5.407</v>
      </c>
      <c r="H24" s="93">
        <v>2.6459999999999999</v>
      </c>
      <c r="I24" s="92"/>
      <c r="J24" s="89">
        <v>49.743000000000002</v>
      </c>
      <c r="K24" s="89">
        <v>9.9120000000000008</v>
      </c>
      <c r="L24" s="89">
        <v>4.4720000000000004</v>
      </c>
      <c r="M24" s="95">
        <v>2.78</v>
      </c>
    </row>
    <row r="25" spans="1:13" s="77" customFormat="1" ht="15" x14ac:dyDescent="0.25">
      <c r="A25" s="159" t="s">
        <v>85</v>
      </c>
      <c r="B25" s="159"/>
      <c r="C25" s="143" t="s">
        <v>86</v>
      </c>
      <c r="D25" s="143"/>
      <c r="E25" s="93">
        <v>118.42400000000001</v>
      </c>
      <c r="F25" s="93">
        <v>20.756</v>
      </c>
      <c r="G25" s="93">
        <v>17.707999999999998</v>
      </c>
      <c r="H25" s="93">
        <v>5.6760000000000002</v>
      </c>
      <c r="I25" s="92"/>
      <c r="J25" s="89">
        <v>135.04599999999999</v>
      </c>
      <c r="K25" s="89">
        <v>25.396999999999998</v>
      </c>
      <c r="L25" s="89">
        <v>17.957000000000001</v>
      </c>
      <c r="M25" s="95">
        <v>4.484</v>
      </c>
    </row>
    <row r="26" spans="1:13" s="79" customFormat="1" ht="15" x14ac:dyDescent="0.25">
      <c r="A26" s="159" t="s">
        <v>87</v>
      </c>
      <c r="B26" s="159"/>
      <c r="C26" s="143" t="s">
        <v>88</v>
      </c>
      <c r="D26" s="143"/>
      <c r="E26" s="93">
        <v>104.331</v>
      </c>
      <c r="F26" s="93">
        <v>18.491</v>
      </c>
      <c r="G26" s="93">
        <v>15.196</v>
      </c>
      <c r="H26" s="93">
        <v>5.1379999999999999</v>
      </c>
      <c r="I26" s="92"/>
      <c r="J26" s="89">
        <v>112.333</v>
      </c>
      <c r="K26" s="89">
        <v>23.347999999999999</v>
      </c>
      <c r="L26" s="89">
        <v>15.302</v>
      </c>
      <c r="M26" s="95">
        <v>3.8679999999999999</v>
      </c>
    </row>
    <row r="27" spans="1:13" s="79" customFormat="1" ht="15" x14ac:dyDescent="0.25">
      <c r="A27" s="159" t="s">
        <v>89</v>
      </c>
      <c r="B27" s="159"/>
      <c r="C27" s="143" t="s">
        <v>90</v>
      </c>
      <c r="D27" s="143"/>
      <c r="E27" s="93">
        <v>37.585000000000001</v>
      </c>
      <c r="F27" s="93">
        <v>8.2140000000000004</v>
      </c>
      <c r="G27" s="93">
        <v>5.9139999999999997</v>
      </c>
      <c r="H27" s="93">
        <v>2.4420000000000002</v>
      </c>
      <c r="I27" s="92"/>
      <c r="J27" s="89">
        <v>42.756</v>
      </c>
      <c r="K27" s="89">
        <v>9.1809999999999992</v>
      </c>
      <c r="L27" s="89">
        <v>5.4470000000000001</v>
      </c>
      <c r="M27" s="95">
        <v>2.113</v>
      </c>
    </row>
    <row r="28" spans="1:13" s="79" customFormat="1" ht="15" x14ac:dyDescent="0.25">
      <c r="A28" s="159" t="s">
        <v>91</v>
      </c>
      <c r="B28" s="159"/>
      <c r="C28" s="143" t="s">
        <v>92</v>
      </c>
      <c r="D28" s="143"/>
      <c r="E28" s="93">
        <v>61.39</v>
      </c>
      <c r="F28" s="93">
        <v>12.884</v>
      </c>
      <c r="G28" s="93">
        <v>10.257</v>
      </c>
      <c r="H28" s="93">
        <v>3.4169999999999998</v>
      </c>
      <c r="I28" s="92"/>
      <c r="J28" s="89">
        <v>75.617000000000004</v>
      </c>
      <c r="K28" s="89">
        <v>16.745999999999999</v>
      </c>
      <c r="L28" s="89">
        <v>10.335000000000001</v>
      </c>
      <c r="M28" s="95">
        <v>3.1379999999999999</v>
      </c>
    </row>
    <row r="29" spans="1:13" s="79" customFormat="1" ht="15" x14ac:dyDescent="0.25">
      <c r="A29" s="160"/>
      <c r="B29" s="160"/>
      <c r="C29" s="146"/>
      <c r="D29" s="146"/>
      <c r="E29" s="93"/>
      <c r="F29" s="93"/>
      <c r="G29" s="93"/>
      <c r="H29" s="94"/>
      <c r="I29" s="212"/>
      <c r="J29" s="89"/>
      <c r="K29" s="89"/>
      <c r="L29" s="89"/>
      <c r="M29" s="95"/>
    </row>
    <row r="30" spans="1:13" s="79" customFormat="1" ht="15" x14ac:dyDescent="0.25">
      <c r="A30" s="159" t="s">
        <v>93</v>
      </c>
      <c r="B30" s="159"/>
      <c r="C30" s="143" t="s">
        <v>94</v>
      </c>
      <c r="D30" s="143"/>
      <c r="E30" s="93">
        <v>168.66400000000002</v>
      </c>
      <c r="F30" s="93">
        <v>26.448</v>
      </c>
      <c r="G30" s="93">
        <v>21.204999999999998</v>
      </c>
      <c r="H30" s="94">
        <v>7.13</v>
      </c>
      <c r="I30" s="92"/>
      <c r="J30" s="93">
        <v>179.93699999999998</v>
      </c>
      <c r="K30" s="93">
        <v>28.210999999999999</v>
      </c>
      <c r="L30" s="93">
        <v>18.866</v>
      </c>
      <c r="M30" s="94">
        <v>5.5360000000000005</v>
      </c>
    </row>
    <row r="31" spans="1:13" s="79" customFormat="1" ht="15" x14ac:dyDescent="0.25">
      <c r="A31" s="160" t="s">
        <v>95</v>
      </c>
      <c r="B31" s="160"/>
      <c r="C31" s="146"/>
      <c r="D31" s="146" t="s">
        <v>96</v>
      </c>
      <c r="E31" s="93">
        <v>32.033999999999999</v>
      </c>
      <c r="F31" s="93">
        <v>5.173</v>
      </c>
      <c r="G31" s="93">
        <v>4.16</v>
      </c>
      <c r="H31" s="93">
        <v>1.444</v>
      </c>
      <c r="I31" s="213"/>
      <c r="J31" s="89">
        <v>34.453000000000003</v>
      </c>
      <c r="K31" s="89">
        <v>5.3170000000000002</v>
      </c>
      <c r="L31" s="89">
        <v>3.79</v>
      </c>
      <c r="M31" s="95">
        <v>1.194</v>
      </c>
    </row>
    <row r="32" spans="1:13" s="77" customFormat="1" ht="15" x14ac:dyDescent="0.25">
      <c r="A32" s="160" t="s">
        <v>97</v>
      </c>
      <c r="B32" s="160"/>
      <c r="C32" s="146"/>
      <c r="D32" s="146" t="s">
        <v>98</v>
      </c>
      <c r="E32" s="93">
        <v>22.815000000000001</v>
      </c>
      <c r="F32" s="93">
        <v>4.1189999999999998</v>
      </c>
      <c r="G32" s="93">
        <v>2.9569999999999999</v>
      </c>
      <c r="H32" s="93">
        <v>1.004</v>
      </c>
      <c r="I32" s="213"/>
      <c r="J32" s="89">
        <v>21.501000000000001</v>
      </c>
      <c r="K32" s="89">
        <v>4.4580000000000002</v>
      </c>
      <c r="L32" s="89">
        <v>2.4630000000000001</v>
      </c>
      <c r="M32" s="95">
        <v>0.58399999999999996</v>
      </c>
    </row>
    <row r="33" spans="1:13" s="79" customFormat="1" ht="15" x14ac:dyDescent="0.25">
      <c r="A33" s="160" t="s">
        <v>99</v>
      </c>
      <c r="B33" s="160"/>
      <c r="C33" s="146"/>
      <c r="D33" s="146" t="s">
        <v>100</v>
      </c>
      <c r="E33" s="93">
        <v>36.527999999999999</v>
      </c>
      <c r="F33" s="93">
        <v>6.1820000000000004</v>
      </c>
      <c r="G33" s="93">
        <v>4.673</v>
      </c>
      <c r="H33" s="93">
        <v>1.611</v>
      </c>
      <c r="I33" s="213"/>
      <c r="J33" s="89">
        <v>40.255000000000003</v>
      </c>
      <c r="K33" s="89">
        <v>7.2720000000000002</v>
      </c>
      <c r="L33" s="89">
        <v>4.3049999999999997</v>
      </c>
      <c r="M33" s="95">
        <v>1.3480000000000001</v>
      </c>
    </row>
    <row r="34" spans="1:13" s="79" customFormat="1" ht="15" x14ac:dyDescent="0.25">
      <c r="A34" s="160" t="s">
        <v>101</v>
      </c>
      <c r="B34" s="160"/>
      <c r="C34" s="146"/>
      <c r="D34" s="146" t="s">
        <v>102</v>
      </c>
      <c r="E34" s="93">
        <v>22.484000000000002</v>
      </c>
      <c r="F34" s="93">
        <v>4.0609999999999999</v>
      </c>
      <c r="G34" s="93">
        <v>2.95</v>
      </c>
      <c r="H34" s="93">
        <v>1.054</v>
      </c>
      <c r="I34" s="213"/>
      <c r="J34" s="89">
        <v>23.402999999999999</v>
      </c>
      <c r="K34" s="89">
        <v>4.1619999999999999</v>
      </c>
      <c r="L34" s="89">
        <v>2.4319999999999999</v>
      </c>
      <c r="M34" s="95">
        <v>0.78200000000000003</v>
      </c>
    </row>
    <row r="35" spans="1:13" s="79" customFormat="1" ht="15" x14ac:dyDescent="0.25">
      <c r="A35" s="160" t="s">
        <v>103</v>
      </c>
      <c r="B35" s="160"/>
      <c r="C35" s="146"/>
      <c r="D35" s="146" t="s">
        <v>104</v>
      </c>
      <c r="E35" s="93">
        <v>17.896999999999998</v>
      </c>
      <c r="F35" s="93">
        <v>2.411</v>
      </c>
      <c r="G35" s="93">
        <v>2.2389999999999999</v>
      </c>
      <c r="H35" s="93">
        <v>0.74399999999999999</v>
      </c>
      <c r="I35" s="213"/>
      <c r="J35" s="89">
        <v>19.951000000000001</v>
      </c>
      <c r="K35" s="89">
        <v>2.3410000000000002</v>
      </c>
      <c r="L35" s="89">
        <v>1.974</v>
      </c>
      <c r="M35" s="95">
        <v>0.66</v>
      </c>
    </row>
    <row r="36" spans="1:13" s="79" customFormat="1" ht="15" x14ac:dyDescent="0.25">
      <c r="A36" s="160" t="s">
        <v>105</v>
      </c>
      <c r="B36" s="160"/>
      <c r="C36" s="146"/>
      <c r="D36" s="146" t="s">
        <v>106</v>
      </c>
      <c r="E36" s="93">
        <v>36.905999999999999</v>
      </c>
      <c r="F36" s="93">
        <v>4.5019999999999998</v>
      </c>
      <c r="G36" s="93">
        <v>4.226</v>
      </c>
      <c r="H36" s="93">
        <v>1.2729999999999999</v>
      </c>
      <c r="I36" s="213"/>
      <c r="J36" s="89">
        <v>40.374000000000002</v>
      </c>
      <c r="K36" s="89">
        <v>4.6609999999999996</v>
      </c>
      <c r="L36" s="89">
        <v>3.9020000000000001</v>
      </c>
      <c r="M36" s="95">
        <v>0.96799999999999997</v>
      </c>
    </row>
    <row r="37" spans="1:13" s="79" customFormat="1" ht="15" x14ac:dyDescent="0.25">
      <c r="A37" s="160"/>
      <c r="B37" s="160"/>
      <c r="C37" s="146"/>
      <c r="D37" s="146"/>
      <c r="E37" s="93"/>
      <c r="F37" s="93"/>
      <c r="G37" s="93"/>
      <c r="H37" s="94"/>
      <c r="I37" s="212"/>
      <c r="J37" s="89"/>
      <c r="K37" s="89"/>
      <c r="L37" s="89"/>
      <c r="M37" s="95"/>
    </row>
    <row r="38" spans="1:13" s="79" customFormat="1" ht="15" x14ac:dyDescent="0.25">
      <c r="A38" s="159" t="s">
        <v>107</v>
      </c>
      <c r="B38" s="159"/>
      <c r="C38" s="143" t="s">
        <v>108</v>
      </c>
      <c r="D38" s="143"/>
      <c r="E38" s="93">
        <v>809.33299999999997</v>
      </c>
      <c r="F38" s="93">
        <v>166.59800000000001</v>
      </c>
      <c r="G38" s="93">
        <v>119.804</v>
      </c>
      <c r="H38" s="94">
        <v>60.613</v>
      </c>
      <c r="I38" s="92"/>
      <c r="J38" s="93">
        <v>997.47700000000009</v>
      </c>
      <c r="K38" s="93">
        <v>204.96600000000001</v>
      </c>
      <c r="L38" s="93">
        <v>117.63400000000001</v>
      </c>
      <c r="M38" s="94">
        <v>64.325999999999993</v>
      </c>
    </row>
    <row r="39" spans="1:13" s="79" customFormat="1" ht="15" x14ac:dyDescent="0.25">
      <c r="A39" s="160" t="s">
        <v>109</v>
      </c>
      <c r="B39" s="160"/>
      <c r="C39" s="146"/>
      <c r="D39" s="146" t="s">
        <v>110</v>
      </c>
      <c r="E39" s="93">
        <v>81.293000000000006</v>
      </c>
      <c r="F39" s="93">
        <v>17.311</v>
      </c>
      <c r="G39" s="93">
        <v>12.866</v>
      </c>
      <c r="H39" s="93">
        <v>6.6130000000000004</v>
      </c>
      <c r="I39" s="213"/>
      <c r="J39" s="89">
        <v>95.772000000000006</v>
      </c>
      <c r="K39" s="89">
        <v>20.582000000000001</v>
      </c>
      <c r="L39" s="89">
        <v>11.884</v>
      </c>
      <c r="M39" s="95">
        <v>7.1139999999999999</v>
      </c>
    </row>
    <row r="40" spans="1:13" s="79" customFormat="1" ht="15" x14ac:dyDescent="0.25">
      <c r="A40" s="160" t="s">
        <v>111</v>
      </c>
      <c r="B40" s="160"/>
      <c r="C40" s="146"/>
      <c r="D40" s="146" t="s">
        <v>112</v>
      </c>
      <c r="E40" s="93">
        <v>55.417000000000002</v>
      </c>
      <c r="F40" s="93">
        <v>11.273</v>
      </c>
      <c r="G40" s="93">
        <v>8.6489999999999991</v>
      </c>
      <c r="H40" s="93">
        <v>4.0650000000000004</v>
      </c>
      <c r="I40" s="213"/>
      <c r="J40" s="89">
        <v>65.841999999999999</v>
      </c>
      <c r="K40" s="89">
        <v>13.128</v>
      </c>
      <c r="L40" s="89">
        <v>8.4320000000000004</v>
      </c>
      <c r="M40" s="95">
        <v>4.4089999999999998</v>
      </c>
    </row>
    <row r="41" spans="1:13" s="79" customFormat="1" ht="15" x14ac:dyDescent="0.25">
      <c r="A41" s="160" t="s">
        <v>113</v>
      </c>
      <c r="B41" s="160"/>
      <c r="C41" s="146"/>
      <c r="D41" s="146" t="s">
        <v>114</v>
      </c>
      <c r="E41" s="93">
        <v>153.017</v>
      </c>
      <c r="F41" s="93">
        <v>28.113</v>
      </c>
      <c r="G41" s="93">
        <v>18.994</v>
      </c>
      <c r="H41" s="93">
        <v>12.993</v>
      </c>
      <c r="I41" s="213"/>
      <c r="J41" s="89">
        <v>202.52</v>
      </c>
      <c r="K41" s="89">
        <v>36.189</v>
      </c>
      <c r="L41" s="89">
        <v>19.783000000000001</v>
      </c>
      <c r="M41" s="95">
        <v>15.169</v>
      </c>
    </row>
    <row r="42" spans="1:13" s="79" customFormat="1" ht="15" x14ac:dyDescent="0.25">
      <c r="A42" s="160" t="s">
        <v>115</v>
      </c>
      <c r="B42" s="160"/>
      <c r="C42" s="146"/>
      <c r="D42" s="146" t="s">
        <v>116</v>
      </c>
      <c r="E42" s="93">
        <v>61.188000000000002</v>
      </c>
      <c r="F42" s="93">
        <v>13.817</v>
      </c>
      <c r="G42" s="93">
        <v>10.019</v>
      </c>
      <c r="H42" s="93">
        <v>6.7779999999999996</v>
      </c>
      <c r="I42" s="213"/>
      <c r="J42" s="89">
        <v>76.92</v>
      </c>
      <c r="K42" s="89">
        <v>13.842000000000001</v>
      </c>
      <c r="L42" s="89">
        <v>8.4120000000000008</v>
      </c>
      <c r="M42" s="95">
        <v>8.0039999999999996</v>
      </c>
    </row>
    <row r="43" spans="1:13" s="77" customFormat="1" ht="15" x14ac:dyDescent="0.25">
      <c r="A43" s="160" t="s">
        <v>117</v>
      </c>
      <c r="B43" s="160"/>
      <c r="C43" s="146"/>
      <c r="D43" s="146" t="s">
        <v>118</v>
      </c>
      <c r="E43" s="93">
        <v>61.052</v>
      </c>
      <c r="F43" s="93">
        <v>13.212999999999999</v>
      </c>
      <c r="G43" s="93">
        <v>9.14</v>
      </c>
      <c r="H43" s="93">
        <v>5.4749999999999996</v>
      </c>
      <c r="I43" s="213"/>
      <c r="J43" s="89">
        <v>72.116</v>
      </c>
      <c r="K43" s="89">
        <v>14.541</v>
      </c>
      <c r="L43" s="89">
        <v>7.6980000000000004</v>
      </c>
      <c r="M43" s="95">
        <v>5.6260000000000003</v>
      </c>
    </row>
    <row r="44" spans="1:13" s="79" customFormat="1" ht="15" x14ac:dyDescent="0.25">
      <c r="A44" s="160" t="s">
        <v>119</v>
      </c>
      <c r="B44" s="160"/>
      <c r="C44" s="146"/>
      <c r="D44" s="146" t="s">
        <v>120</v>
      </c>
      <c r="E44" s="93">
        <v>77.959999999999994</v>
      </c>
      <c r="F44" s="93">
        <v>15.239000000000001</v>
      </c>
      <c r="G44" s="93">
        <v>9.702</v>
      </c>
      <c r="H44" s="93">
        <v>5.008</v>
      </c>
      <c r="I44" s="213"/>
      <c r="J44" s="89">
        <v>101.554</v>
      </c>
      <c r="K44" s="89">
        <v>22.225000000000001</v>
      </c>
      <c r="L44" s="89">
        <v>10.638</v>
      </c>
      <c r="M44" s="95">
        <v>5.1369999999999996</v>
      </c>
    </row>
    <row r="45" spans="1:13" s="79" customFormat="1" ht="15" x14ac:dyDescent="0.25">
      <c r="A45" s="160" t="s">
        <v>121</v>
      </c>
      <c r="B45" s="160"/>
      <c r="C45" s="146"/>
      <c r="D45" s="146" t="s">
        <v>122</v>
      </c>
      <c r="E45" s="93">
        <v>87.861999999999995</v>
      </c>
      <c r="F45" s="93">
        <v>17.387</v>
      </c>
      <c r="G45" s="93">
        <v>13.766999999999999</v>
      </c>
      <c r="H45" s="93">
        <v>5.165</v>
      </c>
      <c r="I45" s="213"/>
      <c r="J45" s="89">
        <v>103.41</v>
      </c>
      <c r="K45" s="89">
        <v>22.527999999999999</v>
      </c>
      <c r="L45" s="89">
        <v>14.622</v>
      </c>
      <c r="M45" s="95">
        <v>4.8390000000000004</v>
      </c>
    </row>
    <row r="46" spans="1:13" s="79" customFormat="1" ht="15" x14ac:dyDescent="0.25">
      <c r="A46" s="160" t="s">
        <v>123</v>
      </c>
      <c r="B46" s="160"/>
      <c r="C46" s="146"/>
      <c r="D46" s="146" t="s">
        <v>124</v>
      </c>
      <c r="E46" s="93">
        <v>67.373000000000005</v>
      </c>
      <c r="F46" s="93">
        <v>14.757999999999999</v>
      </c>
      <c r="G46" s="93">
        <v>9.8640000000000008</v>
      </c>
      <c r="H46" s="93">
        <v>4.3540000000000001</v>
      </c>
      <c r="I46" s="213"/>
      <c r="J46" s="89">
        <v>79.141999999999996</v>
      </c>
      <c r="K46" s="89">
        <v>17.835000000000001</v>
      </c>
      <c r="L46" s="89">
        <v>9.2149999999999999</v>
      </c>
      <c r="M46" s="95">
        <v>4.2430000000000003</v>
      </c>
    </row>
    <row r="47" spans="1:13" s="79" customFormat="1" ht="15" x14ac:dyDescent="0.25">
      <c r="A47" s="160" t="s">
        <v>125</v>
      </c>
      <c r="B47" s="160"/>
      <c r="C47" s="146"/>
      <c r="D47" s="146" t="s">
        <v>126</v>
      </c>
      <c r="E47" s="93">
        <v>66.400000000000006</v>
      </c>
      <c r="F47" s="93">
        <v>14.13</v>
      </c>
      <c r="G47" s="93">
        <v>11.996</v>
      </c>
      <c r="H47" s="93">
        <v>4.9720000000000004</v>
      </c>
      <c r="I47" s="213"/>
      <c r="J47" s="89">
        <v>85.155000000000001</v>
      </c>
      <c r="K47" s="89">
        <v>18.834</v>
      </c>
      <c r="L47" s="89">
        <v>13.326000000000001</v>
      </c>
      <c r="M47" s="95">
        <v>4.9610000000000003</v>
      </c>
    </row>
    <row r="48" spans="1:13" s="79" customFormat="1" ht="15" x14ac:dyDescent="0.25">
      <c r="A48" s="160" t="s">
        <v>127</v>
      </c>
      <c r="B48" s="160"/>
      <c r="C48" s="146"/>
      <c r="D48" s="146" t="s">
        <v>128</v>
      </c>
      <c r="E48" s="93">
        <v>97.771000000000001</v>
      </c>
      <c r="F48" s="93">
        <v>21.356999999999999</v>
      </c>
      <c r="G48" s="93">
        <v>14.807</v>
      </c>
      <c r="H48" s="93">
        <v>5.19</v>
      </c>
      <c r="I48" s="213"/>
      <c r="J48" s="89">
        <v>115.04600000000001</v>
      </c>
      <c r="K48" s="89">
        <v>25.262</v>
      </c>
      <c r="L48" s="89">
        <v>13.624000000000001</v>
      </c>
      <c r="M48" s="95">
        <v>4.8239999999999998</v>
      </c>
    </row>
    <row r="49" spans="1:13" s="79" customFormat="1" ht="15" x14ac:dyDescent="0.25">
      <c r="A49" s="160"/>
      <c r="B49" s="160"/>
      <c r="C49" s="146"/>
      <c r="D49" s="146"/>
      <c r="E49" s="93"/>
      <c r="F49" s="93"/>
      <c r="G49" s="93"/>
      <c r="H49" s="94"/>
      <c r="I49" s="212"/>
      <c r="J49" s="89"/>
      <c r="K49" s="89"/>
      <c r="L49" s="89"/>
      <c r="M49" s="95"/>
    </row>
    <row r="50" spans="1:13" s="79" customFormat="1" ht="15" x14ac:dyDescent="0.25">
      <c r="A50" s="159" t="s">
        <v>129</v>
      </c>
      <c r="B50" s="159"/>
      <c r="C50" s="143" t="s">
        <v>130</v>
      </c>
      <c r="D50" s="143"/>
      <c r="E50" s="93">
        <v>365.08300000000003</v>
      </c>
      <c r="F50" s="93">
        <v>66.91</v>
      </c>
      <c r="G50" s="93">
        <v>51.082999999999998</v>
      </c>
      <c r="H50" s="94">
        <v>22.15</v>
      </c>
      <c r="I50" s="92"/>
      <c r="J50" s="93">
        <v>417.34699999999998</v>
      </c>
      <c r="K50" s="93">
        <v>77.838000000000008</v>
      </c>
      <c r="L50" s="93">
        <v>49.259000000000007</v>
      </c>
      <c r="M50" s="94">
        <v>19.895</v>
      </c>
    </row>
    <row r="51" spans="1:13" s="79" customFormat="1" ht="15" x14ac:dyDescent="0.25">
      <c r="A51" s="160" t="s">
        <v>131</v>
      </c>
      <c r="B51" s="160"/>
      <c r="C51" s="146"/>
      <c r="D51" s="146" t="s">
        <v>132</v>
      </c>
      <c r="E51" s="93">
        <v>26.670999999999999</v>
      </c>
      <c r="F51" s="93">
        <v>5.3120000000000003</v>
      </c>
      <c r="G51" s="93">
        <v>3.7450000000000001</v>
      </c>
      <c r="H51" s="93">
        <v>2.0049999999999999</v>
      </c>
      <c r="I51" s="213"/>
      <c r="J51" s="89">
        <v>28.302</v>
      </c>
      <c r="K51" s="89">
        <v>5.6050000000000004</v>
      </c>
      <c r="L51" s="89">
        <v>3.1110000000000002</v>
      </c>
      <c r="M51" s="95">
        <v>2.0150000000000001</v>
      </c>
    </row>
    <row r="52" spans="1:13" s="79" customFormat="1" ht="15" x14ac:dyDescent="0.25">
      <c r="A52" s="160" t="s">
        <v>133</v>
      </c>
      <c r="B52" s="160"/>
      <c r="C52" s="146"/>
      <c r="D52" s="146" t="s">
        <v>134</v>
      </c>
      <c r="E52" s="93">
        <v>33.133000000000003</v>
      </c>
      <c r="F52" s="93">
        <v>6.67</v>
      </c>
      <c r="G52" s="93">
        <v>5.4560000000000004</v>
      </c>
      <c r="H52" s="93">
        <v>1.7390000000000001</v>
      </c>
      <c r="I52" s="213"/>
      <c r="J52" s="89">
        <v>42.411999999999999</v>
      </c>
      <c r="K52" s="89">
        <v>8.3930000000000007</v>
      </c>
      <c r="L52" s="89">
        <v>6.2110000000000003</v>
      </c>
      <c r="M52" s="95">
        <v>1.5489999999999999</v>
      </c>
    </row>
    <row r="53" spans="1:13" s="79" customFormat="1" ht="15" x14ac:dyDescent="0.25">
      <c r="A53" s="160" t="s">
        <v>135</v>
      </c>
      <c r="B53" s="160"/>
      <c r="C53" s="146"/>
      <c r="D53" s="146" t="s">
        <v>136</v>
      </c>
      <c r="E53" s="93">
        <v>27.655000000000001</v>
      </c>
      <c r="F53" s="93">
        <v>3.9660000000000002</v>
      </c>
      <c r="G53" s="93">
        <v>3.06</v>
      </c>
      <c r="H53" s="93">
        <v>1.143</v>
      </c>
      <c r="I53" s="213"/>
      <c r="J53" s="89">
        <v>33.287999999999997</v>
      </c>
      <c r="K53" s="89">
        <v>4.468</v>
      </c>
      <c r="L53" s="89">
        <v>2.8039999999999998</v>
      </c>
      <c r="M53" s="95">
        <v>1.196</v>
      </c>
    </row>
    <row r="54" spans="1:13" s="79" customFormat="1" ht="15" x14ac:dyDescent="0.25">
      <c r="A54" s="160" t="s">
        <v>137</v>
      </c>
      <c r="B54" s="160"/>
      <c r="C54" s="146"/>
      <c r="D54" s="146" t="s">
        <v>138</v>
      </c>
      <c r="E54" s="93">
        <v>23.917000000000002</v>
      </c>
      <c r="F54" s="93">
        <v>5.1379999999999999</v>
      </c>
      <c r="G54" s="93">
        <v>3.4180000000000001</v>
      </c>
      <c r="H54" s="93">
        <v>1.881</v>
      </c>
      <c r="I54" s="213"/>
      <c r="J54" s="89">
        <v>25.489000000000001</v>
      </c>
      <c r="K54" s="89">
        <v>5.726</v>
      </c>
      <c r="L54" s="89">
        <v>2.9159999999999999</v>
      </c>
      <c r="M54" s="95">
        <v>1.4590000000000001</v>
      </c>
    </row>
    <row r="55" spans="1:13" s="79" customFormat="1" ht="15" x14ac:dyDescent="0.25">
      <c r="A55" s="160" t="s">
        <v>139</v>
      </c>
      <c r="B55" s="160"/>
      <c r="C55" s="146"/>
      <c r="D55" s="146" t="s">
        <v>140</v>
      </c>
      <c r="E55" s="93">
        <v>44.064999999999998</v>
      </c>
      <c r="F55" s="93">
        <v>7.4370000000000003</v>
      </c>
      <c r="G55" s="93">
        <v>5.4009999999999998</v>
      </c>
      <c r="H55" s="93">
        <v>2.1850000000000001</v>
      </c>
      <c r="I55" s="213"/>
      <c r="J55" s="89">
        <v>51.075000000000003</v>
      </c>
      <c r="K55" s="89">
        <v>9.4260000000000002</v>
      </c>
      <c r="L55" s="89">
        <v>5.5890000000000004</v>
      </c>
      <c r="M55" s="95">
        <v>1.9990000000000001</v>
      </c>
    </row>
    <row r="56" spans="1:13" s="77" customFormat="1" ht="15" x14ac:dyDescent="0.25">
      <c r="A56" s="160" t="s">
        <v>141</v>
      </c>
      <c r="B56" s="160"/>
      <c r="C56" s="146"/>
      <c r="D56" s="146" t="s">
        <v>142</v>
      </c>
      <c r="E56" s="93">
        <v>26.664999999999999</v>
      </c>
      <c r="F56" s="93">
        <v>5.2009999999999996</v>
      </c>
      <c r="G56" s="93">
        <v>3.6419999999999999</v>
      </c>
      <c r="H56" s="93">
        <v>2.4119999999999999</v>
      </c>
      <c r="I56" s="213"/>
      <c r="J56" s="89">
        <v>30.117999999999999</v>
      </c>
      <c r="K56" s="89">
        <v>6.2240000000000002</v>
      </c>
      <c r="L56" s="89">
        <v>2.8010000000000002</v>
      </c>
      <c r="M56" s="95">
        <v>2.2280000000000002</v>
      </c>
    </row>
    <row r="57" spans="1:13" s="79" customFormat="1" ht="15" x14ac:dyDescent="0.25">
      <c r="A57" s="160" t="s">
        <v>143</v>
      </c>
      <c r="B57" s="160"/>
      <c r="C57" s="146"/>
      <c r="D57" s="146" t="s">
        <v>144</v>
      </c>
      <c r="E57" s="93">
        <v>41.362000000000002</v>
      </c>
      <c r="F57" s="93">
        <v>7.5910000000000002</v>
      </c>
      <c r="G57" s="93">
        <v>5.8490000000000002</v>
      </c>
      <c r="H57" s="93">
        <v>3.1339999999999999</v>
      </c>
      <c r="I57" s="213"/>
      <c r="J57" s="89">
        <v>46.744</v>
      </c>
      <c r="K57" s="89">
        <v>8.3569999999999993</v>
      </c>
      <c r="L57" s="89">
        <v>5.4050000000000002</v>
      </c>
      <c r="M57" s="95">
        <v>3.129</v>
      </c>
    </row>
    <row r="58" spans="1:13" s="79" customFormat="1" ht="15" x14ac:dyDescent="0.25">
      <c r="A58" s="160" t="s">
        <v>145</v>
      </c>
      <c r="B58" s="160"/>
      <c r="C58" s="146"/>
      <c r="D58" s="146" t="s">
        <v>146</v>
      </c>
      <c r="E58" s="93">
        <v>18.111000000000001</v>
      </c>
      <c r="F58" s="93">
        <v>2.867</v>
      </c>
      <c r="G58" s="93">
        <v>2.8540000000000001</v>
      </c>
      <c r="H58" s="93">
        <v>0.99099999999999999</v>
      </c>
      <c r="I58" s="213"/>
      <c r="J58" s="89">
        <v>21.172999999999998</v>
      </c>
      <c r="K58" s="89">
        <v>2.7639999999999998</v>
      </c>
      <c r="L58" s="89">
        <v>2.8780000000000001</v>
      </c>
      <c r="M58" s="95">
        <v>0.82599999999999996</v>
      </c>
    </row>
    <row r="59" spans="1:13" s="79" customFormat="1" ht="15" x14ac:dyDescent="0.25">
      <c r="A59" s="160" t="s">
        <v>147</v>
      </c>
      <c r="B59" s="160"/>
      <c r="C59" s="146"/>
      <c r="D59" s="146" t="s">
        <v>148</v>
      </c>
      <c r="E59" s="93">
        <v>20.812999999999999</v>
      </c>
      <c r="F59" s="93">
        <v>4.3520000000000003</v>
      </c>
      <c r="G59" s="93">
        <v>3.1579999999999999</v>
      </c>
      <c r="H59" s="93">
        <v>1.4119999999999999</v>
      </c>
      <c r="I59" s="213"/>
      <c r="J59" s="89">
        <v>24</v>
      </c>
      <c r="K59" s="89">
        <v>5.4560000000000004</v>
      </c>
      <c r="L59" s="89">
        <v>3.1240000000000001</v>
      </c>
      <c r="M59" s="95">
        <v>1.198</v>
      </c>
    </row>
    <row r="60" spans="1:13" s="79" customFormat="1" ht="15" x14ac:dyDescent="0.25">
      <c r="A60" s="160" t="s">
        <v>149</v>
      </c>
      <c r="B60" s="160"/>
      <c r="C60" s="146"/>
      <c r="D60" s="146" t="s">
        <v>150</v>
      </c>
      <c r="E60" s="93">
        <v>33.216000000000001</v>
      </c>
      <c r="F60" s="93">
        <v>6.7359999999999998</v>
      </c>
      <c r="G60" s="93">
        <v>5.0279999999999996</v>
      </c>
      <c r="H60" s="93">
        <v>1.724</v>
      </c>
      <c r="I60" s="213"/>
      <c r="J60" s="89">
        <v>36.561999999999998</v>
      </c>
      <c r="K60" s="89">
        <v>8.2050000000000001</v>
      </c>
      <c r="L60" s="89">
        <v>4.7009999999999996</v>
      </c>
      <c r="M60" s="95">
        <v>1.306</v>
      </c>
    </row>
    <row r="61" spans="1:13" s="79" customFormat="1" ht="15" x14ac:dyDescent="0.25">
      <c r="A61" s="160" t="s">
        <v>151</v>
      </c>
      <c r="B61" s="160"/>
      <c r="C61" s="146"/>
      <c r="D61" s="146" t="s">
        <v>152</v>
      </c>
      <c r="E61" s="93">
        <v>33.030999999999999</v>
      </c>
      <c r="F61" s="93">
        <v>5.9160000000000004</v>
      </c>
      <c r="G61" s="93">
        <v>5.16</v>
      </c>
      <c r="H61" s="93">
        <v>1.8839999999999999</v>
      </c>
      <c r="I61" s="213"/>
      <c r="J61" s="89">
        <v>36.384999999999998</v>
      </c>
      <c r="K61" s="89">
        <v>6.3979999999999997</v>
      </c>
      <c r="L61" s="89">
        <v>5.4240000000000004</v>
      </c>
      <c r="M61" s="95">
        <v>1.65</v>
      </c>
    </row>
    <row r="62" spans="1:13" s="77" customFormat="1" ht="15" x14ac:dyDescent="0.25">
      <c r="A62" s="160" t="s">
        <v>153</v>
      </c>
      <c r="B62" s="160"/>
      <c r="C62" s="146"/>
      <c r="D62" s="146" t="s">
        <v>154</v>
      </c>
      <c r="E62" s="93">
        <v>36.444000000000003</v>
      </c>
      <c r="F62" s="93">
        <v>5.7240000000000002</v>
      </c>
      <c r="G62" s="93">
        <v>4.3120000000000003</v>
      </c>
      <c r="H62" s="93">
        <v>1.64</v>
      </c>
      <c r="I62" s="213"/>
      <c r="J62" s="89">
        <v>41.798999999999999</v>
      </c>
      <c r="K62" s="89">
        <v>6.8159999999999998</v>
      </c>
      <c r="L62" s="89">
        <v>4.2949999999999999</v>
      </c>
      <c r="M62" s="95">
        <v>1.34</v>
      </c>
    </row>
    <row r="63" spans="1:13" s="79" customFormat="1" ht="15" x14ac:dyDescent="0.25">
      <c r="A63" s="160"/>
      <c r="B63" s="160"/>
      <c r="C63" s="146"/>
      <c r="D63" s="146"/>
      <c r="E63" s="93"/>
      <c r="F63" s="93"/>
      <c r="G63" s="93"/>
      <c r="H63" s="94"/>
      <c r="I63" s="212"/>
      <c r="J63" s="89"/>
      <c r="K63" s="89"/>
      <c r="L63" s="89"/>
      <c r="M63" s="95"/>
    </row>
    <row r="64" spans="1:13" s="79" customFormat="1" ht="15" x14ac:dyDescent="0.25">
      <c r="A64" s="159" t="s">
        <v>155</v>
      </c>
      <c r="B64" s="159"/>
      <c r="C64" s="143" t="s">
        <v>156</v>
      </c>
      <c r="D64" s="143"/>
      <c r="E64" s="93">
        <v>446.80100000000004</v>
      </c>
      <c r="F64" s="93">
        <v>84.310999999999993</v>
      </c>
      <c r="G64" s="93">
        <v>58.286999999999992</v>
      </c>
      <c r="H64" s="94">
        <v>24.122999999999998</v>
      </c>
      <c r="I64" s="92"/>
      <c r="J64" s="93">
        <v>509.85800000000006</v>
      </c>
      <c r="K64" s="93">
        <v>110.23499999999999</v>
      </c>
      <c r="L64" s="93">
        <v>58.308000000000007</v>
      </c>
      <c r="M64" s="94">
        <v>20.039000000000001</v>
      </c>
    </row>
    <row r="65" spans="1:13" s="79" customFormat="1" ht="15" x14ac:dyDescent="0.25">
      <c r="A65" s="160" t="s">
        <v>157</v>
      </c>
      <c r="B65" s="160"/>
      <c r="C65" s="146"/>
      <c r="D65" s="146" t="s">
        <v>158</v>
      </c>
      <c r="E65" s="93">
        <v>42.841999999999999</v>
      </c>
      <c r="F65" s="93">
        <v>10.189</v>
      </c>
      <c r="G65" s="93">
        <v>6.5049999999999999</v>
      </c>
      <c r="H65" s="93">
        <v>2.8140000000000001</v>
      </c>
      <c r="I65" s="213"/>
      <c r="J65" s="89">
        <v>46.658000000000001</v>
      </c>
      <c r="K65" s="89">
        <v>13.54</v>
      </c>
      <c r="L65" s="89">
        <v>6.1459999999999999</v>
      </c>
      <c r="M65" s="95">
        <v>2.2690000000000001</v>
      </c>
    </row>
    <row r="66" spans="1:13" s="79" customFormat="1" ht="15" x14ac:dyDescent="0.25">
      <c r="A66" s="160" t="s">
        <v>159</v>
      </c>
      <c r="B66" s="160"/>
      <c r="C66" s="146"/>
      <c r="D66" s="146" t="s">
        <v>160</v>
      </c>
      <c r="E66" s="93">
        <v>158.79499999999999</v>
      </c>
      <c r="F66" s="93">
        <v>27.738</v>
      </c>
      <c r="G66" s="93">
        <v>17.835000000000001</v>
      </c>
      <c r="H66" s="93">
        <v>7.649</v>
      </c>
      <c r="I66" s="213"/>
      <c r="J66" s="89">
        <v>187.178</v>
      </c>
      <c r="K66" s="89">
        <v>38.588999999999999</v>
      </c>
      <c r="L66" s="89">
        <v>19.532</v>
      </c>
      <c r="M66" s="95">
        <v>6.681</v>
      </c>
    </row>
    <row r="67" spans="1:13" s="79" customFormat="1" ht="15" x14ac:dyDescent="0.25">
      <c r="A67" s="160" t="s">
        <v>161</v>
      </c>
      <c r="B67" s="160"/>
      <c r="C67" s="146"/>
      <c r="D67" s="146" t="s">
        <v>162</v>
      </c>
      <c r="E67" s="93">
        <v>87.510999999999996</v>
      </c>
      <c r="F67" s="93">
        <v>15.717000000000001</v>
      </c>
      <c r="G67" s="93">
        <v>11.576000000000001</v>
      </c>
      <c r="H67" s="93">
        <v>4.6559999999999997</v>
      </c>
      <c r="I67" s="213"/>
      <c r="J67" s="89">
        <v>97.070999999999998</v>
      </c>
      <c r="K67" s="89">
        <v>20.462</v>
      </c>
      <c r="L67" s="89">
        <v>11.01</v>
      </c>
      <c r="M67" s="95">
        <v>3.746</v>
      </c>
    </row>
    <row r="68" spans="1:13" s="77" customFormat="1" ht="15" x14ac:dyDescent="0.25">
      <c r="A68" s="160" t="s">
        <v>163</v>
      </c>
      <c r="B68" s="160"/>
      <c r="C68" s="146"/>
      <c r="D68" s="146" t="s">
        <v>164</v>
      </c>
      <c r="E68" s="93">
        <v>55.195999999999998</v>
      </c>
      <c r="F68" s="93">
        <v>11.292999999999999</v>
      </c>
      <c r="G68" s="93">
        <v>7.7779999999999996</v>
      </c>
      <c r="H68" s="93">
        <v>2.903</v>
      </c>
      <c r="I68" s="213"/>
      <c r="J68" s="89">
        <v>62.857999999999997</v>
      </c>
      <c r="K68" s="89">
        <v>14.041</v>
      </c>
      <c r="L68" s="89">
        <v>7.7240000000000002</v>
      </c>
      <c r="M68" s="95">
        <v>2.3290000000000002</v>
      </c>
    </row>
    <row r="69" spans="1:13" s="79" customFormat="1" ht="15" x14ac:dyDescent="0.25">
      <c r="A69" s="160" t="s">
        <v>165</v>
      </c>
      <c r="B69" s="160"/>
      <c r="C69" s="146"/>
      <c r="D69" s="146" t="s">
        <v>166</v>
      </c>
      <c r="E69" s="93">
        <v>102.45699999999999</v>
      </c>
      <c r="F69" s="93">
        <v>19.373999999999999</v>
      </c>
      <c r="G69" s="93">
        <v>14.593</v>
      </c>
      <c r="H69" s="93">
        <v>6.101</v>
      </c>
      <c r="I69" s="213"/>
      <c r="J69" s="89">
        <v>116.093</v>
      </c>
      <c r="K69" s="89">
        <v>23.603000000000002</v>
      </c>
      <c r="L69" s="89">
        <v>13.896000000000001</v>
      </c>
      <c r="M69" s="95">
        <v>5.0140000000000002</v>
      </c>
    </row>
    <row r="70" spans="1:13" s="79" customFormat="1" ht="15" x14ac:dyDescent="0.25">
      <c r="A70" s="160"/>
      <c r="B70" s="160"/>
      <c r="C70" s="146"/>
      <c r="D70" s="146"/>
      <c r="E70" s="93"/>
      <c r="F70" s="93"/>
      <c r="G70" s="93"/>
      <c r="H70" s="94"/>
      <c r="I70" s="212"/>
      <c r="J70" s="89"/>
      <c r="K70" s="89"/>
      <c r="L70" s="89"/>
      <c r="M70" s="95"/>
    </row>
    <row r="71" spans="1:13" s="79" customFormat="1" ht="15" x14ac:dyDescent="0.25">
      <c r="A71" s="159" t="s">
        <v>167</v>
      </c>
      <c r="B71" s="159"/>
      <c r="C71" s="143" t="s">
        <v>168</v>
      </c>
      <c r="D71" s="143"/>
      <c r="E71" s="93">
        <v>108.33199999999999</v>
      </c>
      <c r="F71" s="93">
        <v>17.41</v>
      </c>
      <c r="G71" s="93">
        <v>14.911</v>
      </c>
      <c r="H71" s="93">
        <v>4.7590000000000003</v>
      </c>
      <c r="I71" s="92"/>
      <c r="J71" s="89">
        <v>123.95099999999999</v>
      </c>
      <c r="K71" s="89">
        <v>20.431999999999999</v>
      </c>
      <c r="L71" s="89">
        <v>14.442</v>
      </c>
      <c r="M71" s="95">
        <v>3.9990000000000001</v>
      </c>
    </row>
    <row r="72" spans="1:13" s="79" customFormat="1" ht="15" x14ac:dyDescent="0.25">
      <c r="A72" s="159" t="s">
        <v>169</v>
      </c>
      <c r="B72" s="159"/>
      <c r="C72" s="143" t="s">
        <v>170</v>
      </c>
      <c r="D72" s="143"/>
      <c r="E72" s="93">
        <v>80.988</v>
      </c>
      <c r="F72" s="93">
        <v>16.789000000000001</v>
      </c>
      <c r="G72" s="93">
        <v>11.06</v>
      </c>
      <c r="H72" s="93">
        <v>4.82</v>
      </c>
      <c r="I72" s="92"/>
      <c r="J72" s="89">
        <v>87.132000000000005</v>
      </c>
      <c r="K72" s="89">
        <v>22.861000000000001</v>
      </c>
      <c r="L72" s="89">
        <v>10.035</v>
      </c>
      <c r="M72" s="95">
        <v>3.6230000000000002</v>
      </c>
    </row>
    <row r="73" spans="1:13" s="79" customFormat="1" ht="15" x14ac:dyDescent="0.25">
      <c r="A73" s="159" t="s">
        <v>171</v>
      </c>
      <c r="B73" s="159"/>
      <c r="C73" s="143" t="s">
        <v>172</v>
      </c>
      <c r="D73" s="143"/>
      <c r="E73" s="93">
        <v>50.470999999999997</v>
      </c>
      <c r="F73" s="93">
        <v>9.6820000000000004</v>
      </c>
      <c r="G73" s="93">
        <v>7.008</v>
      </c>
      <c r="H73" s="93">
        <v>3.169</v>
      </c>
      <c r="I73" s="92"/>
      <c r="J73" s="89">
        <v>54.963000000000001</v>
      </c>
      <c r="K73" s="89">
        <v>11.295999999999999</v>
      </c>
      <c r="L73" s="89">
        <v>6.1630000000000003</v>
      </c>
      <c r="M73" s="95">
        <v>2.6829999999999998</v>
      </c>
    </row>
    <row r="74" spans="1:13" s="77" customFormat="1" ht="15" x14ac:dyDescent="0.25">
      <c r="A74" s="159" t="s">
        <v>173</v>
      </c>
      <c r="B74" s="159"/>
      <c r="C74" s="143" t="s">
        <v>174</v>
      </c>
      <c r="D74" s="143"/>
      <c r="E74" s="93">
        <v>51.795000000000002</v>
      </c>
      <c r="F74" s="93">
        <v>9.5920000000000005</v>
      </c>
      <c r="G74" s="93">
        <v>7.306</v>
      </c>
      <c r="H74" s="93">
        <v>3.282</v>
      </c>
      <c r="I74" s="92"/>
      <c r="J74" s="89">
        <v>60.948999999999998</v>
      </c>
      <c r="K74" s="89">
        <v>10.071999999999999</v>
      </c>
      <c r="L74" s="89">
        <v>5.984</v>
      </c>
      <c r="M74" s="95">
        <v>3.48</v>
      </c>
    </row>
    <row r="75" spans="1:13" s="79" customFormat="1" ht="15" x14ac:dyDescent="0.25">
      <c r="A75" s="159" t="s">
        <v>175</v>
      </c>
      <c r="B75" s="159"/>
      <c r="C75" s="143" t="s">
        <v>176</v>
      </c>
      <c r="D75" s="143"/>
      <c r="E75" s="93">
        <v>64.608999999999995</v>
      </c>
      <c r="F75" s="93">
        <v>10.679</v>
      </c>
      <c r="G75" s="93">
        <v>7.9980000000000002</v>
      </c>
      <c r="H75" s="93">
        <v>2.7850000000000001</v>
      </c>
      <c r="I75" s="92"/>
      <c r="J75" s="89">
        <v>80.331000000000003</v>
      </c>
      <c r="K75" s="89">
        <v>14.840999999999999</v>
      </c>
      <c r="L75" s="89">
        <v>8.4060000000000006</v>
      </c>
      <c r="M75" s="95">
        <v>2.6440000000000001</v>
      </c>
    </row>
    <row r="76" spans="1:13" s="79" customFormat="1" ht="15" x14ac:dyDescent="0.25">
      <c r="A76" s="160"/>
      <c r="B76" s="160"/>
      <c r="C76" s="146"/>
      <c r="D76" s="146"/>
      <c r="E76" s="93"/>
      <c r="F76" s="93"/>
      <c r="G76" s="93"/>
      <c r="H76" s="94"/>
      <c r="I76" s="212"/>
      <c r="J76" s="89"/>
      <c r="K76" s="89"/>
      <c r="L76" s="89"/>
      <c r="M76" s="95"/>
    </row>
    <row r="77" spans="1:13" s="79" customFormat="1" ht="15" x14ac:dyDescent="0.25">
      <c r="A77" s="159" t="s">
        <v>177</v>
      </c>
      <c r="B77" s="159"/>
      <c r="C77" s="143" t="s">
        <v>178</v>
      </c>
      <c r="D77" s="143"/>
      <c r="E77" s="93">
        <v>194.03800000000001</v>
      </c>
      <c r="F77" s="93">
        <v>31.292000000000005</v>
      </c>
      <c r="G77" s="93">
        <v>26.655999999999999</v>
      </c>
      <c r="H77" s="94">
        <v>9.4609999999999985</v>
      </c>
      <c r="I77" s="92"/>
      <c r="J77" s="93">
        <v>217.41399999999999</v>
      </c>
      <c r="K77" s="93">
        <v>36.478000000000002</v>
      </c>
      <c r="L77" s="93">
        <v>25.178999999999995</v>
      </c>
      <c r="M77" s="94">
        <v>8.032</v>
      </c>
    </row>
    <row r="78" spans="1:13" s="79" customFormat="1" ht="15" x14ac:dyDescent="0.25">
      <c r="A78" s="160" t="s">
        <v>179</v>
      </c>
      <c r="B78" s="160"/>
      <c r="C78" s="146"/>
      <c r="D78" s="146" t="s">
        <v>180</v>
      </c>
      <c r="E78" s="93">
        <v>19.023</v>
      </c>
      <c r="F78" s="93">
        <v>2.6779999999999999</v>
      </c>
      <c r="G78" s="93">
        <v>2.3679999999999999</v>
      </c>
      <c r="H78" s="93">
        <v>0.83199999999999996</v>
      </c>
      <c r="I78" s="213"/>
      <c r="J78" s="89">
        <v>21.52</v>
      </c>
      <c r="K78" s="89">
        <v>3.105</v>
      </c>
      <c r="L78" s="89">
        <v>2.3079999999999998</v>
      </c>
      <c r="M78" s="95">
        <v>0.63200000000000001</v>
      </c>
    </row>
    <row r="79" spans="1:13" s="77" customFormat="1" ht="15" x14ac:dyDescent="0.25">
      <c r="A79" s="160" t="s">
        <v>181</v>
      </c>
      <c r="B79" s="160"/>
      <c r="C79" s="146"/>
      <c r="D79" s="146" t="s">
        <v>182</v>
      </c>
      <c r="E79" s="93">
        <v>28.92</v>
      </c>
      <c r="F79" s="93">
        <v>4.5720000000000001</v>
      </c>
      <c r="G79" s="93">
        <v>4.0979999999999999</v>
      </c>
      <c r="H79" s="93">
        <v>1.3460000000000001</v>
      </c>
      <c r="I79" s="213"/>
      <c r="J79" s="89">
        <v>31.777999999999999</v>
      </c>
      <c r="K79" s="89">
        <v>5.109</v>
      </c>
      <c r="L79" s="89">
        <v>4.1639999999999997</v>
      </c>
      <c r="M79" s="95">
        <v>1.1160000000000001</v>
      </c>
    </row>
    <row r="80" spans="1:13" s="79" customFormat="1" ht="15" x14ac:dyDescent="0.25">
      <c r="A80" s="160" t="s">
        <v>183</v>
      </c>
      <c r="B80" s="160"/>
      <c r="C80" s="146"/>
      <c r="D80" s="146" t="s">
        <v>184</v>
      </c>
      <c r="E80" s="93">
        <v>48.875999999999998</v>
      </c>
      <c r="F80" s="93">
        <v>8.7859999999999996</v>
      </c>
      <c r="G80" s="93">
        <v>7.7530000000000001</v>
      </c>
      <c r="H80" s="93">
        <v>2.4670000000000001</v>
      </c>
      <c r="I80" s="213"/>
      <c r="J80" s="89">
        <v>55.043999999999997</v>
      </c>
      <c r="K80" s="89">
        <v>10.428000000000001</v>
      </c>
      <c r="L80" s="89">
        <v>7.0570000000000004</v>
      </c>
      <c r="M80" s="95">
        <v>1.7909999999999999</v>
      </c>
    </row>
    <row r="81" spans="1:13" s="79" customFormat="1" ht="15" x14ac:dyDescent="0.25">
      <c r="A81" s="160" t="s">
        <v>185</v>
      </c>
      <c r="B81" s="160"/>
      <c r="C81" s="146"/>
      <c r="D81" s="146" t="s">
        <v>186</v>
      </c>
      <c r="E81" s="93">
        <v>15.532999999999999</v>
      </c>
      <c r="F81" s="93">
        <v>2.556</v>
      </c>
      <c r="G81" s="93">
        <v>2.39</v>
      </c>
      <c r="H81" s="93">
        <v>0.91100000000000003</v>
      </c>
      <c r="I81" s="213"/>
      <c r="J81" s="89">
        <v>16.212</v>
      </c>
      <c r="K81" s="89">
        <v>2.3540000000000001</v>
      </c>
      <c r="L81" s="89">
        <v>2.004</v>
      </c>
      <c r="M81" s="95">
        <v>0.92500000000000004</v>
      </c>
    </row>
    <row r="82" spans="1:13" s="79" customFormat="1" ht="15" x14ac:dyDescent="0.25">
      <c r="A82" s="160" t="s">
        <v>187</v>
      </c>
      <c r="B82" s="160"/>
      <c r="C82" s="146"/>
      <c r="D82" s="146" t="s">
        <v>188</v>
      </c>
      <c r="E82" s="93">
        <v>17.837</v>
      </c>
      <c r="F82" s="93">
        <v>2.391</v>
      </c>
      <c r="G82" s="93">
        <v>2.08</v>
      </c>
      <c r="H82" s="93">
        <v>0.82399999999999995</v>
      </c>
      <c r="I82" s="213"/>
      <c r="J82" s="89">
        <v>20.465</v>
      </c>
      <c r="K82" s="89">
        <v>2.8039999999999998</v>
      </c>
      <c r="L82" s="89">
        <v>2.262</v>
      </c>
      <c r="M82" s="95">
        <v>0.74199999999999999</v>
      </c>
    </row>
    <row r="83" spans="1:13" s="79" customFormat="1" ht="15" x14ac:dyDescent="0.25">
      <c r="A83" s="160" t="s">
        <v>189</v>
      </c>
      <c r="B83" s="160"/>
      <c r="C83" s="146"/>
      <c r="D83" s="146" t="s">
        <v>190</v>
      </c>
      <c r="E83" s="93">
        <v>38.518999999999998</v>
      </c>
      <c r="F83" s="93">
        <v>5.4009999999999998</v>
      </c>
      <c r="G83" s="93">
        <v>3.9740000000000002</v>
      </c>
      <c r="H83" s="93">
        <v>1.702</v>
      </c>
      <c r="I83" s="213"/>
      <c r="J83" s="89">
        <v>41.558</v>
      </c>
      <c r="K83" s="89">
        <v>6.1639999999999997</v>
      </c>
      <c r="L83" s="89">
        <v>3.4670000000000001</v>
      </c>
      <c r="M83" s="95">
        <v>1.5289999999999999</v>
      </c>
    </row>
    <row r="84" spans="1:13" s="79" customFormat="1" ht="15" x14ac:dyDescent="0.25">
      <c r="A84" s="160" t="s">
        <v>191</v>
      </c>
      <c r="B84" s="160"/>
      <c r="C84" s="146"/>
      <c r="D84" s="146" t="s">
        <v>192</v>
      </c>
      <c r="E84" s="93">
        <v>25.33</v>
      </c>
      <c r="F84" s="93">
        <v>4.9080000000000004</v>
      </c>
      <c r="G84" s="93">
        <v>3.9929999999999999</v>
      </c>
      <c r="H84" s="93">
        <v>1.379</v>
      </c>
      <c r="I84" s="213"/>
      <c r="J84" s="89">
        <v>30.837</v>
      </c>
      <c r="K84" s="89">
        <v>6.5140000000000002</v>
      </c>
      <c r="L84" s="89">
        <v>3.9169999999999998</v>
      </c>
      <c r="M84" s="95">
        <v>1.2969999999999999</v>
      </c>
    </row>
    <row r="85" spans="1:13" s="77" customFormat="1" ht="15" x14ac:dyDescent="0.25">
      <c r="A85" s="159"/>
      <c r="B85" s="159"/>
      <c r="C85" s="146"/>
      <c r="D85" s="146"/>
      <c r="E85" s="93"/>
      <c r="F85" s="93"/>
      <c r="G85" s="93"/>
      <c r="H85" s="94"/>
      <c r="I85" s="208"/>
      <c r="J85" s="89"/>
      <c r="K85" s="89"/>
      <c r="L85" s="89"/>
      <c r="M85" s="95"/>
    </row>
    <row r="86" spans="1:13" s="79" customFormat="1" ht="15" x14ac:dyDescent="0.25">
      <c r="A86" s="159" t="s">
        <v>193</v>
      </c>
      <c r="B86" s="159"/>
      <c r="C86" s="143" t="s">
        <v>194</v>
      </c>
      <c r="D86" s="143"/>
      <c r="E86" s="93">
        <v>413.44500000000005</v>
      </c>
      <c r="F86" s="93">
        <v>78.335999999999999</v>
      </c>
      <c r="G86" s="93">
        <v>59.327000000000005</v>
      </c>
      <c r="H86" s="94">
        <v>26.012999999999998</v>
      </c>
      <c r="I86" s="92"/>
      <c r="J86" s="93">
        <v>493.72299999999996</v>
      </c>
      <c r="K86" s="93">
        <v>91.718999999999994</v>
      </c>
      <c r="L86" s="93">
        <v>57.414999999999999</v>
      </c>
      <c r="M86" s="94">
        <v>27.681999999999999</v>
      </c>
    </row>
    <row r="87" spans="1:13" s="79" customFormat="1" ht="15" x14ac:dyDescent="0.25">
      <c r="A87" s="160" t="s">
        <v>195</v>
      </c>
      <c r="B87" s="160"/>
      <c r="C87" s="146"/>
      <c r="D87" s="146" t="s">
        <v>196</v>
      </c>
      <c r="E87" s="93">
        <v>74.084000000000003</v>
      </c>
      <c r="F87" s="93">
        <v>15.285</v>
      </c>
      <c r="G87" s="93">
        <v>10.781000000000001</v>
      </c>
      <c r="H87" s="93">
        <v>3.859</v>
      </c>
      <c r="I87" s="213"/>
      <c r="J87" s="89">
        <v>90.507000000000005</v>
      </c>
      <c r="K87" s="89">
        <v>18.664000000000001</v>
      </c>
      <c r="L87" s="89">
        <v>10.843999999999999</v>
      </c>
      <c r="M87" s="95">
        <v>3.9239999999999999</v>
      </c>
    </row>
    <row r="88" spans="1:13" s="79" customFormat="1" ht="15" x14ac:dyDescent="0.25">
      <c r="A88" s="160" t="s">
        <v>197</v>
      </c>
      <c r="B88" s="160"/>
      <c r="C88" s="146"/>
      <c r="D88" s="146" t="s">
        <v>198</v>
      </c>
      <c r="E88" s="93">
        <v>90.846000000000004</v>
      </c>
      <c r="F88" s="93">
        <v>17.768999999999998</v>
      </c>
      <c r="G88" s="93">
        <v>13.654</v>
      </c>
      <c r="H88" s="93">
        <v>6.0529999999999999</v>
      </c>
      <c r="I88" s="213"/>
      <c r="J88" s="89">
        <v>104.462</v>
      </c>
      <c r="K88" s="89">
        <v>18.623999999999999</v>
      </c>
      <c r="L88" s="89">
        <v>11.9</v>
      </c>
      <c r="M88" s="95">
        <v>5.782</v>
      </c>
    </row>
    <row r="89" spans="1:13" s="79" customFormat="1" ht="15" x14ac:dyDescent="0.25">
      <c r="A89" s="160" t="s">
        <v>199</v>
      </c>
      <c r="B89" s="160"/>
      <c r="C89" s="146"/>
      <c r="D89" s="146" t="s">
        <v>200</v>
      </c>
      <c r="E89" s="93">
        <v>77.295000000000002</v>
      </c>
      <c r="F89" s="93">
        <v>15.351000000000001</v>
      </c>
      <c r="G89" s="93">
        <v>12.115</v>
      </c>
      <c r="H89" s="93">
        <v>5.0890000000000004</v>
      </c>
      <c r="I89" s="213"/>
      <c r="J89" s="89">
        <v>88.638000000000005</v>
      </c>
      <c r="K89" s="89">
        <v>16.747</v>
      </c>
      <c r="L89" s="89">
        <v>11.518000000000001</v>
      </c>
      <c r="M89" s="95">
        <v>5.3570000000000002</v>
      </c>
    </row>
    <row r="90" spans="1:13" s="77" customFormat="1" ht="15" x14ac:dyDescent="0.25">
      <c r="A90" s="160" t="s">
        <v>201</v>
      </c>
      <c r="B90" s="160"/>
      <c r="C90" s="146"/>
      <c r="D90" s="146" t="s">
        <v>202</v>
      </c>
      <c r="E90" s="93">
        <v>171.22</v>
      </c>
      <c r="F90" s="93">
        <v>29.931000000000001</v>
      </c>
      <c r="G90" s="93">
        <v>22.777000000000001</v>
      </c>
      <c r="H90" s="93">
        <v>11.012</v>
      </c>
      <c r="I90" s="213"/>
      <c r="J90" s="89">
        <v>210.11600000000001</v>
      </c>
      <c r="K90" s="89">
        <v>37.683999999999997</v>
      </c>
      <c r="L90" s="89">
        <v>23.152999999999999</v>
      </c>
      <c r="M90" s="95">
        <v>12.619</v>
      </c>
    </row>
    <row r="91" spans="1:13" s="79" customFormat="1" ht="15" x14ac:dyDescent="0.25">
      <c r="A91" s="160"/>
      <c r="B91" s="160"/>
      <c r="C91" s="146"/>
      <c r="D91" s="146"/>
      <c r="E91" s="93"/>
      <c r="F91" s="93"/>
      <c r="G91" s="93"/>
      <c r="H91" s="93"/>
      <c r="I91" s="212"/>
      <c r="J91" s="89"/>
      <c r="K91" s="89"/>
      <c r="L91" s="89"/>
      <c r="M91" s="95"/>
    </row>
    <row r="92" spans="1:13" s="79" customFormat="1" ht="15" x14ac:dyDescent="0.25">
      <c r="A92" s="159" t="s">
        <v>203</v>
      </c>
      <c r="B92" s="159"/>
      <c r="C92" s="143" t="s">
        <v>204</v>
      </c>
      <c r="D92" s="143"/>
      <c r="E92" s="93">
        <v>660.95500000000004</v>
      </c>
      <c r="F92" s="93">
        <v>127.94999999999999</v>
      </c>
      <c r="G92" s="93">
        <v>100.25299999999999</v>
      </c>
      <c r="H92" s="94">
        <v>52.129000000000005</v>
      </c>
      <c r="I92" s="92"/>
      <c r="J92" s="93">
        <v>803.40599999999995</v>
      </c>
      <c r="K92" s="93">
        <v>157.55599999999998</v>
      </c>
      <c r="L92" s="93">
        <v>99.44</v>
      </c>
      <c r="M92" s="94">
        <v>54.886000000000003</v>
      </c>
    </row>
    <row r="93" spans="1:13" s="79" customFormat="1" ht="15" x14ac:dyDescent="0.25">
      <c r="A93" s="160" t="s">
        <v>205</v>
      </c>
      <c r="B93" s="160"/>
      <c r="C93" s="146"/>
      <c r="D93" s="146" t="s">
        <v>206</v>
      </c>
      <c r="E93" s="93">
        <v>134.495</v>
      </c>
      <c r="F93" s="93">
        <v>27.536000000000001</v>
      </c>
      <c r="G93" s="93">
        <v>22.898</v>
      </c>
      <c r="H93" s="93">
        <v>17.920999999999999</v>
      </c>
      <c r="I93" s="213"/>
      <c r="J93" s="89">
        <v>172.792</v>
      </c>
      <c r="K93" s="89">
        <v>27.972000000000001</v>
      </c>
      <c r="L93" s="89">
        <v>19.23</v>
      </c>
      <c r="M93" s="95">
        <v>20.568999999999999</v>
      </c>
    </row>
    <row r="94" spans="1:13" s="79" customFormat="1" ht="15" x14ac:dyDescent="0.25">
      <c r="A94" s="160" t="s">
        <v>207</v>
      </c>
      <c r="B94" s="160"/>
      <c r="C94" s="146"/>
      <c r="D94" s="146" t="s">
        <v>208</v>
      </c>
      <c r="E94" s="93">
        <v>64.962999999999994</v>
      </c>
      <c r="F94" s="93">
        <v>12.284000000000001</v>
      </c>
      <c r="G94" s="93">
        <v>9.6389999999999993</v>
      </c>
      <c r="H94" s="93">
        <v>4.1870000000000003</v>
      </c>
      <c r="I94" s="213"/>
      <c r="J94" s="89">
        <v>80.260000000000005</v>
      </c>
      <c r="K94" s="89">
        <v>14.885999999999999</v>
      </c>
      <c r="L94" s="89">
        <v>9.7210000000000001</v>
      </c>
      <c r="M94" s="95">
        <v>3.831</v>
      </c>
    </row>
    <row r="95" spans="1:13" s="79" customFormat="1" ht="15" x14ac:dyDescent="0.25">
      <c r="A95" s="160" t="s">
        <v>209</v>
      </c>
      <c r="B95" s="160"/>
      <c r="C95" s="146"/>
      <c r="D95" s="146" t="s">
        <v>210</v>
      </c>
      <c r="E95" s="93">
        <v>123.431</v>
      </c>
      <c r="F95" s="93">
        <v>24.279</v>
      </c>
      <c r="G95" s="93">
        <v>19.978999999999999</v>
      </c>
      <c r="H95" s="93">
        <v>10.044</v>
      </c>
      <c r="I95" s="213"/>
      <c r="J95" s="89">
        <v>152.52099999999999</v>
      </c>
      <c r="K95" s="89">
        <v>29.677</v>
      </c>
      <c r="L95" s="89">
        <v>20.768999999999998</v>
      </c>
      <c r="M95" s="95">
        <v>10.416</v>
      </c>
    </row>
    <row r="96" spans="1:13" s="79" customFormat="1" ht="15" x14ac:dyDescent="0.25">
      <c r="A96" s="160" t="s">
        <v>211</v>
      </c>
      <c r="B96" s="160"/>
      <c r="C96" s="146"/>
      <c r="D96" s="146" t="s">
        <v>212</v>
      </c>
      <c r="E96" s="93">
        <v>236.03200000000001</v>
      </c>
      <c r="F96" s="93">
        <v>43.067</v>
      </c>
      <c r="G96" s="93">
        <v>32.637</v>
      </c>
      <c r="H96" s="93">
        <v>14.282999999999999</v>
      </c>
      <c r="I96" s="213"/>
      <c r="J96" s="89">
        <v>277.60500000000002</v>
      </c>
      <c r="K96" s="89">
        <v>60.326999999999998</v>
      </c>
      <c r="L96" s="89">
        <v>35.154000000000003</v>
      </c>
      <c r="M96" s="95">
        <v>14.388</v>
      </c>
    </row>
    <row r="97" spans="1:13" s="79" customFormat="1" ht="15" x14ac:dyDescent="0.25">
      <c r="A97" s="160" t="s">
        <v>213</v>
      </c>
      <c r="B97" s="160"/>
      <c r="C97" s="146"/>
      <c r="D97" s="146" t="s">
        <v>214</v>
      </c>
      <c r="E97" s="93">
        <v>102.03400000000001</v>
      </c>
      <c r="F97" s="93">
        <v>20.783999999999999</v>
      </c>
      <c r="G97" s="93">
        <v>15.1</v>
      </c>
      <c r="H97" s="93">
        <v>5.694</v>
      </c>
      <c r="I97" s="213"/>
      <c r="J97" s="89">
        <v>120.22799999999999</v>
      </c>
      <c r="K97" s="89">
        <v>24.693999999999999</v>
      </c>
      <c r="L97" s="89">
        <v>14.566000000000001</v>
      </c>
      <c r="M97" s="95">
        <v>5.6820000000000004</v>
      </c>
    </row>
    <row r="98" spans="1:13" s="79" customFormat="1" ht="15" x14ac:dyDescent="0.25">
      <c r="A98" s="160"/>
      <c r="B98" s="160"/>
      <c r="C98" s="146"/>
      <c r="D98" s="146"/>
      <c r="E98" s="93"/>
      <c r="F98" s="93"/>
      <c r="G98" s="93"/>
      <c r="H98" s="94"/>
      <c r="I98" s="212"/>
      <c r="J98" s="89"/>
      <c r="K98" s="89"/>
      <c r="L98" s="89"/>
      <c r="M98" s="95"/>
    </row>
    <row r="99" spans="1:13" s="79" customFormat="1" ht="15" x14ac:dyDescent="0.25">
      <c r="A99" s="159" t="s">
        <v>215</v>
      </c>
      <c r="B99" s="159"/>
      <c r="C99" s="143" t="s">
        <v>216</v>
      </c>
      <c r="D99" s="143"/>
      <c r="E99" s="93">
        <v>72.03</v>
      </c>
      <c r="F99" s="93">
        <v>14.689</v>
      </c>
      <c r="G99" s="93">
        <v>11.507</v>
      </c>
      <c r="H99" s="93">
        <v>5.7489999999999997</v>
      </c>
      <c r="I99" s="92"/>
      <c r="J99" s="89">
        <v>88.521000000000001</v>
      </c>
      <c r="K99" s="89">
        <v>19.390999999999998</v>
      </c>
      <c r="L99" s="89">
        <v>11.507999999999999</v>
      </c>
      <c r="M99" s="95">
        <v>5.9210000000000003</v>
      </c>
    </row>
    <row r="100" spans="1:13" s="79" customFormat="1" ht="15" x14ac:dyDescent="0.25">
      <c r="A100" s="159" t="s">
        <v>217</v>
      </c>
      <c r="B100" s="159"/>
      <c r="C100" s="143" t="s">
        <v>218</v>
      </c>
      <c r="D100" s="143"/>
      <c r="E100" s="93">
        <v>84.89</v>
      </c>
      <c r="F100" s="93">
        <v>17.957999999999998</v>
      </c>
      <c r="G100" s="93">
        <v>14.225</v>
      </c>
      <c r="H100" s="93">
        <v>9.27</v>
      </c>
      <c r="I100" s="92"/>
      <c r="J100" s="89">
        <v>114.744</v>
      </c>
      <c r="K100" s="89">
        <v>22.689</v>
      </c>
      <c r="L100" s="89">
        <v>14.526999999999999</v>
      </c>
      <c r="M100" s="95">
        <v>11.364000000000001</v>
      </c>
    </row>
    <row r="101" spans="1:13" s="79" customFormat="1" ht="15" x14ac:dyDescent="0.25">
      <c r="A101" s="159" t="s">
        <v>219</v>
      </c>
      <c r="B101" s="159"/>
      <c r="C101" s="143" t="s">
        <v>220</v>
      </c>
      <c r="D101" s="143"/>
      <c r="E101" s="93">
        <v>94.105999999999995</v>
      </c>
      <c r="F101" s="93">
        <v>16.869</v>
      </c>
      <c r="G101" s="93">
        <v>11.228</v>
      </c>
      <c r="H101" s="93">
        <v>6.85</v>
      </c>
      <c r="I101" s="92"/>
      <c r="J101" s="89">
        <v>115.34</v>
      </c>
      <c r="K101" s="89">
        <v>21.387</v>
      </c>
      <c r="L101" s="89">
        <v>11.795</v>
      </c>
      <c r="M101" s="95">
        <v>7.7869999999999999</v>
      </c>
    </row>
    <row r="102" spans="1:13" s="79" customFormat="1" ht="15" x14ac:dyDescent="0.25">
      <c r="A102" s="159" t="s">
        <v>221</v>
      </c>
      <c r="B102" s="159"/>
      <c r="C102" s="143" t="s">
        <v>222</v>
      </c>
      <c r="D102" s="143"/>
      <c r="E102" s="93">
        <v>11.821</v>
      </c>
      <c r="F102" s="93">
        <v>1.5609999999999999</v>
      </c>
      <c r="G102" s="93">
        <v>1.649</v>
      </c>
      <c r="H102" s="93">
        <v>0.58699999999999997</v>
      </c>
      <c r="I102" s="92"/>
      <c r="J102" s="89">
        <v>13.86</v>
      </c>
      <c r="K102" s="89">
        <v>1.5880000000000001</v>
      </c>
      <c r="L102" s="89">
        <v>1.776</v>
      </c>
      <c r="M102" s="95">
        <v>0.61399999999999999</v>
      </c>
    </row>
    <row r="103" spans="1:13" s="79" customFormat="1" ht="15" x14ac:dyDescent="0.25">
      <c r="A103" s="160"/>
      <c r="B103" s="160"/>
      <c r="C103" s="146"/>
      <c r="D103" s="146"/>
      <c r="E103" s="93"/>
      <c r="F103" s="93"/>
      <c r="G103" s="93"/>
      <c r="H103" s="93"/>
      <c r="I103" s="212"/>
      <c r="J103" s="89"/>
      <c r="K103" s="89"/>
      <c r="L103" s="89"/>
      <c r="M103" s="95"/>
    </row>
    <row r="104" spans="1:13" s="79" customFormat="1" ht="15" x14ac:dyDescent="0.25">
      <c r="A104" s="159" t="s">
        <v>223</v>
      </c>
      <c r="B104" s="159"/>
      <c r="C104" s="143" t="s">
        <v>224</v>
      </c>
      <c r="D104" s="143"/>
      <c r="E104" s="93">
        <v>249.227</v>
      </c>
      <c r="F104" s="93">
        <v>43.653999999999996</v>
      </c>
      <c r="G104" s="93">
        <v>34.701000000000008</v>
      </c>
      <c r="H104" s="94">
        <v>12.29</v>
      </c>
      <c r="I104" s="92"/>
      <c r="J104" s="93">
        <v>291.35499999999996</v>
      </c>
      <c r="K104" s="93">
        <v>52.861000000000004</v>
      </c>
      <c r="L104" s="93">
        <v>34.320999999999998</v>
      </c>
      <c r="M104" s="94">
        <v>11.56</v>
      </c>
    </row>
    <row r="105" spans="1:13" s="77" customFormat="1" ht="15" x14ac:dyDescent="0.25">
      <c r="A105" s="160" t="s">
        <v>225</v>
      </c>
      <c r="B105" s="160"/>
      <c r="C105" s="146"/>
      <c r="D105" s="146" t="s">
        <v>226</v>
      </c>
      <c r="E105" s="93">
        <v>39.725999999999999</v>
      </c>
      <c r="F105" s="93">
        <v>6.7779999999999996</v>
      </c>
      <c r="G105" s="93">
        <v>5.4</v>
      </c>
      <c r="H105" s="93">
        <v>1.9059999999999999</v>
      </c>
      <c r="I105" s="213"/>
      <c r="J105" s="89">
        <v>46.098999999999997</v>
      </c>
      <c r="K105" s="89">
        <v>8.3279999999999994</v>
      </c>
      <c r="L105" s="89">
        <v>5.3419999999999996</v>
      </c>
      <c r="M105" s="95">
        <v>1.841</v>
      </c>
    </row>
    <row r="106" spans="1:13" s="79" customFormat="1" ht="15" x14ac:dyDescent="0.25">
      <c r="A106" s="160" t="s">
        <v>227</v>
      </c>
      <c r="B106" s="160"/>
      <c r="C106" s="146"/>
      <c r="D106" s="146" t="s">
        <v>228</v>
      </c>
      <c r="E106" s="93">
        <v>24.116</v>
      </c>
      <c r="F106" s="93">
        <v>4.7670000000000003</v>
      </c>
      <c r="G106" s="93">
        <v>3.3069999999999999</v>
      </c>
      <c r="H106" s="93">
        <v>1.282</v>
      </c>
      <c r="I106" s="213"/>
      <c r="J106" s="89">
        <v>28.058</v>
      </c>
      <c r="K106" s="89">
        <v>5.7539999999999996</v>
      </c>
      <c r="L106" s="89">
        <v>3.302</v>
      </c>
      <c r="M106" s="95">
        <v>1.1930000000000001</v>
      </c>
    </row>
    <row r="107" spans="1:13" s="79" customFormat="1" ht="15" x14ac:dyDescent="0.25">
      <c r="A107" s="160" t="s">
        <v>229</v>
      </c>
      <c r="B107" s="160"/>
      <c r="C107" s="146"/>
      <c r="D107" s="146" t="s">
        <v>230</v>
      </c>
      <c r="E107" s="93">
        <v>35.384</v>
      </c>
      <c r="F107" s="93">
        <v>6.05</v>
      </c>
      <c r="G107" s="93">
        <v>4.407</v>
      </c>
      <c r="H107" s="93">
        <v>1.6870000000000001</v>
      </c>
      <c r="I107" s="213"/>
      <c r="J107" s="89">
        <v>39.484999999999999</v>
      </c>
      <c r="K107" s="89">
        <v>6.9569999999999999</v>
      </c>
      <c r="L107" s="89">
        <v>4.0869999999999997</v>
      </c>
      <c r="M107" s="95">
        <v>1.7270000000000001</v>
      </c>
    </row>
    <row r="108" spans="1:13" s="79" customFormat="1" ht="15" x14ac:dyDescent="0.25">
      <c r="A108" s="160" t="s">
        <v>231</v>
      </c>
      <c r="B108" s="160"/>
      <c r="C108" s="146"/>
      <c r="D108" s="146" t="s">
        <v>232</v>
      </c>
      <c r="E108" s="93">
        <v>23.832999999999998</v>
      </c>
      <c r="F108" s="93">
        <v>3.1459999999999999</v>
      </c>
      <c r="G108" s="93">
        <v>3.0339999999999998</v>
      </c>
      <c r="H108" s="93">
        <v>1.125</v>
      </c>
      <c r="I108" s="213"/>
      <c r="J108" s="89">
        <v>27.599</v>
      </c>
      <c r="K108" s="89">
        <v>3.3159999999999998</v>
      </c>
      <c r="L108" s="89">
        <v>2.9340000000000002</v>
      </c>
      <c r="M108" s="95">
        <v>1.0269999999999999</v>
      </c>
    </row>
    <row r="109" spans="1:13" s="79" customFormat="1" ht="15" x14ac:dyDescent="0.25">
      <c r="A109" s="160" t="s">
        <v>233</v>
      </c>
      <c r="B109" s="160"/>
      <c r="C109" s="146"/>
      <c r="D109" s="146" t="s">
        <v>234</v>
      </c>
      <c r="E109" s="93">
        <v>35.917000000000002</v>
      </c>
      <c r="F109" s="93">
        <v>7.0259999999999998</v>
      </c>
      <c r="G109" s="93">
        <v>5.2709999999999999</v>
      </c>
      <c r="H109" s="93">
        <v>1.645</v>
      </c>
      <c r="I109" s="213"/>
      <c r="J109" s="89">
        <v>41.853999999999999</v>
      </c>
      <c r="K109" s="89">
        <v>9.7850000000000001</v>
      </c>
      <c r="L109" s="89">
        <v>5.6470000000000002</v>
      </c>
      <c r="M109" s="95">
        <v>1.212</v>
      </c>
    </row>
    <row r="110" spans="1:13" s="79" customFormat="1" ht="15" x14ac:dyDescent="0.25">
      <c r="A110" s="160" t="s">
        <v>235</v>
      </c>
      <c r="B110" s="160"/>
      <c r="C110" s="146"/>
      <c r="D110" s="146" t="s">
        <v>236</v>
      </c>
      <c r="E110" s="93">
        <v>28.986000000000001</v>
      </c>
      <c r="F110" s="93">
        <v>5.024</v>
      </c>
      <c r="G110" s="93">
        <v>4.1289999999999996</v>
      </c>
      <c r="H110" s="93">
        <v>1.5029999999999999</v>
      </c>
      <c r="I110" s="213"/>
      <c r="J110" s="89">
        <v>33.707999999999998</v>
      </c>
      <c r="K110" s="89">
        <v>5.6109999999999998</v>
      </c>
      <c r="L110" s="89">
        <v>3.879</v>
      </c>
      <c r="M110" s="95">
        <v>1.274</v>
      </c>
    </row>
    <row r="111" spans="1:13" s="79" customFormat="1" ht="15" x14ac:dyDescent="0.25">
      <c r="A111" s="160" t="s">
        <v>237</v>
      </c>
      <c r="B111" s="160"/>
      <c r="C111" s="146"/>
      <c r="D111" s="146" t="s">
        <v>238</v>
      </c>
      <c r="E111" s="93">
        <v>32.692</v>
      </c>
      <c r="F111" s="93">
        <v>5.22</v>
      </c>
      <c r="G111" s="93">
        <v>4.3070000000000004</v>
      </c>
      <c r="H111" s="93">
        <v>1.359</v>
      </c>
      <c r="I111" s="213"/>
      <c r="J111" s="89">
        <v>36.662999999999997</v>
      </c>
      <c r="K111" s="89">
        <v>6.0170000000000003</v>
      </c>
      <c r="L111" s="89">
        <v>4.1360000000000001</v>
      </c>
      <c r="M111" s="95">
        <v>1.385</v>
      </c>
    </row>
    <row r="112" spans="1:13" s="79" customFormat="1" ht="15" x14ac:dyDescent="0.25">
      <c r="A112" s="160" t="s">
        <v>239</v>
      </c>
      <c r="B112" s="160"/>
      <c r="C112" s="146"/>
      <c r="D112" s="146" t="s">
        <v>240</v>
      </c>
      <c r="E112" s="93">
        <v>28.573</v>
      </c>
      <c r="F112" s="93">
        <v>5.6429999999999998</v>
      </c>
      <c r="G112" s="93">
        <v>4.8460000000000001</v>
      </c>
      <c r="H112" s="93">
        <v>1.7829999999999999</v>
      </c>
      <c r="I112" s="213"/>
      <c r="J112" s="89">
        <v>37.889000000000003</v>
      </c>
      <c r="K112" s="89">
        <v>7.093</v>
      </c>
      <c r="L112" s="89">
        <v>4.9939999999999998</v>
      </c>
      <c r="M112" s="95">
        <v>1.901</v>
      </c>
    </row>
    <row r="113" spans="1:13" s="77" customFormat="1" ht="15" x14ac:dyDescent="0.25">
      <c r="A113" s="159"/>
      <c r="B113" s="159"/>
      <c r="C113" s="146"/>
      <c r="D113" s="146"/>
      <c r="E113" s="93"/>
      <c r="F113" s="93"/>
      <c r="G113" s="93"/>
      <c r="H113" s="94"/>
      <c r="I113" s="208"/>
      <c r="J113" s="89"/>
      <c r="K113" s="89"/>
      <c r="L113" s="89"/>
      <c r="M113" s="95"/>
    </row>
    <row r="114" spans="1:13" s="79" customFormat="1" ht="15" x14ac:dyDescent="0.25">
      <c r="A114" s="159" t="s">
        <v>241</v>
      </c>
      <c r="B114" s="159"/>
      <c r="C114" s="143" t="s">
        <v>242</v>
      </c>
      <c r="D114" s="143"/>
      <c r="E114" s="93">
        <v>198.017</v>
      </c>
      <c r="F114" s="93">
        <v>34.749999999999993</v>
      </c>
      <c r="G114" s="93">
        <v>31.65</v>
      </c>
      <c r="H114" s="94">
        <v>11.161000000000001</v>
      </c>
      <c r="I114" s="92"/>
      <c r="J114" s="93">
        <v>244.68200000000002</v>
      </c>
      <c r="K114" s="93">
        <v>44.895999999999994</v>
      </c>
      <c r="L114" s="93">
        <v>34.506</v>
      </c>
      <c r="M114" s="94">
        <v>11.763000000000002</v>
      </c>
    </row>
    <row r="115" spans="1:13" s="79" customFormat="1" ht="15" x14ac:dyDescent="0.25">
      <c r="A115" s="160" t="s">
        <v>243</v>
      </c>
      <c r="B115" s="160"/>
      <c r="C115" s="146"/>
      <c r="D115" s="146" t="s">
        <v>244</v>
      </c>
      <c r="E115" s="93">
        <v>27.838999999999999</v>
      </c>
      <c r="F115" s="93">
        <v>5.3579999999999997</v>
      </c>
      <c r="G115" s="93">
        <v>4.7880000000000003</v>
      </c>
      <c r="H115" s="93">
        <v>1.57</v>
      </c>
      <c r="I115" s="213"/>
      <c r="J115" s="89">
        <v>31.978000000000002</v>
      </c>
      <c r="K115" s="89">
        <v>7.3959999999999999</v>
      </c>
      <c r="L115" s="89">
        <v>5.2240000000000002</v>
      </c>
      <c r="M115" s="95">
        <v>1.58</v>
      </c>
    </row>
    <row r="116" spans="1:13" s="79" customFormat="1" ht="15" x14ac:dyDescent="0.25">
      <c r="A116" s="160" t="s">
        <v>245</v>
      </c>
      <c r="B116" s="160"/>
      <c r="C116" s="146"/>
      <c r="D116" s="146" t="s">
        <v>246</v>
      </c>
      <c r="E116" s="93">
        <v>50.820999999999998</v>
      </c>
      <c r="F116" s="93">
        <v>8.6379999999999999</v>
      </c>
      <c r="G116" s="93">
        <v>7.4089999999999998</v>
      </c>
      <c r="H116" s="93">
        <v>2.7330000000000001</v>
      </c>
      <c r="I116" s="213"/>
      <c r="J116" s="89">
        <v>67.344999999999999</v>
      </c>
      <c r="K116" s="89">
        <v>12.587999999999999</v>
      </c>
      <c r="L116" s="89">
        <v>8.4480000000000004</v>
      </c>
      <c r="M116" s="95">
        <v>3.089</v>
      </c>
    </row>
    <row r="117" spans="1:13" s="79" customFormat="1" ht="15" x14ac:dyDescent="0.25">
      <c r="A117" s="160" t="s">
        <v>247</v>
      </c>
      <c r="B117" s="160"/>
      <c r="C117" s="146"/>
      <c r="D117" s="146" t="s">
        <v>248</v>
      </c>
      <c r="E117" s="93">
        <v>25.765000000000001</v>
      </c>
      <c r="F117" s="93">
        <v>4.3129999999999997</v>
      </c>
      <c r="G117" s="93">
        <v>4.6280000000000001</v>
      </c>
      <c r="H117" s="93">
        <v>1.5820000000000001</v>
      </c>
      <c r="I117" s="213"/>
      <c r="J117" s="89">
        <v>33.904000000000003</v>
      </c>
      <c r="K117" s="89">
        <v>5.0730000000000004</v>
      </c>
      <c r="L117" s="89">
        <v>5.1210000000000004</v>
      </c>
      <c r="M117" s="95">
        <v>1.56</v>
      </c>
    </row>
    <row r="118" spans="1:13" s="79" customFormat="1" ht="15" x14ac:dyDescent="0.25">
      <c r="A118" s="160" t="s">
        <v>249</v>
      </c>
      <c r="B118" s="160"/>
      <c r="C118" s="146"/>
      <c r="D118" s="146" t="s">
        <v>250</v>
      </c>
      <c r="E118" s="93">
        <v>34.14</v>
      </c>
      <c r="F118" s="93">
        <v>5.7359999999999998</v>
      </c>
      <c r="G118" s="93">
        <v>5.1130000000000004</v>
      </c>
      <c r="H118" s="93">
        <v>1.647</v>
      </c>
      <c r="I118" s="213"/>
      <c r="J118" s="89">
        <v>41.115000000000002</v>
      </c>
      <c r="K118" s="89">
        <v>6.9180000000000001</v>
      </c>
      <c r="L118" s="89">
        <v>5.6769999999999996</v>
      </c>
      <c r="M118" s="95">
        <v>1.6240000000000001</v>
      </c>
    </row>
    <row r="119" spans="1:13" s="79" customFormat="1" ht="15" x14ac:dyDescent="0.25">
      <c r="A119" s="160" t="s">
        <v>251</v>
      </c>
      <c r="B119" s="160"/>
      <c r="C119" s="146"/>
      <c r="D119" s="146" t="s">
        <v>252</v>
      </c>
      <c r="E119" s="93">
        <v>15.906000000000001</v>
      </c>
      <c r="F119" s="93">
        <v>2.6850000000000001</v>
      </c>
      <c r="G119" s="93">
        <v>2.4950000000000001</v>
      </c>
      <c r="H119" s="93">
        <v>0.81399999999999995</v>
      </c>
      <c r="I119" s="213"/>
      <c r="J119" s="89">
        <v>18.785</v>
      </c>
      <c r="K119" s="89">
        <v>3.4569999999999999</v>
      </c>
      <c r="L119" s="89">
        <v>2.6560000000000001</v>
      </c>
      <c r="M119" s="95">
        <v>0.76700000000000002</v>
      </c>
    </row>
    <row r="120" spans="1:13" s="79" customFormat="1" ht="15" x14ac:dyDescent="0.25">
      <c r="A120" s="160" t="s">
        <v>253</v>
      </c>
      <c r="B120" s="160"/>
      <c r="C120" s="146"/>
      <c r="D120" s="146" t="s">
        <v>254</v>
      </c>
      <c r="E120" s="93">
        <v>28.611000000000001</v>
      </c>
      <c r="F120" s="93">
        <v>5.1589999999999998</v>
      </c>
      <c r="G120" s="93">
        <v>4.6660000000000004</v>
      </c>
      <c r="H120" s="93">
        <v>1.7170000000000001</v>
      </c>
      <c r="I120" s="213"/>
      <c r="J120" s="89">
        <v>34.817</v>
      </c>
      <c r="K120" s="89">
        <v>5.8390000000000004</v>
      </c>
      <c r="L120" s="89">
        <v>4.7969999999999997</v>
      </c>
      <c r="M120" s="95">
        <v>1.8069999999999999</v>
      </c>
    </row>
    <row r="121" spans="1:13" s="77" customFormat="1" ht="15" x14ac:dyDescent="0.25">
      <c r="A121" s="160" t="s">
        <v>255</v>
      </c>
      <c r="B121" s="160"/>
      <c r="C121" s="146"/>
      <c r="D121" s="146" t="s">
        <v>256</v>
      </c>
      <c r="E121" s="93">
        <v>14.935</v>
      </c>
      <c r="F121" s="93">
        <v>2.8610000000000002</v>
      </c>
      <c r="G121" s="93">
        <v>2.5510000000000002</v>
      </c>
      <c r="H121" s="93">
        <v>1.0980000000000001</v>
      </c>
      <c r="I121" s="213"/>
      <c r="J121" s="89">
        <v>16.738</v>
      </c>
      <c r="K121" s="89">
        <v>3.625</v>
      </c>
      <c r="L121" s="89">
        <v>2.5830000000000002</v>
      </c>
      <c r="M121" s="95">
        <v>1.3360000000000001</v>
      </c>
    </row>
    <row r="122" spans="1:13" s="79" customFormat="1" ht="15" x14ac:dyDescent="0.25">
      <c r="A122" s="160"/>
      <c r="B122" s="160"/>
      <c r="C122" s="146"/>
      <c r="D122" s="146"/>
      <c r="E122" s="93"/>
      <c r="F122" s="93"/>
      <c r="G122" s="93"/>
      <c r="H122" s="93"/>
      <c r="I122" s="212"/>
      <c r="J122" s="89"/>
      <c r="K122" s="89"/>
      <c r="L122" s="89"/>
      <c r="M122" s="95"/>
    </row>
    <row r="123" spans="1:13" s="79" customFormat="1" ht="15" x14ac:dyDescent="0.25">
      <c r="A123" s="159" t="s">
        <v>257</v>
      </c>
      <c r="B123" s="159"/>
      <c r="C123" s="143" t="s">
        <v>258</v>
      </c>
      <c r="D123" s="143"/>
      <c r="E123" s="93">
        <v>232.67500000000001</v>
      </c>
      <c r="F123" s="93">
        <v>39.705000000000005</v>
      </c>
      <c r="G123" s="93">
        <v>31.395999999999997</v>
      </c>
      <c r="H123" s="94">
        <v>11.888999999999999</v>
      </c>
      <c r="I123" s="92"/>
      <c r="J123" s="93">
        <v>278.459</v>
      </c>
      <c r="K123" s="93">
        <v>52.744</v>
      </c>
      <c r="L123" s="93">
        <v>32.227000000000004</v>
      </c>
      <c r="M123" s="94">
        <v>10.984000000000002</v>
      </c>
    </row>
    <row r="124" spans="1:13" s="79" customFormat="1" ht="15" x14ac:dyDescent="0.25">
      <c r="A124" s="160" t="s">
        <v>259</v>
      </c>
      <c r="B124" s="160"/>
      <c r="C124" s="146"/>
      <c r="D124" s="146" t="s">
        <v>260</v>
      </c>
      <c r="E124" s="93">
        <v>19.706</v>
      </c>
      <c r="F124" s="93">
        <v>4.1520000000000001</v>
      </c>
      <c r="G124" s="93">
        <v>3.0379999999999998</v>
      </c>
      <c r="H124" s="93">
        <v>1.0940000000000001</v>
      </c>
      <c r="I124" s="213"/>
      <c r="J124" s="89">
        <v>23.241</v>
      </c>
      <c r="K124" s="89">
        <v>6.109</v>
      </c>
      <c r="L124" s="89">
        <v>3.153</v>
      </c>
      <c r="M124" s="95">
        <v>0.94499999999999995</v>
      </c>
    </row>
    <row r="125" spans="1:13" s="79" customFormat="1" ht="15" x14ac:dyDescent="0.25">
      <c r="A125" s="160" t="s">
        <v>261</v>
      </c>
      <c r="B125" s="160"/>
      <c r="C125" s="146"/>
      <c r="D125" s="146" t="s">
        <v>262</v>
      </c>
      <c r="E125" s="93">
        <v>48.112000000000002</v>
      </c>
      <c r="F125" s="93">
        <v>6.5170000000000003</v>
      </c>
      <c r="G125" s="93">
        <v>5.0629999999999997</v>
      </c>
      <c r="H125" s="93">
        <v>2.12</v>
      </c>
      <c r="I125" s="213"/>
      <c r="J125" s="89">
        <v>54.89</v>
      </c>
      <c r="K125" s="89">
        <v>8.1210000000000004</v>
      </c>
      <c r="L125" s="89">
        <v>5.1459999999999999</v>
      </c>
      <c r="M125" s="95">
        <v>1.9890000000000001</v>
      </c>
    </row>
    <row r="126" spans="1:13" s="79" customFormat="1" ht="15" x14ac:dyDescent="0.25">
      <c r="A126" s="160" t="s">
        <v>263</v>
      </c>
      <c r="B126" s="160"/>
      <c r="C126" s="146"/>
      <c r="D126" s="146" t="s">
        <v>264</v>
      </c>
      <c r="E126" s="93">
        <v>30.495999999999999</v>
      </c>
      <c r="F126" s="93">
        <v>5.2939999999999996</v>
      </c>
      <c r="G126" s="93">
        <v>3.669</v>
      </c>
      <c r="H126" s="93">
        <v>1.4259999999999999</v>
      </c>
      <c r="I126" s="213"/>
      <c r="J126" s="89">
        <v>35.552</v>
      </c>
      <c r="K126" s="89">
        <v>7.3010000000000002</v>
      </c>
      <c r="L126" s="89">
        <v>3.6309999999999998</v>
      </c>
      <c r="M126" s="95">
        <v>1.016</v>
      </c>
    </row>
    <row r="127" spans="1:13" s="79" customFormat="1" ht="15" x14ac:dyDescent="0.25">
      <c r="A127" s="160" t="s">
        <v>265</v>
      </c>
      <c r="B127" s="160"/>
      <c r="C127" s="146"/>
      <c r="D127" s="146" t="s">
        <v>266</v>
      </c>
      <c r="E127" s="93">
        <v>34.542000000000002</v>
      </c>
      <c r="F127" s="93">
        <v>6.1029999999999998</v>
      </c>
      <c r="G127" s="93">
        <v>5.2619999999999996</v>
      </c>
      <c r="H127" s="93">
        <v>1.7549999999999999</v>
      </c>
      <c r="I127" s="213"/>
      <c r="J127" s="89">
        <v>41.526000000000003</v>
      </c>
      <c r="K127" s="89">
        <v>7.8869999999999996</v>
      </c>
      <c r="L127" s="89">
        <v>5.4960000000000004</v>
      </c>
      <c r="M127" s="95">
        <v>1.7030000000000001</v>
      </c>
    </row>
    <row r="128" spans="1:13" s="79" customFormat="1" ht="15" x14ac:dyDescent="0.25">
      <c r="A128" s="160" t="s">
        <v>267</v>
      </c>
      <c r="B128" s="160"/>
      <c r="C128" s="146"/>
      <c r="D128" s="146" t="s">
        <v>268</v>
      </c>
      <c r="E128" s="93">
        <v>27.739000000000001</v>
      </c>
      <c r="F128" s="93">
        <v>4.9950000000000001</v>
      </c>
      <c r="G128" s="93">
        <v>3.839</v>
      </c>
      <c r="H128" s="93">
        <v>1.554</v>
      </c>
      <c r="I128" s="213"/>
      <c r="J128" s="89">
        <v>34.469000000000001</v>
      </c>
      <c r="K128" s="89">
        <v>6.78</v>
      </c>
      <c r="L128" s="89">
        <v>3.87</v>
      </c>
      <c r="M128" s="95">
        <v>1.615</v>
      </c>
    </row>
    <row r="129" spans="1:13" s="77" customFormat="1" ht="15" x14ac:dyDescent="0.25">
      <c r="A129" s="160" t="s">
        <v>269</v>
      </c>
      <c r="B129" s="160"/>
      <c r="C129" s="146"/>
      <c r="D129" s="146" t="s">
        <v>270</v>
      </c>
      <c r="E129" s="93">
        <v>42.777000000000001</v>
      </c>
      <c r="F129" s="93">
        <v>7.681</v>
      </c>
      <c r="G129" s="93">
        <v>6.6669999999999998</v>
      </c>
      <c r="H129" s="93">
        <v>2.371</v>
      </c>
      <c r="I129" s="213"/>
      <c r="J129" s="89">
        <v>54.372</v>
      </c>
      <c r="K129" s="89">
        <v>9.8019999999999996</v>
      </c>
      <c r="L129" s="89">
        <v>7.1420000000000003</v>
      </c>
      <c r="M129" s="95">
        <v>2.1339999999999999</v>
      </c>
    </row>
    <row r="130" spans="1:13" s="79" customFormat="1" ht="15" x14ac:dyDescent="0.25">
      <c r="A130" s="160" t="s">
        <v>271</v>
      </c>
      <c r="B130" s="160"/>
      <c r="C130" s="146"/>
      <c r="D130" s="146" t="s">
        <v>272</v>
      </c>
      <c r="E130" s="93">
        <v>29.303000000000001</v>
      </c>
      <c r="F130" s="93">
        <v>4.9630000000000001</v>
      </c>
      <c r="G130" s="93">
        <v>3.8580000000000001</v>
      </c>
      <c r="H130" s="93">
        <v>1.569</v>
      </c>
      <c r="I130" s="213"/>
      <c r="J130" s="89">
        <v>34.408999999999999</v>
      </c>
      <c r="K130" s="89">
        <v>6.7439999999999998</v>
      </c>
      <c r="L130" s="89">
        <v>3.7890000000000001</v>
      </c>
      <c r="M130" s="95">
        <v>1.5820000000000001</v>
      </c>
    </row>
    <row r="131" spans="1:13" s="79" customFormat="1" ht="15" x14ac:dyDescent="0.25">
      <c r="A131" s="160"/>
      <c r="B131" s="160"/>
      <c r="C131" s="146"/>
      <c r="D131" s="146"/>
      <c r="E131" s="93"/>
      <c r="F131" s="93"/>
      <c r="G131" s="93"/>
      <c r="H131" s="94"/>
      <c r="I131" s="212"/>
      <c r="J131" s="89"/>
      <c r="K131" s="89"/>
      <c r="L131" s="89"/>
      <c r="M131" s="95"/>
    </row>
    <row r="132" spans="1:13" s="79" customFormat="1" ht="15" x14ac:dyDescent="0.25">
      <c r="A132" s="159" t="s">
        <v>273</v>
      </c>
      <c r="B132" s="159"/>
      <c r="C132" s="143" t="s">
        <v>274</v>
      </c>
      <c r="D132" s="143"/>
      <c r="E132" s="93">
        <v>206.40200000000002</v>
      </c>
      <c r="F132" s="93">
        <v>41.744999999999997</v>
      </c>
      <c r="G132" s="93">
        <v>35.858000000000004</v>
      </c>
      <c r="H132" s="94">
        <v>14.287000000000001</v>
      </c>
      <c r="I132" s="92"/>
      <c r="J132" s="93">
        <v>270.48500000000001</v>
      </c>
      <c r="K132" s="93">
        <v>54.381</v>
      </c>
      <c r="L132" s="93">
        <v>38.024999999999999</v>
      </c>
      <c r="M132" s="94">
        <v>14.16</v>
      </c>
    </row>
    <row r="133" spans="1:13" s="79" customFormat="1" ht="15" x14ac:dyDescent="0.25">
      <c r="A133" s="160" t="s">
        <v>275</v>
      </c>
      <c r="B133" s="160"/>
      <c r="C133" s="146"/>
      <c r="D133" s="146" t="s">
        <v>276</v>
      </c>
      <c r="E133" s="93">
        <v>17.622</v>
      </c>
      <c r="F133" s="93">
        <v>4.6050000000000004</v>
      </c>
      <c r="G133" s="93">
        <v>3.258</v>
      </c>
      <c r="H133" s="93">
        <v>1.3819999999999999</v>
      </c>
      <c r="I133" s="213"/>
      <c r="J133" s="89">
        <v>24.446999999999999</v>
      </c>
      <c r="K133" s="89">
        <v>7.4969999999999999</v>
      </c>
      <c r="L133" s="89">
        <v>3.9510000000000001</v>
      </c>
      <c r="M133" s="95">
        <v>1.5580000000000001</v>
      </c>
    </row>
    <row r="134" spans="1:13" s="77" customFormat="1" ht="15" x14ac:dyDescent="0.25">
      <c r="A134" s="160" t="s">
        <v>277</v>
      </c>
      <c r="B134" s="160"/>
      <c r="C134" s="146"/>
      <c r="D134" s="146" t="s">
        <v>278</v>
      </c>
      <c r="E134" s="93">
        <v>23.015000000000001</v>
      </c>
      <c r="F134" s="93">
        <v>4.1379999999999999</v>
      </c>
      <c r="G134" s="93">
        <v>3.8109999999999999</v>
      </c>
      <c r="H134" s="93">
        <v>1.5009999999999999</v>
      </c>
      <c r="I134" s="213"/>
      <c r="J134" s="89">
        <v>28.699000000000002</v>
      </c>
      <c r="K134" s="89">
        <v>4.84</v>
      </c>
      <c r="L134" s="89">
        <v>3.6309999999999998</v>
      </c>
      <c r="M134" s="95">
        <v>1.5149999999999999</v>
      </c>
    </row>
    <row r="135" spans="1:13" s="79" customFormat="1" ht="15" x14ac:dyDescent="0.25">
      <c r="A135" s="160" t="s">
        <v>279</v>
      </c>
      <c r="B135" s="160"/>
      <c r="C135" s="146"/>
      <c r="D135" s="146" t="s">
        <v>280</v>
      </c>
      <c r="E135" s="93">
        <v>25.972999999999999</v>
      </c>
      <c r="F135" s="93">
        <v>4.758</v>
      </c>
      <c r="G135" s="93">
        <v>4.4210000000000003</v>
      </c>
      <c r="H135" s="93">
        <v>1.7270000000000001</v>
      </c>
      <c r="I135" s="213"/>
      <c r="J135" s="89">
        <v>34.591999999999999</v>
      </c>
      <c r="K135" s="89">
        <v>5.0940000000000003</v>
      </c>
      <c r="L135" s="89">
        <v>4.2519999999999998</v>
      </c>
      <c r="M135" s="95">
        <v>1.7689999999999999</v>
      </c>
    </row>
    <row r="136" spans="1:13" s="79" customFormat="1" ht="15" x14ac:dyDescent="0.25">
      <c r="A136" s="160" t="s">
        <v>281</v>
      </c>
      <c r="B136" s="160"/>
      <c r="C136" s="146"/>
      <c r="D136" s="146" t="s">
        <v>282</v>
      </c>
      <c r="E136" s="93">
        <v>28.640999999999998</v>
      </c>
      <c r="F136" s="93">
        <v>5.7880000000000003</v>
      </c>
      <c r="G136" s="93">
        <v>4.9489999999999998</v>
      </c>
      <c r="H136" s="93">
        <v>1.887</v>
      </c>
      <c r="I136" s="213"/>
      <c r="J136" s="89">
        <v>36.878</v>
      </c>
      <c r="K136" s="89">
        <v>7.6550000000000002</v>
      </c>
      <c r="L136" s="89">
        <v>5.3890000000000002</v>
      </c>
      <c r="M136" s="95">
        <v>1.95</v>
      </c>
    </row>
    <row r="137" spans="1:13" s="79" customFormat="1" ht="15" x14ac:dyDescent="0.25">
      <c r="A137" s="160" t="s">
        <v>283</v>
      </c>
      <c r="B137" s="160"/>
      <c r="C137" s="146"/>
      <c r="D137" s="146" t="s">
        <v>284</v>
      </c>
      <c r="E137" s="93">
        <v>63.7</v>
      </c>
      <c r="F137" s="93">
        <v>13.26</v>
      </c>
      <c r="G137" s="93">
        <v>10.644</v>
      </c>
      <c r="H137" s="93">
        <v>4.74</v>
      </c>
      <c r="I137" s="213"/>
      <c r="J137" s="89">
        <v>84.748999999999995</v>
      </c>
      <c r="K137" s="89">
        <v>18.056999999999999</v>
      </c>
      <c r="L137" s="89">
        <v>11.603</v>
      </c>
      <c r="M137" s="95">
        <v>4.851</v>
      </c>
    </row>
    <row r="138" spans="1:13" s="79" customFormat="1" ht="15" x14ac:dyDescent="0.25">
      <c r="A138" s="160" t="s">
        <v>285</v>
      </c>
      <c r="B138" s="160"/>
      <c r="C138" s="146"/>
      <c r="D138" s="146" t="s">
        <v>286</v>
      </c>
      <c r="E138" s="93">
        <v>25.129000000000001</v>
      </c>
      <c r="F138" s="93">
        <v>4.4859999999999998</v>
      </c>
      <c r="G138" s="93">
        <v>4.968</v>
      </c>
      <c r="H138" s="93">
        <v>1.4790000000000001</v>
      </c>
      <c r="I138" s="213"/>
      <c r="J138" s="89">
        <v>32.948</v>
      </c>
      <c r="K138" s="89">
        <v>5.21</v>
      </c>
      <c r="L138" s="89">
        <v>5.577</v>
      </c>
      <c r="M138" s="95">
        <v>1.137</v>
      </c>
    </row>
    <row r="139" spans="1:13" s="79" customFormat="1" ht="15" x14ac:dyDescent="0.25">
      <c r="A139" s="160" t="s">
        <v>287</v>
      </c>
      <c r="B139" s="160"/>
      <c r="C139" s="146"/>
      <c r="D139" s="146" t="s">
        <v>288</v>
      </c>
      <c r="E139" s="93">
        <v>22.321999999999999</v>
      </c>
      <c r="F139" s="93">
        <v>4.71</v>
      </c>
      <c r="G139" s="93">
        <v>3.8069999999999999</v>
      </c>
      <c r="H139" s="93">
        <v>1.571</v>
      </c>
      <c r="I139" s="213"/>
      <c r="J139" s="89">
        <v>28.172000000000001</v>
      </c>
      <c r="K139" s="89">
        <v>6.0279999999999996</v>
      </c>
      <c r="L139" s="89">
        <v>3.6219999999999999</v>
      </c>
      <c r="M139" s="95">
        <v>1.38</v>
      </c>
    </row>
    <row r="140" spans="1:13" s="79" customFormat="1" ht="15" x14ac:dyDescent="0.25">
      <c r="A140" s="160"/>
      <c r="B140" s="160"/>
      <c r="C140" s="146"/>
      <c r="D140" s="146"/>
      <c r="E140" s="93"/>
      <c r="F140" s="93"/>
      <c r="G140" s="93"/>
      <c r="H140" s="93"/>
      <c r="I140" s="212"/>
      <c r="J140" s="89"/>
      <c r="K140" s="89"/>
      <c r="L140" s="89"/>
      <c r="M140" s="95"/>
    </row>
    <row r="141" spans="1:13" s="79" customFormat="1" ht="15" x14ac:dyDescent="0.25">
      <c r="A141" s="159" t="s">
        <v>289</v>
      </c>
      <c r="B141" s="159"/>
      <c r="C141" s="143" t="s">
        <v>290</v>
      </c>
      <c r="D141" s="143"/>
      <c r="E141" s="93">
        <v>246.27499999999998</v>
      </c>
      <c r="F141" s="93">
        <v>46.34</v>
      </c>
      <c r="G141" s="93">
        <v>36.769999999999996</v>
      </c>
      <c r="H141" s="94">
        <v>13.698</v>
      </c>
      <c r="I141" s="92"/>
      <c r="J141" s="93">
        <v>292.91000000000003</v>
      </c>
      <c r="K141" s="93">
        <v>58.876000000000005</v>
      </c>
      <c r="L141" s="93">
        <v>37.270000000000003</v>
      </c>
      <c r="M141" s="94">
        <v>14.531000000000002</v>
      </c>
    </row>
    <row r="142" spans="1:13" s="79" customFormat="1" ht="15" x14ac:dyDescent="0.25">
      <c r="A142" s="160" t="s">
        <v>291</v>
      </c>
      <c r="B142" s="160"/>
      <c r="C142" s="146"/>
      <c r="D142" s="146" t="s">
        <v>292</v>
      </c>
      <c r="E142" s="93">
        <v>36.936999999999998</v>
      </c>
      <c r="F142" s="93">
        <v>7.7450000000000001</v>
      </c>
      <c r="G142" s="93">
        <v>5.5259999999999998</v>
      </c>
      <c r="H142" s="93">
        <v>2.302</v>
      </c>
      <c r="I142" s="213"/>
      <c r="J142" s="89">
        <v>45.456000000000003</v>
      </c>
      <c r="K142" s="89">
        <v>9.609</v>
      </c>
      <c r="L142" s="89">
        <v>5.3739999999999997</v>
      </c>
      <c r="M142" s="95">
        <v>2.6960000000000002</v>
      </c>
    </row>
    <row r="143" spans="1:13" s="77" customFormat="1" ht="15" x14ac:dyDescent="0.25">
      <c r="A143" s="160" t="s">
        <v>293</v>
      </c>
      <c r="B143" s="160"/>
      <c r="C143" s="146"/>
      <c r="D143" s="146" t="s">
        <v>294</v>
      </c>
      <c r="E143" s="93">
        <v>35.109000000000002</v>
      </c>
      <c r="F143" s="93">
        <v>6.4619999999999997</v>
      </c>
      <c r="G143" s="93">
        <v>5.0599999999999996</v>
      </c>
      <c r="H143" s="93">
        <v>1.982</v>
      </c>
      <c r="I143" s="213"/>
      <c r="J143" s="89">
        <v>40.942</v>
      </c>
      <c r="K143" s="89">
        <v>7.2060000000000004</v>
      </c>
      <c r="L143" s="89">
        <v>4.4450000000000003</v>
      </c>
      <c r="M143" s="95">
        <v>2.1459999999999999</v>
      </c>
    </row>
    <row r="144" spans="1:13" s="79" customFormat="1" ht="15" x14ac:dyDescent="0.25">
      <c r="A144" s="160" t="s">
        <v>295</v>
      </c>
      <c r="B144" s="160"/>
      <c r="C144" s="146"/>
      <c r="D144" s="146" t="s">
        <v>296</v>
      </c>
      <c r="E144" s="93">
        <v>34.890999999999998</v>
      </c>
      <c r="F144" s="93">
        <v>6.3090000000000002</v>
      </c>
      <c r="G144" s="93">
        <v>5.0309999999999997</v>
      </c>
      <c r="H144" s="93">
        <v>1.738</v>
      </c>
      <c r="I144" s="213"/>
      <c r="J144" s="89">
        <v>39.389000000000003</v>
      </c>
      <c r="K144" s="89">
        <v>8.8789999999999996</v>
      </c>
      <c r="L144" s="89">
        <v>5.68</v>
      </c>
      <c r="M144" s="95">
        <v>1.7709999999999999</v>
      </c>
    </row>
    <row r="145" spans="1:13" s="79" customFormat="1" ht="15" x14ac:dyDescent="0.25">
      <c r="A145" s="160" t="s">
        <v>297</v>
      </c>
      <c r="B145" s="160"/>
      <c r="C145" s="146"/>
      <c r="D145" s="146" t="s">
        <v>298</v>
      </c>
      <c r="E145" s="93">
        <v>36.676000000000002</v>
      </c>
      <c r="F145" s="93">
        <v>6.6429999999999998</v>
      </c>
      <c r="G145" s="93">
        <v>5.3019999999999996</v>
      </c>
      <c r="H145" s="93">
        <v>1.9370000000000001</v>
      </c>
      <c r="I145" s="213"/>
      <c r="J145" s="89">
        <v>43.935000000000002</v>
      </c>
      <c r="K145" s="89">
        <v>8.4730000000000008</v>
      </c>
      <c r="L145" s="89">
        <v>5.4409999999999998</v>
      </c>
      <c r="M145" s="95">
        <v>2.3439999999999999</v>
      </c>
    </row>
    <row r="146" spans="1:13" s="79" customFormat="1" ht="15" x14ac:dyDescent="0.25">
      <c r="A146" s="160" t="s">
        <v>299</v>
      </c>
      <c r="B146" s="160"/>
      <c r="C146" s="146"/>
      <c r="D146" s="146" t="s">
        <v>300</v>
      </c>
      <c r="E146" s="93">
        <v>32.570999999999998</v>
      </c>
      <c r="F146" s="93">
        <v>6.9969999999999999</v>
      </c>
      <c r="G146" s="93">
        <v>4.641</v>
      </c>
      <c r="H146" s="93">
        <v>1.756</v>
      </c>
      <c r="I146" s="213"/>
      <c r="J146" s="89">
        <v>36.963999999999999</v>
      </c>
      <c r="K146" s="89">
        <v>9.1170000000000009</v>
      </c>
      <c r="L146" s="89">
        <v>4.3010000000000002</v>
      </c>
      <c r="M146" s="95">
        <v>1.5249999999999999</v>
      </c>
    </row>
    <row r="147" spans="1:13" s="79" customFormat="1" ht="15" x14ac:dyDescent="0.25">
      <c r="A147" s="160" t="s">
        <v>301</v>
      </c>
      <c r="B147" s="160"/>
      <c r="C147" s="146"/>
      <c r="D147" s="146" t="s">
        <v>302</v>
      </c>
      <c r="E147" s="93">
        <v>36.445</v>
      </c>
      <c r="F147" s="93">
        <v>6.4660000000000002</v>
      </c>
      <c r="G147" s="93">
        <v>5.2629999999999999</v>
      </c>
      <c r="H147" s="93">
        <v>2.125</v>
      </c>
      <c r="I147" s="213"/>
      <c r="J147" s="89">
        <v>44.195999999999998</v>
      </c>
      <c r="K147" s="89">
        <v>8.1669999999999998</v>
      </c>
      <c r="L147" s="89">
        <v>5.2770000000000001</v>
      </c>
      <c r="M147" s="95">
        <v>2.3260000000000001</v>
      </c>
    </row>
    <row r="148" spans="1:13" s="79" customFormat="1" ht="15" x14ac:dyDescent="0.25">
      <c r="A148" s="160" t="s">
        <v>303</v>
      </c>
      <c r="B148" s="160"/>
      <c r="C148" s="146"/>
      <c r="D148" s="146" t="s">
        <v>304</v>
      </c>
      <c r="E148" s="93">
        <v>33.646000000000001</v>
      </c>
      <c r="F148" s="93">
        <v>5.718</v>
      </c>
      <c r="G148" s="93">
        <v>5.9470000000000001</v>
      </c>
      <c r="H148" s="93">
        <v>1.8580000000000001</v>
      </c>
      <c r="I148" s="213"/>
      <c r="J148" s="89">
        <v>42.027999999999999</v>
      </c>
      <c r="K148" s="89">
        <v>7.4249999999999998</v>
      </c>
      <c r="L148" s="89">
        <v>6.7519999999999998</v>
      </c>
      <c r="M148" s="95">
        <v>1.7230000000000001</v>
      </c>
    </row>
    <row r="149" spans="1:13" s="77" customFormat="1" ht="15" x14ac:dyDescent="0.25">
      <c r="A149" s="159"/>
      <c r="B149" s="159"/>
      <c r="C149" s="146"/>
      <c r="D149" s="146"/>
      <c r="E149" s="93"/>
      <c r="F149" s="93"/>
      <c r="G149" s="93"/>
      <c r="H149" s="94"/>
      <c r="I149" s="208"/>
      <c r="J149" s="89"/>
      <c r="K149" s="89"/>
      <c r="L149" s="89"/>
      <c r="M149" s="95"/>
    </row>
    <row r="150" spans="1:13" s="79" customFormat="1" ht="15" x14ac:dyDescent="0.25">
      <c r="A150" s="159" t="s">
        <v>305</v>
      </c>
      <c r="B150" s="159"/>
      <c r="C150" s="143" t="s">
        <v>306</v>
      </c>
      <c r="D150" s="143"/>
      <c r="E150" s="93">
        <v>59.408999999999999</v>
      </c>
      <c r="F150" s="93">
        <v>9.8290000000000006</v>
      </c>
      <c r="G150" s="93">
        <v>8.1180000000000003</v>
      </c>
      <c r="H150" s="93">
        <v>3.17</v>
      </c>
      <c r="I150" s="92"/>
      <c r="J150" s="89">
        <v>72.194000000000003</v>
      </c>
      <c r="K150" s="89">
        <v>12.022</v>
      </c>
      <c r="L150" s="89">
        <v>8.3670000000000009</v>
      </c>
      <c r="M150" s="95">
        <v>2.7490000000000001</v>
      </c>
    </row>
    <row r="151" spans="1:13" s="79" customFormat="1" ht="15" x14ac:dyDescent="0.25">
      <c r="A151" s="159" t="s">
        <v>307</v>
      </c>
      <c r="B151" s="159"/>
      <c r="C151" s="143" t="s">
        <v>308</v>
      </c>
      <c r="D151" s="143"/>
      <c r="E151" s="93">
        <v>99.87</v>
      </c>
      <c r="F151" s="93">
        <v>15.106</v>
      </c>
      <c r="G151" s="93">
        <v>13.234999999999999</v>
      </c>
      <c r="H151" s="93">
        <v>5.1459999999999999</v>
      </c>
      <c r="I151" s="92"/>
      <c r="J151" s="89">
        <v>121.473</v>
      </c>
      <c r="K151" s="89">
        <v>16.213000000000001</v>
      </c>
      <c r="L151" s="89">
        <v>12.71</v>
      </c>
      <c r="M151" s="95">
        <v>4.7439999999999998</v>
      </c>
    </row>
    <row r="152" spans="1:13" s="79" customFormat="1" ht="15" x14ac:dyDescent="0.25">
      <c r="A152" s="159" t="s">
        <v>309</v>
      </c>
      <c r="B152" s="159"/>
      <c r="C152" s="143" t="s">
        <v>310</v>
      </c>
      <c r="D152" s="143"/>
      <c r="E152" s="93">
        <v>76.917000000000002</v>
      </c>
      <c r="F152" s="93">
        <v>15.388999999999999</v>
      </c>
      <c r="G152" s="93">
        <v>10.582000000000001</v>
      </c>
      <c r="H152" s="93">
        <v>5.4980000000000002</v>
      </c>
      <c r="I152" s="92"/>
      <c r="J152" s="89">
        <v>88.474000000000004</v>
      </c>
      <c r="K152" s="89">
        <v>15.433</v>
      </c>
      <c r="L152" s="89">
        <v>9.8510000000000009</v>
      </c>
      <c r="M152" s="95">
        <v>6.4809999999999999</v>
      </c>
    </row>
    <row r="153" spans="1:13" s="79" customFormat="1" ht="15" x14ac:dyDescent="0.25">
      <c r="A153" s="159" t="s">
        <v>311</v>
      </c>
      <c r="B153" s="159"/>
      <c r="C153" s="143" t="s">
        <v>312</v>
      </c>
      <c r="D153" s="143"/>
      <c r="E153" s="93">
        <v>45.890999999999998</v>
      </c>
      <c r="F153" s="93">
        <v>10.403</v>
      </c>
      <c r="G153" s="93">
        <v>8.1470000000000002</v>
      </c>
      <c r="H153" s="93">
        <v>3.86</v>
      </c>
      <c r="I153" s="92"/>
      <c r="J153" s="89">
        <v>56.058</v>
      </c>
      <c r="K153" s="89">
        <v>10.988</v>
      </c>
      <c r="L153" s="89">
        <v>7.681</v>
      </c>
      <c r="M153" s="95">
        <v>4.0780000000000003</v>
      </c>
    </row>
    <row r="154" spans="1:13" s="79" customFormat="1" ht="15" x14ac:dyDescent="0.25">
      <c r="A154" s="160"/>
      <c r="B154" s="160"/>
      <c r="C154" s="146"/>
      <c r="D154" s="146"/>
      <c r="E154" s="93"/>
      <c r="F154" s="93"/>
      <c r="G154" s="93"/>
      <c r="H154" s="94"/>
      <c r="I154" s="212"/>
      <c r="J154" s="89"/>
      <c r="K154" s="89"/>
      <c r="L154" s="89"/>
      <c r="M154" s="95"/>
    </row>
    <row r="155" spans="1:13" s="77" customFormat="1" ht="15" x14ac:dyDescent="0.25">
      <c r="A155" s="159" t="s">
        <v>313</v>
      </c>
      <c r="B155" s="159"/>
      <c r="C155" s="143" t="s">
        <v>314</v>
      </c>
      <c r="D155" s="143"/>
      <c r="E155" s="93">
        <v>264.45699999999999</v>
      </c>
      <c r="F155" s="93">
        <v>47.068999999999996</v>
      </c>
      <c r="G155" s="93">
        <v>38.07</v>
      </c>
      <c r="H155" s="94">
        <v>14.006</v>
      </c>
      <c r="I155" s="92"/>
      <c r="J155" s="93">
        <v>308.39299999999997</v>
      </c>
      <c r="K155" s="93">
        <v>52.102000000000004</v>
      </c>
      <c r="L155" s="93">
        <v>36.332000000000001</v>
      </c>
      <c r="M155" s="94">
        <v>13.323</v>
      </c>
    </row>
    <row r="156" spans="1:13" s="79" customFormat="1" ht="15" x14ac:dyDescent="0.25">
      <c r="A156" s="160" t="s">
        <v>315</v>
      </c>
      <c r="B156" s="160"/>
      <c r="C156" s="146"/>
      <c r="D156" s="146" t="s">
        <v>316</v>
      </c>
      <c r="E156" s="93">
        <v>29.417000000000002</v>
      </c>
      <c r="F156" s="93">
        <v>6.1189999999999998</v>
      </c>
      <c r="G156" s="93">
        <v>4.51</v>
      </c>
      <c r="H156" s="93">
        <v>1.64</v>
      </c>
      <c r="I156" s="213"/>
      <c r="J156" s="89">
        <v>34.984000000000002</v>
      </c>
      <c r="K156" s="89">
        <v>6.7389999999999999</v>
      </c>
      <c r="L156" s="89">
        <v>3.9079999999999999</v>
      </c>
      <c r="M156" s="95">
        <v>1.47</v>
      </c>
    </row>
    <row r="157" spans="1:13" s="79" customFormat="1" ht="15" x14ac:dyDescent="0.25">
      <c r="A157" s="160" t="s">
        <v>317</v>
      </c>
      <c r="B157" s="160"/>
      <c r="C157" s="146"/>
      <c r="D157" s="146" t="s">
        <v>318</v>
      </c>
      <c r="E157" s="93">
        <v>34.353999999999999</v>
      </c>
      <c r="F157" s="93">
        <v>6.41</v>
      </c>
      <c r="G157" s="93">
        <v>5.3540000000000001</v>
      </c>
      <c r="H157" s="93">
        <v>2.3450000000000002</v>
      </c>
      <c r="I157" s="213"/>
      <c r="J157" s="89">
        <v>42.423999999999999</v>
      </c>
      <c r="K157" s="89">
        <v>7.2939999999999996</v>
      </c>
      <c r="L157" s="89">
        <v>5.6950000000000003</v>
      </c>
      <c r="M157" s="95">
        <v>2.1970000000000001</v>
      </c>
    </row>
    <row r="158" spans="1:13" s="79" customFormat="1" ht="15" x14ac:dyDescent="0.25">
      <c r="A158" s="160" t="s">
        <v>319</v>
      </c>
      <c r="B158" s="160"/>
      <c r="C158" s="146"/>
      <c r="D158" s="146" t="s">
        <v>320</v>
      </c>
      <c r="E158" s="93">
        <v>30.731000000000002</v>
      </c>
      <c r="F158" s="93">
        <v>5.2119999999999997</v>
      </c>
      <c r="G158" s="93">
        <v>4.665</v>
      </c>
      <c r="H158" s="93">
        <v>1.66</v>
      </c>
      <c r="I158" s="213"/>
      <c r="J158" s="89">
        <v>36.299999999999997</v>
      </c>
      <c r="K158" s="89">
        <v>5.907</v>
      </c>
      <c r="L158" s="89">
        <v>4.5179999999999998</v>
      </c>
      <c r="M158" s="95">
        <v>1.4379999999999999</v>
      </c>
    </row>
    <row r="159" spans="1:13" s="79" customFormat="1" ht="15" x14ac:dyDescent="0.25">
      <c r="A159" s="160" t="s">
        <v>321</v>
      </c>
      <c r="B159" s="160"/>
      <c r="C159" s="146"/>
      <c r="D159" s="146" t="s">
        <v>322</v>
      </c>
      <c r="E159" s="93">
        <v>39.972999999999999</v>
      </c>
      <c r="F159" s="93">
        <v>6.6689999999999996</v>
      </c>
      <c r="G159" s="93">
        <v>5.069</v>
      </c>
      <c r="H159" s="93">
        <v>1.9770000000000001</v>
      </c>
      <c r="I159" s="213"/>
      <c r="J159" s="89">
        <v>47.033000000000001</v>
      </c>
      <c r="K159" s="89">
        <v>6.9480000000000004</v>
      </c>
      <c r="L159" s="89">
        <v>4.8029999999999999</v>
      </c>
      <c r="M159" s="95">
        <v>2.3279999999999998</v>
      </c>
    </row>
    <row r="160" spans="1:13" s="79" customFormat="1" ht="15" x14ac:dyDescent="0.25">
      <c r="A160" s="160" t="s">
        <v>323</v>
      </c>
      <c r="B160" s="160"/>
      <c r="C160" s="146"/>
      <c r="D160" s="146" t="s">
        <v>324</v>
      </c>
      <c r="E160" s="93">
        <v>34.168999999999997</v>
      </c>
      <c r="F160" s="93">
        <v>5.734</v>
      </c>
      <c r="G160" s="93">
        <v>4.7569999999999997</v>
      </c>
      <c r="H160" s="93">
        <v>1.5129999999999999</v>
      </c>
      <c r="I160" s="213"/>
      <c r="J160" s="89">
        <v>38.061999999999998</v>
      </c>
      <c r="K160" s="89">
        <v>6.758</v>
      </c>
      <c r="L160" s="89">
        <v>4.7</v>
      </c>
      <c r="M160" s="95">
        <v>1.4510000000000001</v>
      </c>
    </row>
    <row r="161" spans="1:13" s="79" customFormat="1" ht="15" x14ac:dyDescent="0.25">
      <c r="A161" s="160" t="s">
        <v>325</v>
      </c>
      <c r="B161" s="160"/>
      <c r="C161" s="146"/>
      <c r="D161" s="146" t="s">
        <v>326</v>
      </c>
      <c r="E161" s="93">
        <v>42.103999999999999</v>
      </c>
      <c r="F161" s="93">
        <v>7.0830000000000002</v>
      </c>
      <c r="G161" s="93">
        <v>5.6950000000000003</v>
      </c>
      <c r="H161" s="93">
        <v>1.998</v>
      </c>
      <c r="I161" s="213"/>
      <c r="J161" s="89">
        <v>49.408999999999999</v>
      </c>
      <c r="K161" s="89">
        <v>8.0449999999999999</v>
      </c>
      <c r="L161" s="89">
        <v>5.1349999999999998</v>
      </c>
      <c r="M161" s="95">
        <v>2.0259999999999998</v>
      </c>
    </row>
    <row r="162" spans="1:13" s="77" customFormat="1" ht="15" x14ac:dyDescent="0.25">
      <c r="A162" s="160" t="s">
        <v>327</v>
      </c>
      <c r="B162" s="160"/>
      <c r="C162" s="146"/>
      <c r="D162" s="146" t="s">
        <v>328</v>
      </c>
      <c r="E162" s="93">
        <v>31.684999999999999</v>
      </c>
      <c r="F162" s="93">
        <v>5.0830000000000002</v>
      </c>
      <c r="G162" s="93">
        <v>4.194</v>
      </c>
      <c r="H162" s="93">
        <v>1.373</v>
      </c>
      <c r="I162" s="213"/>
      <c r="J162" s="89">
        <v>35.255000000000003</v>
      </c>
      <c r="K162" s="89">
        <v>5.2320000000000002</v>
      </c>
      <c r="L162" s="89">
        <v>4.048</v>
      </c>
      <c r="M162" s="95">
        <v>1.22</v>
      </c>
    </row>
    <row r="163" spans="1:13" s="79" customFormat="1" ht="15" x14ac:dyDescent="0.25">
      <c r="A163" s="160" t="s">
        <v>329</v>
      </c>
      <c r="B163" s="160"/>
      <c r="C163" s="146"/>
      <c r="D163" s="146" t="s">
        <v>330</v>
      </c>
      <c r="E163" s="93">
        <v>22.024000000000001</v>
      </c>
      <c r="F163" s="93">
        <v>4.7590000000000003</v>
      </c>
      <c r="G163" s="93">
        <v>3.8260000000000001</v>
      </c>
      <c r="H163" s="93">
        <v>1.5</v>
      </c>
      <c r="I163" s="213"/>
      <c r="J163" s="89">
        <v>24.925999999999998</v>
      </c>
      <c r="K163" s="89">
        <v>5.1790000000000003</v>
      </c>
      <c r="L163" s="89">
        <v>3.5249999999999999</v>
      </c>
      <c r="M163" s="95">
        <v>1.1930000000000001</v>
      </c>
    </row>
    <row r="164" spans="1:13" s="79" customFormat="1" ht="15" x14ac:dyDescent="0.25">
      <c r="A164" s="160"/>
      <c r="B164" s="160"/>
      <c r="C164" s="146"/>
      <c r="D164" s="146"/>
      <c r="E164" s="93"/>
      <c r="F164" s="93"/>
      <c r="G164" s="93"/>
      <c r="H164" s="94"/>
      <c r="I164" s="212"/>
      <c r="J164" s="89"/>
      <c r="K164" s="89"/>
      <c r="L164" s="89"/>
      <c r="M164" s="95"/>
    </row>
    <row r="165" spans="1:13" s="79" customFormat="1" ht="15" x14ac:dyDescent="0.25">
      <c r="A165" s="159" t="s">
        <v>331</v>
      </c>
      <c r="B165" s="159"/>
      <c r="C165" s="156" t="s">
        <v>332</v>
      </c>
      <c r="D165" s="156"/>
      <c r="E165" s="93">
        <v>169.74100000000001</v>
      </c>
      <c r="F165" s="93">
        <v>30.414999999999999</v>
      </c>
      <c r="G165" s="93">
        <v>25.776999999999997</v>
      </c>
      <c r="H165" s="94">
        <v>9.18</v>
      </c>
      <c r="I165" s="92"/>
      <c r="J165" s="93">
        <v>205.75700000000001</v>
      </c>
      <c r="K165" s="93">
        <v>38.792999999999999</v>
      </c>
      <c r="L165" s="93">
        <v>26.954999999999998</v>
      </c>
      <c r="M165" s="94">
        <v>8.3739999999999988</v>
      </c>
    </row>
    <row r="166" spans="1:13" s="79" customFormat="1" ht="15" x14ac:dyDescent="0.25">
      <c r="A166" s="160" t="s">
        <v>333</v>
      </c>
      <c r="B166" s="160"/>
      <c r="C166" s="162"/>
      <c r="D166" s="162" t="s">
        <v>334</v>
      </c>
      <c r="E166" s="93">
        <v>19.035</v>
      </c>
      <c r="F166" s="93">
        <v>3.4590000000000001</v>
      </c>
      <c r="G166" s="93">
        <v>2.7839999999999998</v>
      </c>
      <c r="H166" s="93">
        <v>1.012</v>
      </c>
      <c r="I166" s="213"/>
      <c r="J166" s="89">
        <v>21.856000000000002</v>
      </c>
      <c r="K166" s="89">
        <v>4.1509999999999998</v>
      </c>
      <c r="L166" s="89">
        <v>2.6259999999999999</v>
      </c>
      <c r="M166" s="95">
        <v>0.89700000000000002</v>
      </c>
    </row>
    <row r="167" spans="1:13" s="79" customFormat="1" ht="15" x14ac:dyDescent="0.25">
      <c r="A167" s="160" t="s">
        <v>335</v>
      </c>
      <c r="B167" s="160"/>
      <c r="C167" s="162"/>
      <c r="D167" s="162" t="s">
        <v>336</v>
      </c>
      <c r="E167" s="93">
        <v>37.609000000000002</v>
      </c>
      <c r="F167" s="93">
        <v>7.6950000000000003</v>
      </c>
      <c r="G167" s="93">
        <v>5.907</v>
      </c>
      <c r="H167" s="93">
        <v>2.3479999999999999</v>
      </c>
      <c r="I167" s="213"/>
      <c r="J167" s="89">
        <v>44.54</v>
      </c>
      <c r="K167" s="89">
        <v>9.7680000000000007</v>
      </c>
      <c r="L167" s="89">
        <v>5.8540000000000001</v>
      </c>
      <c r="M167" s="95">
        <v>2.2269999999999999</v>
      </c>
    </row>
    <row r="168" spans="1:13" s="79" customFormat="1" ht="15" x14ac:dyDescent="0.25">
      <c r="A168" s="160" t="s">
        <v>337</v>
      </c>
      <c r="B168" s="160"/>
      <c r="C168" s="162"/>
      <c r="D168" s="162" t="s">
        <v>338</v>
      </c>
      <c r="E168" s="93">
        <v>29.992999999999999</v>
      </c>
      <c r="F168" s="93">
        <v>6.0609999999999999</v>
      </c>
      <c r="G168" s="93">
        <v>4.976</v>
      </c>
      <c r="H168" s="93">
        <v>2.0009999999999999</v>
      </c>
      <c r="I168" s="213"/>
      <c r="J168" s="89">
        <v>38.238</v>
      </c>
      <c r="K168" s="89">
        <v>8.0909999999999993</v>
      </c>
      <c r="L168" s="89">
        <v>5.3769999999999998</v>
      </c>
      <c r="M168" s="95">
        <v>2.137</v>
      </c>
    </row>
    <row r="169" spans="1:13" s="77" customFormat="1" ht="15" x14ac:dyDescent="0.25">
      <c r="A169" s="160" t="s">
        <v>339</v>
      </c>
      <c r="B169" s="160"/>
      <c r="C169" s="162"/>
      <c r="D169" s="162" t="s">
        <v>340</v>
      </c>
      <c r="E169" s="93">
        <v>39.323</v>
      </c>
      <c r="F169" s="93">
        <v>5.9560000000000004</v>
      </c>
      <c r="G169" s="93">
        <v>5.7009999999999996</v>
      </c>
      <c r="H169" s="93">
        <v>1.7949999999999999</v>
      </c>
      <c r="I169" s="213"/>
      <c r="J169" s="89">
        <v>48.433</v>
      </c>
      <c r="K169" s="89">
        <v>6.9020000000000001</v>
      </c>
      <c r="L169" s="89">
        <v>5.8840000000000003</v>
      </c>
      <c r="M169" s="95">
        <v>1.5009999999999999</v>
      </c>
    </row>
    <row r="170" spans="1:13" s="79" customFormat="1" ht="15" x14ac:dyDescent="0.25">
      <c r="A170" s="160" t="s">
        <v>341</v>
      </c>
      <c r="B170" s="160"/>
      <c r="C170" s="162"/>
      <c r="D170" s="162" t="s">
        <v>342</v>
      </c>
      <c r="E170" s="93">
        <v>43.780999999999999</v>
      </c>
      <c r="F170" s="93">
        <v>7.2439999999999998</v>
      </c>
      <c r="G170" s="93">
        <v>6.4089999999999998</v>
      </c>
      <c r="H170" s="93">
        <v>2.024</v>
      </c>
      <c r="I170" s="213"/>
      <c r="J170" s="89">
        <v>52.69</v>
      </c>
      <c r="K170" s="89">
        <v>9.8810000000000002</v>
      </c>
      <c r="L170" s="89">
        <v>7.2140000000000004</v>
      </c>
      <c r="M170" s="95">
        <v>1.6120000000000001</v>
      </c>
    </row>
    <row r="171" spans="1:13" s="79" customFormat="1" ht="15" x14ac:dyDescent="0.25">
      <c r="A171" s="160"/>
      <c r="B171" s="160"/>
      <c r="C171" s="162"/>
      <c r="D171" s="162"/>
      <c r="E171" s="93"/>
      <c r="F171" s="93"/>
      <c r="G171" s="93"/>
      <c r="H171" s="94"/>
      <c r="I171" s="212"/>
      <c r="J171" s="89"/>
      <c r="K171" s="89"/>
      <c r="L171" s="89"/>
      <c r="M171" s="95"/>
    </row>
    <row r="172" spans="1:13" s="79" customFormat="1" ht="15" x14ac:dyDescent="0.25">
      <c r="A172" s="159" t="s">
        <v>343</v>
      </c>
      <c r="B172" s="159"/>
      <c r="C172" s="156" t="s">
        <v>344</v>
      </c>
      <c r="D172" s="143"/>
      <c r="E172" s="93">
        <v>758.74400000000003</v>
      </c>
      <c r="F172" s="93">
        <v>159.87199999999999</v>
      </c>
      <c r="G172" s="93">
        <v>122.63499999999999</v>
      </c>
      <c r="H172" s="94">
        <v>75.094999999999985</v>
      </c>
      <c r="I172" s="92"/>
      <c r="J172" s="93">
        <v>958.52600000000007</v>
      </c>
      <c r="K172" s="93">
        <v>204.30700000000004</v>
      </c>
      <c r="L172" s="93">
        <v>128.01599999999999</v>
      </c>
      <c r="M172" s="94">
        <v>89.506999999999991</v>
      </c>
    </row>
    <row r="173" spans="1:13" s="79" customFormat="1" ht="15" x14ac:dyDescent="0.25">
      <c r="A173" s="160" t="s">
        <v>345</v>
      </c>
      <c r="B173" s="160"/>
      <c r="C173" s="162"/>
      <c r="D173" s="162" t="s">
        <v>346</v>
      </c>
      <c r="E173" s="93">
        <v>281.30700000000002</v>
      </c>
      <c r="F173" s="93">
        <v>59.250999999999998</v>
      </c>
      <c r="G173" s="93">
        <v>45.301000000000002</v>
      </c>
      <c r="H173" s="93">
        <v>36.140999999999998</v>
      </c>
      <c r="I173" s="213"/>
      <c r="J173" s="89">
        <v>374.65199999999999</v>
      </c>
      <c r="K173" s="89">
        <v>68.998000000000005</v>
      </c>
      <c r="L173" s="89">
        <v>44.475000000000001</v>
      </c>
      <c r="M173" s="95">
        <v>45.395000000000003</v>
      </c>
    </row>
    <row r="174" spans="1:13" s="79" customFormat="1" ht="15" x14ac:dyDescent="0.25">
      <c r="A174" s="160" t="s">
        <v>347</v>
      </c>
      <c r="B174" s="160"/>
      <c r="C174" s="162"/>
      <c r="D174" s="162" t="s">
        <v>348</v>
      </c>
      <c r="E174" s="93">
        <v>94.97</v>
      </c>
      <c r="F174" s="93">
        <v>19.956</v>
      </c>
      <c r="G174" s="93">
        <v>14.202</v>
      </c>
      <c r="H174" s="93">
        <v>7.2149999999999999</v>
      </c>
      <c r="I174" s="213"/>
      <c r="J174" s="89">
        <v>130.511</v>
      </c>
      <c r="K174" s="89">
        <v>32.691000000000003</v>
      </c>
      <c r="L174" s="89">
        <v>18.193999999999999</v>
      </c>
      <c r="M174" s="95">
        <v>8.1669999999999998</v>
      </c>
    </row>
    <row r="175" spans="1:13" s="77" customFormat="1" ht="15" x14ac:dyDescent="0.25">
      <c r="A175" s="160" t="s">
        <v>349</v>
      </c>
      <c r="B175" s="160"/>
      <c r="C175" s="162"/>
      <c r="D175" s="162" t="s">
        <v>350</v>
      </c>
      <c r="E175" s="93">
        <v>92.778000000000006</v>
      </c>
      <c r="F175" s="93">
        <v>17.706</v>
      </c>
      <c r="G175" s="93">
        <v>14.516</v>
      </c>
      <c r="H175" s="93">
        <v>6.3259999999999996</v>
      </c>
      <c r="I175" s="213"/>
      <c r="J175" s="89">
        <v>103.452</v>
      </c>
      <c r="K175" s="89">
        <v>19.876000000000001</v>
      </c>
      <c r="L175" s="89">
        <v>14.27</v>
      </c>
      <c r="M175" s="95">
        <v>7.117</v>
      </c>
    </row>
    <row r="176" spans="1:13" s="79" customFormat="1" ht="15" x14ac:dyDescent="0.25">
      <c r="A176" s="160" t="s">
        <v>351</v>
      </c>
      <c r="B176" s="160"/>
      <c r="C176" s="162"/>
      <c r="D176" s="162" t="s">
        <v>352</v>
      </c>
      <c r="E176" s="93">
        <v>82.006</v>
      </c>
      <c r="F176" s="93">
        <v>19.943000000000001</v>
      </c>
      <c r="G176" s="93">
        <v>14.476000000000001</v>
      </c>
      <c r="H176" s="93">
        <v>8.5389999999999997</v>
      </c>
      <c r="I176" s="213"/>
      <c r="J176" s="89">
        <v>106.961</v>
      </c>
      <c r="K176" s="89">
        <v>26.178000000000001</v>
      </c>
      <c r="L176" s="89">
        <v>14.824</v>
      </c>
      <c r="M176" s="95">
        <v>10.172000000000001</v>
      </c>
    </row>
    <row r="177" spans="1:13" s="79" customFormat="1" ht="15" x14ac:dyDescent="0.25">
      <c r="A177" s="160" t="s">
        <v>353</v>
      </c>
      <c r="B177" s="160"/>
      <c r="C177" s="162"/>
      <c r="D177" s="162" t="s">
        <v>354</v>
      </c>
      <c r="E177" s="93">
        <v>61.411999999999999</v>
      </c>
      <c r="F177" s="93">
        <v>11.647</v>
      </c>
      <c r="G177" s="93">
        <v>10.678000000000001</v>
      </c>
      <c r="H177" s="93">
        <v>3.85</v>
      </c>
      <c r="I177" s="213"/>
      <c r="J177" s="89">
        <v>71.03</v>
      </c>
      <c r="K177" s="89">
        <v>15.923999999999999</v>
      </c>
      <c r="L177" s="89">
        <v>12.234</v>
      </c>
      <c r="M177" s="95">
        <v>3.7029999999999998</v>
      </c>
    </row>
    <row r="178" spans="1:13" s="79" customFormat="1" ht="15" x14ac:dyDescent="0.25">
      <c r="A178" s="160" t="s">
        <v>355</v>
      </c>
      <c r="B178" s="160"/>
      <c r="C178" s="162"/>
      <c r="D178" s="162" t="s">
        <v>356</v>
      </c>
      <c r="E178" s="93">
        <v>75.192999999999998</v>
      </c>
      <c r="F178" s="93">
        <v>15.567</v>
      </c>
      <c r="G178" s="93">
        <v>11.962999999999999</v>
      </c>
      <c r="H178" s="93">
        <v>7.4329999999999998</v>
      </c>
      <c r="I178" s="213"/>
      <c r="J178" s="89">
        <v>91.007000000000005</v>
      </c>
      <c r="K178" s="89">
        <v>18.306000000000001</v>
      </c>
      <c r="L178" s="89">
        <v>11.308999999999999</v>
      </c>
      <c r="M178" s="95">
        <v>9.5640000000000001</v>
      </c>
    </row>
    <row r="179" spans="1:13" s="79" customFormat="1" ht="15" x14ac:dyDescent="0.25">
      <c r="A179" s="160" t="s">
        <v>357</v>
      </c>
      <c r="B179" s="160"/>
      <c r="C179" s="162"/>
      <c r="D179" s="162" t="s">
        <v>358</v>
      </c>
      <c r="E179" s="93">
        <v>71.078000000000003</v>
      </c>
      <c r="F179" s="93">
        <v>15.802</v>
      </c>
      <c r="G179" s="93">
        <v>11.499000000000001</v>
      </c>
      <c r="H179" s="93">
        <v>5.5910000000000002</v>
      </c>
      <c r="I179" s="213"/>
      <c r="J179" s="89">
        <v>80.912999999999997</v>
      </c>
      <c r="K179" s="89">
        <v>22.334</v>
      </c>
      <c r="L179" s="89">
        <v>12.71</v>
      </c>
      <c r="M179" s="95">
        <v>5.3890000000000002</v>
      </c>
    </row>
    <row r="180" spans="1:13" s="79" customFormat="1" ht="15" x14ac:dyDescent="0.25">
      <c r="A180" s="160"/>
      <c r="B180" s="160"/>
      <c r="C180" s="146"/>
      <c r="D180" s="146"/>
      <c r="E180" s="93"/>
      <c r="F180" s="93"/>
      <c r="G180" s="93"/>
      <c r="H180" s="94"/>
      <c r="I180" s="212"/>
      <c r="J180" s="89"/>
      <c r="K180" s="89"/>
      <c r="L180" s="89"/>
      <c r="M180" s="95"/>
    </row>
    <row r="181" spans="1:13" s="79" customFormat="1" ht="15" x14ac:dyDescent="0.25">
      <c r="A181" s="159" t="s">
        <v>359</v>
      </c>
      <c r="B181" s="159"/>
      <c r="C181" s="143" t="s">
        <v>360</v>
      </c>
      <c r="D181" s="143"/>
      <c r="E181" s="93">
        <v>178.40199999999999</v>
      </c>
      <c r="F181" s="93">
        <v>30.921000000000003</v>
      </c>
      <c r="G181" s="93">
        <v>26.128</v>
      </c>
      <c r="H181" s="94">
        <v>9.1370000000000005</v>
      </c>
      <c r="I181" s="92"/>
      <c r="J181" s="93">
        <v>208.27300000000002</v>
      </c>
      <c r="K181" s="93">
        <v>37.668000000000006</v>
      </c>
      <c r="L181" s="93">
        <v>27.084000000000003</v>
      </c>
      <c r="M181" s="94">
        <v>7.9700000000000006</v>
      </c>
    </row>
    <row r="182" spans="1:13" s="79" customFormat="1" ht="15" x14ac:dyDescent="0.25">
      <c r="A182" s="160" t="s">
        <v>361</v>
      </c>
      <c r="B182" s="160"/>
      <c r="C182" s="146"/>
      <c r="D182" s="146" t="s">
        <v>362</v>
      </c>
      <c r="E182" s="93">
        <v>28.021999999999998</v>
      </c>
      <c r="F182" s="93">
        <v>4.9560000000000004</v>
      </c>
      <c r="G182" s="93">
        <v>4.68</v>
      </c>
      <c r="H182" s="93">
        <v>1.355</v>
      </c>
      <c r="I182" s="213"/>
      <c r="J182" s="89">
        <v>32.712000000000003</v>
      </c>
      <c r="K182" s="89">
        <v>6.3250000000000002</v>
      </c>
      <c r="L182" s="89">
        <v>5.1440000000000001</v>
      </c>
      <c r="M182" s="95">
        <v>1.2150000000000001</v>
      </c>
    </row>
    <row r="183" spans="1:13" s="79" customFormat="1" ht="15" x14ac:dyDescent="0.25">
      <c r="A183" s="160" t="s">
        <v>363</v>
      </c>
      <c r="B183" s="160"/>
      <c r="C183" s="146"/>
      <c r="D183" s="146" t="s">
        <v>364</v>
      </c>
      <c r="E183" s="93">
        <v>25.425000000000001</v>
      </c>
      <c r="F183" s="93">
        <v>3.4089999999999998</v>
      </c>
      <c r="G183" s="93">
        <v>3.048</v>
      </c>
      <c r="H183" s="93">
        <v>1.139</v>
      </c>
      <c r="I183" s="213"/>
      <c r="J183" s="89">
        <v>30.960999999999999</v>
      </c>
      <c r="K183" s="89">
        <v>4.2409999999999997</v>
      </c>
      <c r="L183" s="89">
        <v>3.2570000000000001</v>
      </c>
      <c r="M183" s="95">
        <v>1.0209999999999999</v>
      </c>
    </row>
    <row r="184" spans="1:13" s="79" customFormat="1" ht="15" x14ac:dyDescent="0.25">
      <c r="A184" s="160" t="s">
        <v>365</v>
      </c>
      <c r="B184" s="160"/>
      <c r="C184" s="146"/>
      <c r="D184" s="146" t="s">
        <v>366</v>
      </c>
      <c r="E184" s="93">
        <v>24.382000000000001</v>
      </c>
      <c r="F184" s="93">
        <v>5.2190000000000003</v>
      </c>
      <c r="G184" s="93">
        <v>3.9369999999999998</v>
      </c>
      <c r="H184" s="93">
        <v>1.6850000000000001</v>
      </c>
      <c r="I184" s="213"/>
      <c r="J184" s="89">
        <v>27.334</v>
      </c>
      <c r="K184" s="89">
        <v>6.0250000000000004</v>
      </c>
      <c r="L184" s="89">
        <v>3.54</v>
      </c>
      <c r="M184" s="95">
        <v>1.3680000000000001</v>
      </c>
    </row>
    <row r="185" spans="1:13" s="79" customFormat="1" ht="15" x14ac:dyDescent="0.25">
      <c r="A185" s="160" t="s">
        <v>367</v>
      </c>
      <c r="B185" s="160"/>
      <c r="C185" s="146"/>
      <c r="D185" s="146" t="s">
        <v>368</v>
      </c>
      <c r="E185" s="93">
        <v>30.959</v>
      </c>
      <c r="F185" s="93">
        <v>5.7220000000000004</v>
      </c>
      <c r="G185" s="93">
        <v>4.5410000000000004</v>
      </c>
      <c r="H185" s="93">
        <v>1.7629999999999999</v>
      </c>
      <c r="I185" s="213"/>
      <c r="J185" s="89">
        <v>37.021000000000001</v>
      </c>
      <c r="K185" s="89">
        <v>7.1260000000000003</v>
      </c>
      <c r="L185" s="89">
        <v>4.6349999999999998</v>
      </c>
      <c r="M185" s="95">
        <v>1.7470000000000001</v>
      </c>
    </row>
    <row r="186" spans="1:13" s="79" customFormat="1" ht="15" x14ac:dyDescent="0.25">
      <c r="A186" s="160" t="s">
        <v>369</v>
      </c>
      <c r="B186" s="160"/>
      <c r="C186" s="146"/>
      <c r="D186" s="146" t="s">
        <v>370</v>
      </c>
      <c r="E186" s="93">
        <v>37.241999999999997</v>
      </c>
      <c r="F186" s="93">
        <v>6.1349999999999998</v>
      </c>
      <c r="G186" s="93">
        <v>5.6390000000000002</v>
      </c>
      <c r="H186" s="93">
        <v>1.724</v>
      </c>
      <c r="I186" s="213"/>
      <c r="J186" s="89">
        <v>44.41</v>
      </c>
      <c r="K186" s="89">
        <v>7.37</v>
      </c>
      <c r="L186" s="89">
        <v>6.1459999999999999</v>
      </c>
      <c r="M186" s="95">
        <v>1.498</v>
      </c>
    </row>
    <row r="187" spans="1:13" s="79" customFormat="1" ht="15" x14ac:dyDescent="0.25">
      <c r="A187" s="160" t="s">
        <v>371</v>
      </c>
      <c r="B187" s="160"/>
      <c r="C187" s="146"/>
      <c r="D187" s="146" t="s">
        <v>372</v>
      </c>
      <c r="E187" s="93">
        <v>32.372</v>
      </c>
      <c r="F187" s="93">
        <v>5.48</v>
      </c>
      <c r="G187" s="93">
        <v>4.2830000000000004</v>
      </c>
      <c r="H187" s="93">
        <v>1.4710000000000001</v>
      </c>
      <c r="I187" s="213"/>
      <c r="J187" s="89">
        <v>35.835000000000001</v>
      </c>
      <c r="K187" s="89">
        <v>6.5810000000000004</v>
      </c>
      <c r="L187" s="89">
        <v>4.3620000000000001</v>
      </c>
      <c r="M187" s="95">
        <v>1.121</v>
      </c>
    </row>
    <row r="188" spans="1:13" s="77" customFormat="1" ht="15" x14ac:dyDescent="0.25">
      <c r="A188" s="159"/>
      <c r="B188" s="159"/>
      <c r="C188" s="146"/>
      <c r="D188" s="146"/>
      <c r="E188" s="93"/>
      <c r="F188" s="93"/>
      <c r="G188" s="93"/>
      <c r="H188" s="94"/>
      <c r="I188" s="208"/>
      <c r="J188" s="89"/>
      <c r="K188" s="89"/>
      <c r="L188" s="89"/>
      <c r="M188" s="95"/>
    </row>
    <row r="189" spans="1:13" s="79" customFormat="1" ht="15" x14ac:dyDescent="0.25">
      <c r="A189" s="159" t="s">
        <v>373</v>
      </c>
      <c r="B189" s="159"/>
      <c r="C189" s="143" t="s">
        <v>374</v>
      </c>
      <c r="D189" s="143"/>
      <c r="E189" s="93">
        <v>45.814999999999998</v>
      </c>
      <c r="F189" s="93">
        <v>9.5980000000000008</v>
      </c>
      <c r="G189" s="93">
        <v>8.1039999999999992</v>
      </c>
      <c r="H189" s="93">
        <v>3.5259999999999998</v>
      </c>
      <c r="I189" s="92"/>
      <c r="J189" s="89">
        <v>64.278999999999996</v>
      </c>
      <c r="K189" s="89">
        <v>13.894</v>
      </c>
      <c r="L189" s="89">
        <v>9.6929999999999996</v>
      </c>
      <c r="M189" s="95">
        <v>3.532</v>
      </c>
    </row>
    <row r="190" spans="1:13" s="79" customFormat="1" ht="15" x14ac:dyDescent="0.25">
      <c r="A190" s="159" t="s">
        <v>375</v>
      </c>
      <c r="B190" s="159"/>
      <c r="C190" s="143" t="s">
        <v>376</v>
      </c>
      <c r="D190" s="143"/>
      <c r="E190" s="93">
        <v>75.941999999999993</v>
      </c>
      <c r="F190" s="93">
        <v>16.189</v>
      </c>
      <c r="G190" s="93">
        <v>14.125999999999999</v>
      </c>
      <c r="H190" s="93">
        <v>4.7930000000000001</v>
      </c>
      <c r="I190" s="92"/>
      <c r="J190" s="89">
        <v>105.99299999999999</v>
      </c>
      <c r="K190" s="89">
        <v>25.64</v>
      </c>
      <c r="L190" s="89">
        <v>17.131</v>
      </c>
      <c r="M190" s="95">
        <v>4.6449999999999996</v>
      </c>
    </row>
    <row r="191" spans="1:13" s="79" customFormat="1" ht="15" x14ac:dyDescent="0.25">
      <c r="A191" s="159" t="s">
        <v>377</v>
      </c>
      <c r="B191" s="159"/>
      <c r="C191" s="143" t="s">
        <v>378</v>
      </c>
      <c r="D191" s="143"/>
      <c r="E191" s="93">
        <v>49.777000000000001</v>
      </c>
      <c r="F191" s="93">
        <v>11.493</v>
      </c>
      <c r="G191" s="93">
        <v>9.4339999999999993</v>
      </c>
      <c r="H191" s="93">
        <v>7.0519999999999996</v>
      </c>
      <c r="I191" s="92"/>
      <c r="J191" s="89">
        <v>72.572000000000003</v>
      </c>
      <c r="K191" s="89">
        <v>14.94</v>
      </c>
      <c r="L191" s="89">
        <v>9.5109999999999992</v>
      </c>
      <c r="M191" s="95">
        <v>9.2119999999999997</v>
      </c>
    </row>
    <row r="192" spans="1:13" s="79" customFormat="1" ht="15" x14ac:dyDescent="0.25">
      <c r="A192" s="159" t="s">
        <v>379</v>
      </c>
      <c r="B192" s="159"/>
      <c r="C192" s="143" t="s">
        <v>380</v>
      </c>
      <c r="D192" s="143"/>
      <c r="E192" s="93">
        <v>50.911000000000001</v>
      </c>
      <c r="F192" s="93">
        <v>12.028</v>
      </c>
      <c r="G192" s="93">
        <v>9.1210000000000004</v>
      </c>
      <c r="H192" s="93">
        <v>4.859</v>
      </c>
      <c r="I192" s="92"/>
      <c r="J192" s="89">
        <v>65.801000000000002</v>
      </c>
      <c r="K192" s="89">
        <v>16.888999999999999</v>
      </c>
      <c r="L192" s="89">
        <v>9.3810000000000002</v>
      </c>
      <c r="M192" s="95">
        <v>5.2309999999999999</v>
      </c>
    </row>
    <row r="193" spans="1:13" s="79" customFormat="1" ht="15" x14ac:dyDescent="0.25">
      <c r="A193" s="159" t="s">
        <v>381</v>
      </c>
      <c r="B193" s="159"/>
      <c r="C193" s="143" t="s">
        <v>382</v>
      </c>
      <c r="D193" s="143"/>
      <c r="E193" s="93">
        <v>54.631999999999998</v>
      </c>
      <c r="F193" s="93">
        <v>9.9550000000000001</v>
      </c>
      <c r="G193" s="93">
        <v>8.81</v>
      </c>
      <c r="H193" s="93">
        <v>3.484</v>
      </c>
      <c r="I193" s="92"/>
      <c r="J193" s="89">
        <v>71.468000000000004</v>
      </c>
      <c r="K193" s="89">
        <v>12.15</v>
      </c>
      <c r="L193" s="89">
        <v>10.837999999999999</v>
      </c>
      <c r="M193" s="95">
        <v>3.1920000000000002</v>
      </c>
    </row>
    <row r="194" spans="1:13" s="79" customFormat="1" ht="15" x14ac:dyDescent="0.25">
      <c r="A194" s="159" t="s">
        <v>383</v>
      </c>
      <c r="B194" s="159"/>
      <c r="C194" s="143" t="s">
        <v>384</v>
      </c>
      <c r="D194" s="143"/>
      <c r="E194" s="93">
        <v>41.21</v>
      </c>
      <c r="F194" s="93">
        <v>10.521000000000001</v>
      </c>
      <c r="G194" s="93">
        <v>8.9190000000000005</v>
      </c>
      <c r="H194" s="93">
        <v>3.88</v>
      </c>
      <c r="I194" s="92"/>
      <c r="J194" s="89">
        <v>56.203000000000003</v>
      </c>
      <c r="K194" s="89">
        <v>14.912000000000001</v>
      </c>
      <c r="L194" s="89">
        <v>10.199999999999999</v>
      </c>
      <c r="M194" s="95">
        <v>4.3490000000000002</v>
      </c>
    </row>
    <row r="195" spans="1:13" s="79" customFormat="1" ht="15" x14ac:dyDescent="0.25">
      <c r="A195" s="160"/>
      <c r="B195" s="160"/>
      <c r="C195" s="146"/>
      <c r="D195" s="146"/>
      <c r="E195" s="93"/>
      <c r="F195" s="93"/>
      <c r="G195" s="93"/>
      <c r="H195" s="94"/>
      <c r="I195" s="212"/>
      <c r="J195" s="89"/>
      <c r="K195" s="89"/>
      <c r="L195" s="89"/>
      <c r="M195" s="95"/>
    </row>
    <row r="196" spans="1:13" s="79" customFormat="1" ht="15" x14ac:dyDescent="0.25">
      <c r="A196" s="159" t="s">
        <v>385</v>
      </c>
      <c r="B196" s="159"/>
      <c r="C196" s="143" t="s">
        <v>386</v>
      </c>
      <c r="D196" s="143"/>
      <c r="E196" s="93">
        <v>186.39300000000003</v>
      </c>
      <c r="F196" s="93">
        <v>32.548000000000002</v>
      </c>
      <c r="G196" s="93">
        <v>30.585000000000001</v>
      </c>
      <c r="H196" s="94">
        <v>11.218999999999999</v>
      </c>
      <c r="I196" s="92"/>
      <c r="J196" s="93">
        <v>242.52099999999999</v>
      </c>
      <c r="K196" s="93">
        <v>42.966000000000001</v>
      </c>
      <c r="L196" s="93">
        <v>33.713999999999999</v>
      </c>
      <c r="M196" s="94">
        <v>10.542999999999999</v>
      </c>
    </row>
    <row r="197" spans="1:13" s="77" customFormat="1" ht="15" x14ac:dyDescent="0.25">
      <c r="A197" s="160" t="s">
        <v>387</v>
      </c>
      <c r="B197" s="160"/>
      <c r="C197" s="146"/>
      <c r="D197" s="146" t="s">
        <v>388</v>
      </c>
      <c r="E197" s="93">
        <v>36.968000000000004</v>
      </c>
      <c r="F197" s="93">
        <v>5.3810000000000002</v>
      </c>
      <c r="G197" s="93">
        <v>4.4240000000000004</v>
      </c>
      <c r="H197" s="93">
        <v>1.8460000000000001</v>
      </c>
      <c r="I197" s="213"/>
      <c r="J197" s="89">
        <v>46.177999999999997</v>
      </c>
      <c r="K197" s="89">
        <v>6.6840000000000002</v>
      </c>
      <c r="L197" s="89">
        <v>4.931</v>
      </c>
      <c r="M197" s="95">
        <v>1.7689999999999999</v>
      </c>
    </row>
    <row r="198" spans="1:13" s="79" customFormat="1" ht="15" x14ac:dyDescent="0.25">
      <c r="A198" s="160" t="s">
        <v>389</v>
      </c>
      <c r="B198" s="160"/>
      <c r="C198" s="146"/>
      <c r="D198" s="146" t="s">
        <v>390</v>
      </c>
      <c r="E198" s="93">
        <v>25.07</v>
      </c>
      <c r="F198" s="93">
        <v>4.6829999999999998</v>
      </c>
      <c r="G198" s="93">
        <v>4.5410000000000004</v>
      </c>
      <c r="H198" s="93">
        <v>1.5449999999999999</v>
      </c>
      <c r="I198" s="213"/>
      <c r="J198" s="89">
        <v>33.390999999999998</v>
      </c>
      <c r="K198" s="89">
        <v>6.36</v>
      </c>
      <c r="L198" s="89">
        <v>5.1749999999999998</v>
      </c>
      <c r="M198" s="95">
        <v>1.405</v>
      </c>
    </row>
    <row r="199" spans="1:13" s="79" customFormat="1" ht="15" x14ac:dyDescent="0.25">
      <c r="A199" s="160" t="s">
        <v>391</v>
      </c>
      <c r="B199" s="160"/>
      <c r="C199" s="146"/>
      <c r="D199" s="146" t="s">
        <v>392</v>
      </c>
      <c r="E199" s="93">
        <v>30.545000000000002</v>
      </c>
      <c r="F199" s="93">
        <v>5.4960000000000004</v>
      </c>
      <c r="G199" s="93">
        <v>4.1749999999999998</v>
      </c>
      <c r="H199" s="93">
        <v>1.734</v>
      </c>
      <c r="I199" s="213"/>
      <c r="J199" s="89">
        <v>39.356000000000002</v>
      </c>
      <c r="K199" s="89">
        <v>7.3680000000000003</v>
      </c>
      <c r="L199" s="89">
        <v>4.2169999999999996</v>
      </c>
      <c r="M199" s="95">
        <v>1.575</v>
      </c>
    </row>
    <row r="200" spans="1:13" s="79" customFormat="1" ht="15" x14ac:dyDescent="0.25">
      <c r="A200" s="160" t="s">
        <v>393</v>
      </c>
      <c r="B200" s="160"/>
      <c r="C200" s="146"/>
      <c r="D200" s="146" t="s">
        <v>394</v>
      </c>
      <c r="E200" s="93">
        <v>50.616</v>
      </c>
      <c r="F200" s="93">
        <v>9.3130000000000006</v>
      </c>
      <c r="G200" s="93">
        <v>8.9410000000000007</v>
      </c>
      <c r="H200" s="93">
        <v>3.125</v>
      </c>
      <c r="I200" s="213"/>
      <c r="J200" s="89">
        <v>64.742999999999995</v>
      </c>
      <c r="K200" s="89">
        <v>12.661</v>
      </c>
      <c r="L200" s="89">
        <v>9.5289999999999999</v>
      </c>
      <c r="M200" s="95">
        <v>2.8439999999999999</v>
      </c>
    </row>
    <row r="201" spans="1:13" s="79" customFormat="1" ht="15" x14ac:dyDescent="0.25">
      <c r="A201" s="160" t="s">
        <v>395</v>
      </c>
      <c r="B201" s="160"/>
      <c r="C201" s="146"/>
      <c r="D201" s="146" t="s">
        <v>396</v>
      </c>
      <c r="E201" s="93">
        <v>43.194000000000003</v>
      </c>
      <c r="F201" s="93">
        <v>7.6749999999999998</v>
      </c>
      <c r="G201" s="93">
        <v>8.5039999999999996</v>
      </c>
      <c r="H201" s="93">
        <v>2.9689999999999999</v>
      </c>
      <c r="I201" s="213"/>
      <c r="J201" s="89">
        <v>58.853000000000002</v>
      </c>
      <c r="K201" s="89">
        <v>9.8930000000000007</v>
      </c>
      <c r="L201" s="89">
        <v>9.8620000000000001</v>
      </c>
      <c r="M201" s="95">
        <v>2.95</v>
      </c>
    </row>
    <row r="202" spans="1:13" s="79" customFormat="1" ht="15" x14ac:dyDescent="0.25">
      <c r="A202" s="160"/>
      <c r="B202" s="160"/>
      <c r="C202" s="146"/>
      <c r="D202" s="146"/>
      <c r="E202" s="93"/>
      <c r="F202" s="93"/>
      <c r="G202" s="93"/>
      <c r="H202" s="93"/>
      <c r="I202" s="212"/>
      <c r="J202" s="89"/>
      <c r="K202" s="89"/>
      <c r="L202" s="89"/>
      <c r="M202" s="95"/>
    </row>
    <row r="203" spans="1:13" s="79" customFormat="1" ht="15" x14ac:dyDescent="0.25">
      <c r="A203" s="159" t="s">
        <v>397</v>
      </c>
      <c r="B203" s="159"/>
      <c r="C203" s="143" t="s">
        <v>398</v>
      </c>
      <c r="D203" s="143"/>
      <c r="E203" s="93">
        <v>425.89600000000007</v>
      </c>
      <c r="F203" s="93">
        <v>77.355999999999995</v>
      </c>
      <c r="G203" s="93">
        <v>70.962000000000003</v>
      </c>
      <c r="H203" s="94">
        <v>25.822000000000003</v>
      </c>
      <c r="I203" s="92"/>
      <c r="J203" s="93">
        <v>536.96199999999999</v>
      </c>
      <c r="K203" s="93">
        <v>105.071</v>
      </c>
      <c r="L203" s="93">
        <v>82.35499999999999</v>
      </c>
      <c r="M203" s="94">
        <v>25.364999999999995</v>
      </c>
    </row>
    <row r="204" spans="1:13" s="79" customFormat="1" ht="15" x14ac:dyDescent="0.25">
      <c r="A204" s="160" t="s">
        <v>399</v>
      </c>
      <c r="B204" s="160"/>
      <c r="C204" s="146"/>
      <c r="D204" s="146" t="s">
        <v>400</v>
      </c>
      <c r="E204" s="93">
        <v>52.017000000000003</v>
      </c>
      <c r="F204" s="93">
        <v>10.478999999999999</v>
      </c>
      <c r="G204" s="93">
        <v>9.3070000000000004</v>
      </c>
      <c r="H204" s="93">
        <v>3.7570000000000001</v>
      </c>
      <c r="I204" s="213"/>
      <c r="J204" s="89">
        <v>65.623999999999995</v>
      </c>
      <c r="K204" s="89">
        <v>14.003</v>
      </c>
      <c r="L204" s="89">
        <v>10.616</v>
      </c>
      <c r="M204" s="95">
        <v>4.1390000000000002</v>
      </c>
    </row>
    <row r="205" spans="1:13" s="77" customFormat="1" ht="15" x14ac:dyDescent="0.25">
      <c r="A205" s="160" t="s">
        <v>401</v>
      </c>
      <c r="B205" s="160"/>
      <c r="C205" s="146"/>
      <c r="D205" s="146" t="s">
        <v>402</v>
      </c>
      <c r="E205" s="93">
        <v>43.923000000000002</v>
      </c>
      <c r="F205" s="93">
        <v>8.4499999999999993</v>
      </c>
      <c r="G205" s="93">
        <v>7.6959999999999997</v>
      </c>
      <c r="H205" s="93">
        <v>2.8439999999999999</v>
      </c>
      <c r="I205" s="213"/>
      <c r="J205" s="89">
        <v>56.628999999999998</v>
      </c>
      <c r="K205" s="89">
        <v>10.611000000000001</v>
      </c>
      <c r="L205" s="89">
        <v>7.9710000000000001</v>
      </c>
      <c r="M205" s="95">
        <v>2.6549999999999998</v>
      </c>
    </row>
    <row r="206" spans="1:13" s="79" customFormat="1" ht="15" x14ac:dyDescent="0.25">
      <c r="A206" s="160" t="s">
        <v>403</v>
      </c>
      <c r="B206" s="160"/>
      <c r="C206" s="146"/>
      <c r="D206" s="146" t="s">
        <v>404</v>
      </c>
      <c r="E206" s="93">
        <v>22.547999999999998</v>
      </c>
      <c r="F206" s="93">
        <v>3.9089999999999998</v>
      </c>
      <c r="G206" s="93">
        <v>3.944</v>
      </c>
      <c r="H206" s="93">
        <v>1.2350000000000001</v>
      </c>
      <c r="I206" s="213"/>
      <c r="J206" s="89">
        <v>28.065000000000001</v>
      </c>
      <c r="K206" s="89">
        <v>5.6630000000000003</v>
      </c>
      <c r="L206" s="89">
        <v>4.968</v>
      </c>
      <c r="M206" s="95">
        <v>1.24</v>
      </c>
    </row>
    <row r="207" spans="1:13" s="79" customFormat="1" ht="15" x14ac:dyDescent="0.25">
      <c r="A207" s="160" t="s">
        <v>405</v>
      </c>
      <c r="B207" s="160"/>
      <c r="C207" s="146"/>
      <c r="D207" s="146" t="s">
        <v>406</v>
      </c>
      <c r="E207" s="93">
        <v>26.956</v>
      </c>
      <c r="F207" s="93">
        <v>4.6340000000000003</v>
      </c>
      <c r="G207" s="93">
        <v>3.992</v>
      </c>
      <c r="H207" s="93">
        <v>1.423</v>
      </c>
      <c r="I207" s="213"/>
      <c r="J207" s="89">
        <v>31.344000000000001</v>
      </c>
      <c r="K207" s="89">
        <v>6.181</v>
      </c>
      <c r="L207" s="89">
        <v>4.218</v>
      </c>
      <c r="M207" s="95">
        <v>1.3440000000000001</v>
      </c>
    </row>
    <row r="208" spans="1:13" s="79" customFormat="1" ht="15" x14ac:dyDescent="0.25">
      <c r="A208" s="160" t="s">
        <v>407</v>
      </c>
      <c r="B208" s="160"/>
      <c r="C208" s="146"/>
      <c r="D208" s="146" t="s">
        <v>408</v>
      </c>
      <c r="E208" s="93">
        <v>51.002000000000002</v>
      </c>
      <c r="F208" s="93">
        <v>8.9670000000000005</v>
      </c>
      <c r="G208" s="93">
        <v>8.7449999999999992</v>
      </c>
      <c r="H208" s="93">
        <v>2.984</v>
      </c>
      <c r="I208" s="213"/>
      <c r="J208" s="89">
        <v>63.344000000000001</v>
      </c>
      <c r="K208" s="89">
        <v>11.96</v>
      </c>
      <c r="L208" s="89">
        <v>9.827</v>
      </c>
      <c r="M208" s="95">
        <v>2.69</v>
      </c>
    </row>
    <row r="209" spans="1:13" s="79" customFormat="1" ht="15" x14ac:dyDescent="0.25">
      <c r="A209" s="160" t="s">
        <v>409</v>
      </c>
      <c r="B209" s="160"/>
      <c r="C209" s="146"/>
      <c r="D209" s="146" t="s">
        <v>410</v>
      </c>
      <c r="E209" s="93">
        <v>53.067999999999998</v>
      </c>
      <c r="F209" s="93">
        <v>10.147</v>
      </c>
      <c r="G209" s="93">
        <v>8.6449999999999996</v>
      </c>
      <c r="H209" s="93">
        <v>3.0430000000000001</v>
      </c>
      <c r="I209" s="213"/>
      <c r="J209" s="89">
        <v>66.341999999999999</v>
      </c>
      <c r="K209" s="89">
        <v>15.305999999999999</v>
      </c>
      <c r="L209" s="89">
        <v>10.593</v>
      </c>
      <c r="M209" s="95">
        <v>2.6160000000000001</v>
      </c>
    </row>
    <row r="210" spans="1:13" s="79" customFormat="1" ht="15" x14ac:dyDescent="0.25">
      <c r="A210" s="160" t="s">
        <v>411</v>
      </c>
      <c r="B210" s="160"/>
      <c r="C210" s="146"/>
      <c r="D210" s="146" t="s">
        <v>412</v>
      </c>
      <c r="E210" s="93">
        <v>37.819000000000003</v>
      </c>
      <c r="F210" s="93">
        <v>7.1580000000000004</v>
      </c>
      <c r="G210" s="93">
        <v>6.5570000000000004</v>
      </c>
      <c r="H210" s="93">
        <v>2.129</v>
      </c>
      <c r="I210" s="213"/>
      <c r="J210" s="89">
        <v>49.814</v>
      </c>
      <c r="K210" s="89">
        <v>10.504</v>
      </c>
      <c r="L210" s="89">
        <v>8.3640000000000008</v>
      </c>
      <c r="M210" s="95">
        <v>2.125</v>
      </c>
    </row>
    <row r="211" spans="1:13" s="79" customFormat="1" ht="15" x14ac:dyDescent="0.25">
      <c r="A211" s="160" t="s">
        <v>413</v>
      </c>
      <c r="B211" s="160"/>
      <c r="C211" s="146"/>
      <c r="D211" s="146" t="s">
        <v>414</v>
      </c>
      <c r="E211" s="93">
        <v>23.817</v>
      </c>
      <c r="F211" s="93">
        <v>5.3179999999999996</v>
      </c>
      <c r="G211" s="93">
        <v>4.6340000000000003</v>
      </c>
      <c r="H211" s="93">
        <v>1.7589999999999999</v>
      </c>
      <c r="I211" s="213"/>
      <c r="J211" s="89">
        <v>30.125</v>
      </c>
      <c r="K211" s="89">
        <v>6.8449999999999998</v>
      </c>
      <c r="L211" s="89">
        <v>5.9139999999999997</v>
      </c>
      <c r="M211" s="95">
        <v>1.8440000000000001</v>
      </c>
    </row>
    <row r="212" spans="1:13" s="79" customFormat="1" ht="15" x14ac:dyDescent="0.25">
      <c r="A212" s="160" t="s">
        <v>415</v>
      </c>
      <c r="B212" s="160"/>
      <c r="C212" s="146"/>
      <c r="D212" s="146" t="s">
        <v>416</v>
      </c>
      <c r="E212" s="93">
        <v>19.384</v>
      </c>
      <c r="F212" s="93">
        <v>3.149</v>
      </c>
      <c r="G212" s="93">
        <v>3.0030000000000001</v>
      </c>
      <c r="H212" s="93">
        <v>0.97599999999999998</v>
      </c>
      <c r="I212" s="213"/>
      <c r="J212" s="89">
        <v>23.446000000000002</v>
      </c>
      <c r="K212" s="89">
        <v>3.8159999999999998</v>
      </c>
      <c r="L212" s="89">
        <v>3.3079999999999998</v>
      </c>
      <c r="M212" s="95">
        <v>0.747</v>
      </c>
    </row>
    <row r="213" spans="1:13" s="77" customFormat="1" ht="15" x14ac:dyDescent="0.25">
      <c r="A213" s="160" t="s">
        <v>417</v>
      </c>
      <c r="B213" s="160"/>
      <c r="C213" s="146"/>
      <c r="D213" s="146" t="s">
        <v>418</v>
      </c>
      <c r="E213" s="93">
        <v>24.38</v>
      </c>
      <c r="F213" s="93">
        <v>4.1749999999999998</v>
      </c>
      <c r="G213" s="93">
        <v>4.3460000000000001</v>
      </c>
      <c r="H213" s="93">
        <v>1.405</v>
      </c>
      <c r="I213" s="213"/>
      <c r="J213" s="89">
        <v>29.167000000000002</v>
      </c>
      <c r="K213" s="89">
        <v>5.1100000000000003</v>
      </c>
      <c r="L213" s="89">
        <v>4.9539999999999997</v>
      </c>
      <c r="M213" s="95">
        <v>1.2549999999999999</v>
      </c>
    </row>
    <row r="214" spans="1:13" s="77" customFormat="1" ht="15" x14ac:dyDescent="0.25">
      <c r="A214" s="160" t="s">
        <v>419</v>
      </c>
      <c r="B214" s="160"/>
      <c r="C214" s="146"/>
      <c r="D214" s="146" t="s">
        <v>420</v>
      </c>
      <c r="E214" s="93">
        <v>48.350999999999999</v>
      </c>
      <c r="F214" s="93">
        <v>6.7640000000000002</v>
      </c>
      <c r="G214" s="93">
        <v>5.4420000000000002</v>
      </c>
      <c r="H214" s="93">
        <v>2.4950000000000001</v>
      </c>
      <c r="I214" s="213"/>
      <c r="J214" s="89">
        <v>61.341000000000001</v>
      </c>
      <c r="K214" s="89">
        <v>9.2289999999999992</v>
      </c>
      <c r="L214" s="89">
        <v>5.6539999999999999</v>
      </c>
      <c r="M214" s="95">
        <v>2.6269999999999998</v>
      </c>
    </row>
    <row r="215" spans="1:13" s="79" customFormat="1" ht="15" x14ac:dyDescent="0.25">
      <c r="A215" s="160" t="s">
        <v>421</v>
      </c>
      <c r="B215" s="160"/>
      <c r="C215" s="146"/>
      <c r="D215" s="146" t="s">
        <v>422</v>
      </c>
      <c r="E215" s="93">
        <v>22.631</v>
      </c>
      <c r="F215" s="93">
        <v>4.2060000000000004</v>
      </c>
      <c r="G215" s="93">
        <v>4.6509999999999998</v>
      </c>
      <c r="H215" s="93">
        <v>1.772</v>
      </c>
      <c r="I215" s="213"/>
      <c r="J215" s="89">
        <v>31.721</v>
      </c>
      <c r="K215" s="89">
        <v>5.843</v>
      </c>
      <c r="L215" s="89">
        <v>5.968</v>
      </c>
      <c r="M215" s="95">
        <v>2.0830000000000002</v>
      </c>
    </row>
    <row r="216" spans="1:13" s="79" customFormat="1" ht="15" x14ac:dyDescent="0.25">
      <c r="A216" s="160"/>
      <c r="B216" s="160"/>
      <c r="C216" s="146"/>
      <c r="D216" s="146"/>
      <c r="E216" s="93"/>
      <c r="F216" s="93"/>
      <c r="G216" s="93"/>
      <c r="H216" s="94"/>
      <c r="I216" s="212"/>
      <c r="J216" s="89"/>
      <c r="K216" s="89"/>
      <c r="L216" s="89"/>
      <c r="M216" s="95"/>
    </row>
    <row r="217" spans="1:13" s="79" customFormat="1" ht="15" x14ac:dyDescent="0.25">
      <c r="A217" s="159" t="s">
        <v>423</v>
      </c>
      <c r="B217" s="159"/>
      <c r="C217" s="143" t="s">
        <v>424</v>
      </c>
      <c r="D217" s="143"/>
      <c r="E217" s="93">
        <v>321.82499999999999</v>
      </c>
      <c r="F217" s="93">
        <v>64.56</v>
      </c>
      <c r="G217" s="93">
        <v>62.728000000000009</v>
      </c>
      <c r="H217" s="94">
        <v>22.721</v>
      </c>
      <c r="I217" s="92"/>
      <c r="J217" s="93">
        <v>428.61500000000001</v>
      </c>
      <c r="K217" s="93">
        <v>88.292000000000002</v>
      </c>
      <c r="L217" s="93">
        <v>76.097999999999999</v>
      </c>
      <c r="M217" s="94">
        <v>23.053000000000001</v>
      </c>
    </row>
    <row r="218" spans="1:13" s="79" customFormat="1" ht="15" x14ac:dyDescent="0.25">
      <c r="A218" s="160" t="s">
        <v>425</v>
      </c>
      <c r="B218" s="160"/>
      <c r="C218" s="146"/>
      <c r="D218" s="146" t="s">
        <v>426</v>
      </c>
      <c r="E218" s="93">
        <v>26.164999999999999</v>
      </c>
      <c r="F218" s="93">
        <v>5.6989999999999998</v>
      </c>
      <c r="G218" s="93">
        <v>5.2030000000000003</v>
      </c>
      <c r="H218" s="93">
        <v>1.794</v>
      </c>
      <c r="I218" s="213"/>
      <c r="J218" s="89">
        <v>33.598999999999997</v>
      </c>
      <c r="K218" s="89">
        <v>7.9569999999999999</v>
      </c>
      <c r="L218" s="89">
        <v>5.84</v>
      </c>
      <c r="M218" s="95">
        <v>1.72</v>
      </c>
    </row>
    <row r="219" spans="1:13" s="79" customFormat="1" ht="15" x14ac:dyDescent="0.25">
      <c r="A219" s="160" t="s">
        <v>427</v>
      </c>
      <c r="B219" s="160"/>
      <c r="C219" s="146"/>
      <c r="D219" s="146" t="s">
        <v>428</v>
      </c>
      <c r="E219" s="93">
        <v>43.031999999999996</v>
      </c>
      <c r="F219" s="93">
        <v>8.3789999999999996</v>
      </c>
      <c r="G219" s="93">
        <v>7.9729999999999999</v>
      </c>
      <c r="H219" s="93">
        <v>2.9009999999999998</v>
      </c>
      <c r="I219" s="213"/>
      <c r="J219" s="89">
        <v>56.677</v>
      </c>
      <c r="K219" s="89">
        <v>11.308999999999999</v>
      </c>
      <c r="L219" s="89">
        <v>9.6910000000000007</v>
      </c>
      <c r="M219" s="95">
        <v>2.9180000000000001</v>
      </c>
    </row>
    <row r="220" spans="1:13" s="79" customFormat="1" ht="15" x14ac:dyDescent="0.25">
      <c r="A220" s="160" t="s">
        <v>791</v>
      </c>
      <c r="B220" s="160"/>
      <c r="C220" s="146"/>
      <c r="D220" s="146" t="s">
        <v>429</v>
      </c>
      <c r="E220" s="93">
        <v>41.308999999999997</v>
      </c>
      <c r="F220" s="93">
        <v>7.3869999999999996</v>
      </c>
      <c r="G220" s="93">
        <v>8.1259999999999994</v>
      </c>
      <c r="H220" s="93">
        <v>2.593</v>
      </c>
      <c r="I220" s="213"/>
      <c r="J220" s="89">
        <v>56.112000000000002</v>
      </c>
      <c r="K220" s="89">
        <v>9.4510000000000005</v>
      </c>
      <c r="L220" s="89">
        <v>9.9659999999999993</v>
      </c>
      <c r="M220" s="95">
        <v>2.6579999999999999</v>
      </c>
    </row>
    <row r="221" spans="1:13" s="79" customFormat="1" ht="15" x14ac:dyDescent="0.25">
      <c r="A221" s="160" t="s">
        <v>430</v>
      </c>
      <c r="B221" s="160"/>
      <c r="C221" s="146"/>
      <c r="D221" s="146" t="s">
        <v>431</v>
      </c>
      <c r="E221" s="93">
        <v>27.472000000000001</v>
      </c>
      <c r="F221" s="93">
        <v>5.6959999999999997</v>
      </c>
      <c r="G221" s="93">
        <v>5.6740000000000004</v>
      </c>
      <c r="H221" s="93">
        <v>2.056</v>
      </c>
      <c r="I221" s="213"/>
      <c r="J221" s="89">
        <v>37.701999999999998</v>
      </c>
      <c r="K221" s="89">
        <v>7.0339999999999998</v>
      </c>
      <c r="L221" s="89">
        <v>6.8390000000000004</v>
      </c>
      <c r="M221" s="95">
        <v>2.1960000000000002</v>
      </c>
    </row>
    <row r="222" spans="1:13" s="79" customFormat="1" ht="15" x14ac:dyDescent="0.25">
      <c r="A222" s="160" t="s">
        <v>432</v>
      </c>
      <c r="B222" s="160"/>
      <c r="C222" s="146"/>
      <c r="D222" s="146" t="s">
        <v>433</v>
      </c>
      <c r="E222" s="93">
        <v>38.610999999999997</v>
      </c>
      <c r="F222" s="93">
        <v>7.335</v>
      </c>
      <c r="G222" s="93">
        <v>7.024</v>
      </c>
      <c r="H222" s="93">
        <v>2.4060000000000001</v>
      </c>
      <c r="I222" s="213"/>
      <c r="J222" s="89">
        <v>51.741999999999997</v>
      </c>
      <c r="K222" s="89">
        <v>10.378</v>
      </c>
      <c r="L222" s="89">
        <v>8.4990000000000006</v>
      </c>
      <c r="M222" s="95">
        <v>2.2389999999999999</v>
      </c>
    </row>
    <row r="223" spans="1:13" s="79" customFormat="1" ht="15" x14ac:dyDescent="0.25">
      <c r="A223" s="160" t="s">
        <v>434</v>
      </c>
      <c r="B223" s="160"/>
      <c r="C223" s="146"/>
      <c r="D223" s="146" t="s">
        <v>909</v>
      </c>
      <c r="E223" s="93">
        <v>38.314</v>
      </c>
      <c r="F223" s="93">
        <v>7.399</v>
      </c>
      <c r="G223" s="93">
        <v>8.8160000000000007</v>
      </c>
      <c r="H223" s="93">
        <v>3.2759999999999998</v>
      </c>
      <c r="I223" s="213"/>
      <c r="J223" s="89">
        <v>49.523000000000003</v>
      </c>
      <c r="K223" s="89">
        <v>9.2639999999999993</v>
      </c>
      <c r="L223" s="89">
        <v>11.291</v>
      </c>
      <c r="M223" s="95">
        <v>3.5880000000000001</v>
      </c>
    </row>
    <row r="224" spans="1:13" s="79" customFormat="1" ht="15" x14ac:dyDescent="0.25">
      <c r="A224" s="160" t="s">
        <v>792</v>
      </c>
      <c r="B224" s="160"/>
      <c r="C224" s="146"/>
      <c r="D224" s="146" t="s">
        <v>435</v>
      </c>
      <c r="E224" s="93">
        <v>24.550999999999998</v>
      </c>
      <c r="F224" s="93">
        <v>5.4980000000000002</v>
      </c>
      <c r="G224" s="93">
        <v>4.4119999999999999</v>
      </c>
      <c r="H224" s="93">
        <v>1.7090000000000001</v>
      </c>
      <c r="I224" s="213"/>
      <c r="J224" s="89">
        <v>31.148</v>
      </c>
      <c r="K224" s="89">
        <v>7.9409999999999998</v>
      </c>
      <c r="L224" s="89">
        <v>5.0670000000000002</v>
      </c>
      <c r="M224" s="95">
        <v>1.4630000000000001</v>
      </c>
    </row>
    <row r="225" spans="1:13" s="79" customFormat="1" ht="15" x14ac:dyDescent="0.25">
      <c r="A225" s="160" t="s">
        <v>436</v>
      </c>
      <c r="B225" s="160"/>
      <c r="C225" s="146"/>
      <c r="D225" s="146" t="s">
        <v>437</v>
      </c>
      <c r="E225" s="93">
        <v>24.552</v>
      </c>
      <c r="F225" s="93">
        <v>4.9080000000000004</v>
      </c>
      <c r="G225" s="93">
        <v>5.1760000000000002</v>
      </c>
      <c r="H225" s="93">
        <v>1.752</v>
      </c>
      <c r="I225" s="213"/>
      <c r="J225" s="89">
        <v>33.228000000000002</v>
      </c>
      <c r="K225" s="89">
        <v>6.2</v>
      </c>
      <c r="L225" s="89">
        <v>6.3419999999999996</v>
      </c>
      <c r="M225" s="95">
        <v>1.7090000000000001</v>
      </c>
    </row>
    <row r="226" spans="1:13" s="79" customFormat="1" ht="15" x14ac:dyDescent="0.25">
      <c r="A226" s="160" t="s">
        <v>438</v>
      </c>
      <c r="B226" s="160"/>
      <c r="C226" s="146"/>
      <c r="D226" s="146" t="s">
        <v>439</v>
      </c>
      <c r="E226" s="93">
        <v>25.702000000000002</v>
      </c>
      <c r="F226" s="93">
        <v>6.0369999999999999</v>
      </c>
      <c r="G226" s="93">
        <v>4.8499999999999996</v>
      </c>
      <c r="H226" s="93">
        <v>2.1419999999999999</v>
      </c>
      <c r="I226" s="213"/>
      <c r="J226" s="89">
        <v>35.067999999999998</v>
      </c>
      <c r="K226" s="89">
        <v>9.8219999999999992</v>
      </c>
      <c r="L226" s="89">
        <v>5.8520000000000003</v>
      </c>
      <c r="M226" s="95">
        <v>2.3029999999999999</v>
      </c>
    </row>
    <row r="227" spans="1:13" s="79" customFormat="1" ht="15" x14ac:dyDescent="0.25">
      <c r="A227" s="160" t="s">
        <v>440</v>
      </c>
      <c r="B227" s="160"/>
      <c r="C227" s="146"/>
      <c r="D227" s="146" t="s">
        <v>910</v>
      </c>
      <c r="E227" s="93">
        <v>32.116999999999997</v>
      </c>
      <c r="F227" s="93">
        <v>6.2220000000000004</v>
      </c>
      <c r="G227" s="93">
        <v>5.4740000000000002</v>
      </c>
      <c r="H227" s="93">
        <v>2.0920000000000001</v>
      </c>
      <c r="I227" s="213"/>
      <c r="J227" s="89">
        <v>43.816000000000003</v>
      </c>
      <c r="K227" s="89">
        <v>8.9359999999999999</v>
      </c>
      <c r="L227" s="89">
        <v>6.7110000000000003</v>
      </c>
      <c r="M227" s="95">
        <v>2.2589999999999999</v>
      </c>
    </row>
    <row r="228" spans="1:13" s="79" customFormat="1" ht="15" x14ac:dyDescent="0.25">
      <c r="A228" s="160"/>
      <c r="B228" s="160"/>
      <c r="C228" s="146"/>
      <c r="D228" s="146"/>
      <c r="E228" s="93"/>
      <c r="F228" s="93"/>
      <c r="G228" s="93"/>
      <c r="H228" s="94"/>
      <c r="I228" s="212"/>
      <c r="J228" s="89"/>
      <c r="K228" s="89"/>
      <c r="L228" s="89"/>
      <c r="M228" s="95"/>
    </row>
    <row r="229" spans="1:13" s="77" customFormat="1" ht="15" x14ac:dyDescent="0.25">
      <c r="A229" s="159" t="s">
        <v>441</v>
      </c>
      <c r="B229" s="159"/>
      <c r="C229" s="143" t="s">
        <v>442</v>
      </c>
      <c r="D229" s="143"/>
      <c r="E229" s="93">
        <v>286.35900000000004</v>
      </c>
      <c r="F229" s="93">
        <v>44.852000000000004</v>
      </c>
      <c r="G229" s="93">
        <v>36.709000000000003</v>
      </c>
      <c r="H229" s="94">
        <v>14.641999999999998</v>
      </c>
      <c r="I229" s="92"/>
      <c r="J229" s="93">
        <v>349.74199999999996</v>
      </c>
      <c r="K229" s="93">
        <v>58.024000000000001</v>
      </c>
      <c r="L229" s="93">
        <v>37.762</v>
      </c>
      <c r="M229" s="94">
        <v>15.206000000000001</v>
      </c>
    </row>
    <row r="230" spans="1:13" s="79" customFormat="1" ht="15" x14ac:dyDescent="0.25">
      <c r="A230" s="160" t="s">
        <v>443</v>
      </c>
      <c r="B230" s="160"/>
      <c r="C230" s="146"/>
      <c r="D230" s="146" t="s">
        <v>444</v>
      </c>
      <c r="E230" s="93">
        <v>41.143999999999998</v>
      </c>
      <c r="F230" s="93">
        <v>7.2869999999999999</v>
      </c>
      <c r="G230" s="93">
        <v>5.7069999999999999</v>
      </c>
      <c r="H230" s="93">
        <v>2.347</v>
      </c>
      <c r="I230" s="213"/>
      <c r="J230" s="89">
        <v>51.338999999999999</v>
      </c>
      <c r="K230" s="89">
        <v>9.9260000000000002</v>
      </c>
      <c r="L230" s="89">
        <v>5.5190000000000001</v>
      </c>
      <c r="M230" s="95">
        <v>2.2069999999999999</v>
      </c>
    </row>
    <row r="231" spans="1:13" s="79" customFormat="1" ht="15" x14ac:dyDescent="0.25">
      <c r="A231" s="160" t="s">
        <v>445</v>
      </c>
      <c r="B231" s="160"/>
      <c r="C231" s="146"/>
      <c r="D231" s="146" t="s">
        <v>446</v>
      </c>
      <c r="E231" s="93">
        <v>40.447000000000003</v>
      </c>
      <c r="F231" s="93">
        <v>6.1950000000000003</v>
      </c>
      <c r="G231" s="93">
        <v>5.92</v>
      </c>
      <c r="H231" s="93">
        <v>1.825</v>
      </c>
      <c r="I231" s="213"/>
      <c r="J231" s="89">
        <v>48.381999999999998</v>
      </c>
      <c r="K231" s="89">
        <v>7.319</v>
      </c>
      <c r="L231" s="89">
        <v>5.9279999999999999</v>
      </c>
      <c r="M231" s="95">
        <v>1.917</v>
      </c>
    </row>
    <row r="232" spans="1:13" s="79" customFormat="1" ht="15" x14ac:dyDescent="0.25">
      <c r="A232" s="160" t="s">
        <v>447</v>
      </c>
      <c r="B232" s="160"/>
      <c r="C232" s="146"/>
      <c r="D232" s="146" t="s">
        <v>448</v>
      </c>
      <c r="E232" s="93">
        <v>31.26</v>
      </c>
      <c r="F232" s="93">
        <v>5.7590000000000003</v>
      </c>
      <c r="G232" s="93">
        <v>3.9660000000000002</v>
      </c>
      <c r="H232" s="93">
        <v>1.925</v>
      </c>
      <c r="I232" s="213"/>
      <c r="J232" s="89">
        <v>38.177999999999997</v>
      </c>
      <c r="K232" s="89">
        <v>6.8650000000000002</v>
      </c>
      <c r="L232" s="89">
        <v>3.4079999999999999</v>
      </c>
      <c r="M232" s="95">
        <v>2.0619999999999998</v>
      </c>
    </row>
    <row r="233" spans="1:13" s="79" customFormat="1" ht="15" x14ac:dyDescent="0.25">
      <c r="A233" s="160" t="s">
        <v>449</v>
      </c>
      <c r="B233" s="160"/>
      <c r="C233" s="146"/>
      <c r="D233" s="146" t="s">
        <v>450</v>
      </c>
      <c r="E233" s="93">
        <v>47.695999999999998</v>
      </c>
      <c r="F233" s="93">
        <v>7.4749999999999996</v>
      </c>
      <c r="G233" s="93">
        <v>6.3360000000000003</v>
      </c>
      <c r="H233" s="93">
        <v>2.742</v>
      </c>
      <c r="I233" s="213"/>
      <c r="J233" s="89">
        <v>56.628</v>
      </c>
      <c r="K233" s="89">
        <v>8.6959999999999997</v>
      </c>
      <c r="L233" s="89">
        <v>6.3460000000000001</v>
      </c>
      <c r="M233" s="95">
        <v>3.0329999999999999</v>
      </c>
    </row>
    <row r="234" spans="1:13" s="79" customFormat="1" ht="15" x14ac:dyDescent="0.25">
      <c r="A234" s="160" t="s">
        <v>451</v>
      </c>
      <c r="B234" s="160"/>
      <c r="C234" s="146"/>
      <c r="D234" s="146" t="s">
        <v>452</v>
      </c>
      <c r="E234" s="93">
        <v>37.835000000000001</v>
      </c>
      <c r="F234" s="93">
        <v>4.3090000000000002</v>
      </c>
      <c r="G234" s="93">
        <v>3.6659999999999999</v>
      </c>
      <c r="H234" s="93">
        <v>1.369</v>
      </c>
      <c r="I234" s="213"/>
      <c r="J234" s="89">
        <v>46.250999999999998</v>
      </c>
      <c r="K234" s="89">
        <v>5.101</v>
      </c>
      <c r="L234" s="89">
        <v>3.8479999999999999</v>
      </c>
      <c r="M234" s="95">
        <v>1.3540000000000001</v>
      </c>
    </row>
    <row r="235" spans="1:13" s="79" customFormat="1" ht="15" x14ac:dyDescent="0.25">
      <c r="A235" s="160" t="s">
        <v>453</v>
      </c>
      <c r="B235" s="160"/>
      <c r="C235" s="146"/>
      <c r="D235" s="146" t="s">
        <v>454</v>
      </c>
      <c r="E235" s="93">
        <v>47.515999999999998</v>
      </c>
      <c r="F235" s="93">
        <v>7.4589999999999996</v>
      </c>
      <c r="G235" s="93">
        <v>5.0049999999999999</v>
      </c>
      <c r="H235" s="93">
        <v>2.1989999999999998</v>
      </c>
      <c r="I235" s="213"/>
      <c r="J235" s="89">
        <v>56.509</v>
      </c>
      <c r="K235" s="89">
        <v>10.911</v>
      </c>
      <c r="L235" s="89">
        <v>5.6150000000000002</v>
      </c>
      <c r="M235" s="95">
        <v>1.954</v>
      </c>
    </row>
    <row r="236" spans="1:13" s="79" customFormat="1" ht="15" x14ac:dyDescent="0.25">
      <c r="A236" s="160" t="s">
        <v>455</v>
      </c>
      <c r="B236" s="160"/>
      <c r="C236" s="146"/>
      <c r="D236" s="146" t="s">
        <v>456</v>
      </c>
      <c r="E236" s="93">
        <v>40.460999999999999</v>
      </c>
      <c r="F236" s="93">
        <v>6.3680000000000003</v>
      </c>
      <c r="G236" s="93">
        <v>6.109</v>
      </c>
      <c r="H236" s="93">
        <v>2.2349999999999999</v>
      </c>
      <c r="I236" s="213"/>
      <c r="J236" s="89">
        <v>52.454999999999998</v>
      </c>
      <c r="K236" s="89">
        <v>9.2059999999999995</v>
      </c>
      <c r="L236" s="89">
        <v>7.0979999999999999</v>
      </c>
      <c r="M236" s="95">
        <v>2.6789999999999998</v>
      </c>
    </row>
    <row r="237" spans="1:13" s="79" customFormat="1" ht="15" x14ac:dyDescent="0.25">
      <c r="A237" s="160"/>
      <c r="B237" s="160"/>
      <c r="C237" s="146"/>
      <c r="D237" s="146"/>
      <c r="E237" s="93"/>
      <c r="F237" s="93"/>
      <c r="G237" s="93"/>
      <c r="H237" s="94"/>
      <c r="I237" s="212"/>
      <c r="J237" s="89"/>
      <c r="K237" s="89"/>
      <c r="L237" s="89"/>
      <c r="M237" s="95"/>
    </row>
    <row r="238" spans="1:13" s="79" customFormat="1" ht="15" x14ac:dyDescent="0.25">
      <c r="A238" s="159" t="s">
        <v>457</v>
      </c>
      <c r="B238" s="159"/>
      <c r="C238" s="143" t="s">
        <v>458</v>
      </c>
      <c r="D238" s="143"/>
      <c r="E238" s="93">
        <v>231.828</v>
      </c>
      <c r="F238" s="93">
        <v>38.909999999999997</v>
      </c>
      <c r="G238" s="93">
        <v>33.49</v>
      </c>
      <c r="H238" s="94">
        <v>13.652000000000001</v>
      </c>
      <c r="I238" s="92"/>
      <c r="J238" s="93">
        <v>282.31600000000003</v>
      </c>
      <c r="K238" s="93">
        <v>48.705000000000005</v>
      </c>
      <c r="L238" s="93">
        <v>32.06</v>
      </c>
      <c r="M238" s="94">
        <v>12.164999999999999</v>
      </c>
    </row>
    <row r="239" spans="1:13" s="79" customFormat="1" ht="15" x14ac:dyDescent="0.25">
      <c r="A239" s="160" t="s">
        <v>459</v>
      </c>
      <c r="B239" s="160"/>
      <c r="C239" s="146"/>
      <c r="D239" s="146" t="s">
        <v>460</v>
      </c>
      <c r="E239" s="93">
        <v>28.739000000000001</v>
      </c>
      <c r="F239" s="93">
        <v>4.0890000000000004</v>
      </c>
      <c r="G239" s="93">
        <v>4.0529999999999999</v>
      </c>
      <c r="H239" s="93">
        <v>1.595</v>
      </c>
      <c r="I239" s="213"/>
      <c r="J239" s="89">
        <v>35.706000000000003</v>
      </c>
      <c r="K239" s="89">
        <v>4.1820000000000004</v>
      </c>
      <c r="L239" s="89">
        <v>3.7730000000000001</v>
      </c>
      <c r="M239" s="95">
        <v>1.544</v>
      </c>
    </row>
    <row r="240" spans="1:13" s="79" customFormat="1" ht="15" x14ac:dyDescent="0.25">
      <c r="A240" s="160" t="s">
        <v>461</v>
      </c>
      <c r="B240" s="160"/>
      <c r="C240" s="146"/>
      <c r="D240" s="146" t="s">
        <v>462</v>
      </c>
      <c r="E240" s="93">
        <v>18.033999999999999</v>
      </c>
      <c r="F240" s="93">
        <v>4.008</v>
      </c>
      <c r="G240" s="93">
        <v>2.92</v>
      </c>
      <c r="H240" s="93">
        <v>1.143</v>
      </c>
      <c r="I240" s="213"/>
      <c r="J240" s="89">
        <v>22.015999999999998</v>
      </c>
      <c r="K240" s="89">
        <v>6.4809999999999999</v>
      </c>
      <c r="L240" s="89">
        <v>3.355</v>
      </c>
      <c r="M240" s="95">
        <v>1.194</v>
      </c>
    </row>
    <row r="241" spans="1:13" s="79" customFormat="1" ht="15" x14ac:dyDescent="0.25">
      <c r="A241" s="160" t="s">
        <v>463</v>
      </c>
      <c r="B241" s="160"/>
      <c r="C241" s="146"/>
      <c r="D241" s="146" t="s">
        <v>464</v>
      </c>
      <c r="E241" s="93">
        <v>41.207000000000001</v>
      </c>
      <c r="F241" s="93">
        <v>8.3239999999999998</v>
      </c>
      <c r="G241" s="93">
        <v>6.2350000000000003</v>
      </c>
      <c r="H241" s="93">
        <v>2.7040000000000002</v>
      </c>
      <c r="I241" s="213"/>
      <c r="J241" s="89">
        <v>48.103999999999999</v>
      </c>
      <c r="K241" s="89">
        <v>11.961</v>
      </c>
      <c r="L241" s="89">
        <v>5.9580000000000002</v>
      </c>
      <c r="M241" s="95">
        <v>2.14</v>
      </c>
    </row>
    <row r="242" spans="1:13" s="79" customFormat="1" ht="15" x14ac:dyDescent="0.25">
      <c r="A242" s="160" t="s">
        <v>465</v>
      </c>
      <c r="B242" s="160"/>
      <c r="C242" s="146"/>
      <c r="D242" s="146" t="s">
        <v>466</v>
      </c>
      <c r="E242" s="93">
        <v>30.64</v>
      </c>
      <c r="F242" s="93">
        <v>4.641</v>
      </c>
      <c r="G242" s="93">
        <v>4.8310000000000004</v>
      </c>
      <c r="H242" s="93">
        <v>1.823</v>
      </c>
      <c r="I242" s="213"/>
      <c r="J242" s="89">
        <v>40.073</v>
      </c>
      <c r="K242" s="89">
        <v>4.9450000000000003</v>
      </c>
      <c r="L242" s="89">
        <v>4.83</v>
      </c>
      <c r="M242" s="95">
        <v>1.756</v>
      </c>
    </row>
    <row r="243" spans="1:13" s="79" customFormat="1" ht="15" x14ac:dyDescent="0.25">
      <c r="A243" s="160" t="s">
        <v>467</v>
      </c>
      <c r="B243" s="160"/>
      <c r="C243" s="146"/>
      <c r="D243" s="146" t="s">
        <v>468</v>
      </c>
      <c r="E243" s="93">
        <v>33.771999999999998</v>
      </c>
      <c r="F243" s="93">
        <v>5.9560000000000004</v>
      </c>
      <c r="G243" s="93">
        <v>5.117</v>
      </c>
      <c r="H243" s="93">
        <v>2.0819999999999999</v>
      </c>
      <c r="I243" s="213"/>
      <c r="J243" s="89">
        <v>41.264000000000003</v>
      </c>
      <c r="K243" s="89">
        <v>6.9809999999999999</v>
      </c>
      <c r="L243" s="89">
        <v>4.6449999999999996</v>
      </c>
      <c r="M243" s="95">
        <v>1.9810000000000001</v>
      </c>
    </row>
    <row r="244" spans="1:13" s="79" customFormat="1" ht="15" x14ac:dyDescent="0.25">
      <c r="A244" s="160" t="s">
        <v>469</v>
      </c>
      <c r="B244" s="160"/>
      <c r="C244" s="146"/>
      <c r="D244" s="146" t="s">
        <v>470</v>
      </c>
      <c r="E244" s="93">
        <v>40.887999999999998</v>
      </c>
      <c r="F244" s="93">
        <v>5.8650000000000002</v>
      </c>
      <c r="G244" s="93">
        <v>5.6020000000000003</v>
      </c>
      <c r="H244" s="93">
        <v>2.2240000000000002</v>
      </c>
      <c r="I244" s="213"/>
      <c r="J244" s="89">
        <v>50.250999999999998</v>
      </c>
      <c r="K244" s="89">
        <v>6.45</v>
      </c>
      <c r="L244" s="89">
        <v>5.1180000000000003</v>
      </c>
      <c r="M244" s="95">
        <v>1.7709999999999999</v>
      </c>
    </row>
    <row r="245" spans="1:13" s="79" customFormat="1" ht="15" x14ac:dyDescent="0.25">
      <c r="A245" s="160" t="s">
        <v>471</v>
      </c>
      <c r="B245" s="160"/>
      <c r="C245" s="146"/>
      <c r="D245" s="146" t="s">
        <v>472</v>
      </c>
      <c r="E245" s="93">
        <v>38.548000000000002</v>
      </c>
      <c r="F245" s="93">
        <v>6.0270000000000001</v>
      </c>
      <c r="G245" s="93">
        <v>4.7320000000000002</v>
      </c>
      <c r="H245" s="93">
        <v>2.081</v>
      </c>
      <c r="I245" s="213"/>
      <c r="J245" s="89">
        <v>44.902000000000001</v>
      </c>
      <c r="K245" s="89">
        <v>7.7050000000000001</v>
      </c>
      <c r="L245" s="89">
        <v>4.3810000000000002</v>
      </c>
      <c r="M245" s="95">
        <v>1.7789999999999999</v>
      </c>
    </row>
    <row r="246" spans="1:13" s="79" customFormat="1" ht="15" x14ac:dyDescent="0.25">
      <c r="A246" s="160"/>
      <c r="B246" s="160"/>
      <c r="C246" s="146"/>
      <c r="D246" s="146"/>
      <c r="E246" s="93"/>
      <c r="F246" s="93"/>
      <c r="G246" s="93"/>
      <c r="H246" s="94"/>
      <c r="I246" s="212"/>
      <c r="J246" s="89"/>
      <c r="K246" s="89"/>
      <c r="L246" s="89"/>
      <c r="M246" s="95"/>
    </row>
    <row r="247" spans="1:13" s="77" customFormat="1" ht="15" x14ac:dyDescent="0.25">
      <c r="A247" s="159" t="s">
        <v>473</v>
      </c>
      <c r="B247" s="159"/>
      <c r="C247" s="143" t="s">
        <v>474</v>
      </c>
      <c r="D247" s="143"/>
      <c r="E247" s="93">
        <v>1066.471</v>
      </c>
      <c r="F247" s="93">
        <v>180.48500000000001</v>
      </c>
      <c r="G247" s="93">
        <v>125.95699999999999</v>
      </c>
      <c r="H247" s="94">
        <v>79.887</v>
      </c>
      <c r="I247" s="92"/>
      <c r="J247" s="93">
        <v>1557.682</v>
      </c>
      <c r="K247" s="93">
        <v>237.71999999999997</v>
      </c>
      <c r="L247" s="93">
        <v>150.70200000000003</v>
      </c>
      <c r="M247" s="94">
        <v>88.815000000000012</v>
      </c>
    </row>
    <row r="248" spans="1:13" s="79" customFormat="1" ht="15" x14ac:dyDescent="0.25">
      <c r="A248" s="160" t="s">
        <v>475</v>
      </c>
      <c r="B248" s="160"/>
      <c r="C248" s="146"/>
      <c r="D248" s="146" t="s">
        <v>476</v>
      </c>
      <c r="E248" s="93">
        <v>80.072000000000003</v>
      </c>
      <c r="F248" s="93">
        <v>10.500999999999999</v>
      </c>
      <c r="G248" s="93">
        <v>8.5239999999999991</v>
      </c>
      <c r="H248" s="93">
        <v>4.8780000000000001</v>
      </c>
      <c r="I248" s="213"/>
      <c r="J248" s="89">
        <v>116.744</v>
      </c>
      <c r="K248" s="89">
        <v>11.46</v>
      </c>
      <c r="L248" s="89">
        <v>11.319000000000001</v>
      </c>
      <c r="M248" s="95">
        <v>5.6340000000000003</v>
      </c>
    </row>
    <row r="249" spans="1:13" s="79" customFormat="1" ht="15" x14ac:dyDescent="0.25">
      <c r="A249" s="160" t="s">
        <v>477</v>
      </c>
      <c r="B249" s="160"/>
      <c r="C249" s="146"/>
      <c r="D249" s="146" t="s">
        <v>478</v>
      </c>
      <c r="E249" s="93" t="s">
        <v>794</v>
      </c>
      <c r="F249" s="93" t="s">
        <v>794</v>
      </c>
      <c r="G249" s="93" t="s">
        <v>794</v>
      </c>
      <c r="H249" s="94" t="s">
        <v>794</v>
      </c>
      <c r="I249" s="213"/>
      <c r="J249" s="93" t="s">
        <v>794</v>
      </c>
      <c r="K249" s="93" t="s">
        <v>794</v>
      </c>
      <c r="L249" s="93" t="s">
        <v>794</v>
      </c>
      <c r="M249" s="94" t="s">
        <v>794</v>
      </c>
    </row>
    <row r="250" spans="1:13" s="79" customFormat="1" ht="15" x14ac:dyDescent="0.25">
      <c r="A250" s="160" t="s">
        <v>479</v>
      </c>
      <c r="B250" s="160"/>
      <c r="C250" s="146"/>
      <c r="D250" s="146" t="s">
        <v>480</v>
      </c>
      <c r="E250" s="93">
        <v>79.369</v>
      </c>
      <c r="F250" s="93">
        <v>14.186</v>
      </c>
      <c r="G250" s="93">
        <v>9.5419999999999998</v>
      </c>
      <c r="H250" s="93">
        <v>7.1970000000000001</v>
      </c>
      <c r="I250" s="213"/>
      <c r="J250" s="89">
        <v>121.28100000000001</v>
      </c>
      <c r="K250" s="89">
        <v>21.285</v>
      </c>
      <c r="L250" s="89">
        <v>12.653</v>
      </c>
      <c r="M250" s="95">
        <v>7.5179999999999998</v>
      </c>
    </row>
    <row r="251" spans="1:13" s="79" customFormat="1" ht="15" x14ac:dyDescent="0.25">
      <c r="A251" s="160" t="s">
        <v>481</v>
      </c>
      <c r="B251" s="160"/>
      <c r="C251" s="146"/>
      <c r="D251" s="146" t="s">
        <v>482</v>
      </c>
      <c r="E251" s="93">
        <v>61.131999999999998</v>
      </c>
      <c r="F251" s="93">
        <v>9.1630000000000003</v>
      </c>
      <c r="G251" s="93">
        <v>6.8739999999999997</v>
      </c>
      <c r="H251" s="93">
        <v>3.5449999999999999</v>
      </c>
      <c r="I251" s="213"/>
      <c r="J251" s="89">
        <v>76.781999999999996</v>
      </c>
      <c r="K251" s="89">
        <v>9.8889999999999993</v>
      </c>
      <c r="L251" s="89">
        <v>7.5750000000000002</v>
      </c>
      <c r="M251" s="95">
        <v>3.1309999999999998</v>
      </c>
    </row>
    <row r="252" spans="1:13" s="79" customFormat="1" ht="15" x14ac:dyDescent="0.25">
      <c r="A252" s="160" t="s">
        <v>483</v>
      </c>
      <c r="B252" s="160"/>
      <c r="C252" s="146"/>
      <c r="D252" s="146" t="s">
        <v>484</v>
      </c>
      <c r="E252" s="93">
        <v>76.593999999999994</v>
      </c>
      <c r="F252" s="93">
        <v>15.959</v>
      </c>
      <c r="G252" s="93">
        <v>10.449</v>
      </c>
      <c r="H252" s="93">
        <v>6.734</v>
      </c>
      <c r="I252" s="213"/>
      <c r="J252" s="89">
        <v>120.774</v>
      </c>
      <c r="K252" s="89">
        <v>19.934000000000001</v>
      </c>
      <c r="L252" s="89">
        <v>9.8979999999999997</v>
      </c>
      <c r="M252" s="95">
        <v>7.2510000000000003</v>
      </c>
    </row>
    <row r="253" spans="1:13" s="79" customFormat="1" ht="15" x14ac:dyDescent="0.25">
      <c r="A253" s="160" t="s">
        <v>485</v>
      </c>
      <c r="B253" s="160"/>
      <c r="C253" s="146"/>
      <c r="D253" s="146" t="s">
        <v>486</v>
      </c>
      <c r="E253" s="93">
        <v>77.716999999999999</v>
      </c>
      <c r="F253" s="93">
        <v>11.487</v>
      </c>
      <c r="G253" s="93">
        <v>7.2779999999999996</v>
      </c>
      <c r="H253" s="93">
        <v>3.9340000000000002</v>
      </c>
      <c r="I253" s="213"/>
      <c r="J253" s="89">
        <v>113.435</v>
      </c>
      <c r="K253" s="89">
        <v>16.613</v>
      </c>
      <c r="L253" s="89">
        <v>9.3800000000000008</v>
      </c>
      <c r="M253" s="95">
        <v>4.0529999999999999</v>
      </c>
    </row>
    <row r="254" spans="1:13" s="79" customFormat="1" ht="15" x14ac:dyDescent="0.25">
      <c r="A254" s="160" t="s">
        <v>487</v>
      </c>
      <c r="B254" s="160"/>
      <c r="C254" s="146"/>
      <c r="D254" s="146" t="s">
        <v>488</v>
      </c>
      <c r="E254" s="93">
        <v>62.194000000000003</v>
      </c>
      <c r="F254" s="93">
        <v>7.234</v>
      </c>
      <c r="G254" s="93">
        <v>6.1459999999999999</v>
      </c>
      <c r="H254" s="93">
        <v>2.8410000000000002</v>
      </c>
      <c r="I254" s="213"/>
      <c r="J254" s="89">
        <v>70.575000000000003</v>
      </c>
      <c r="K254" s="89">
        <v>6.6660000000000004</v>
      </c>
      <c r="L254" s="89">
        <v>6.9320000000000004</v>
      </c>
      <c r="M254" s="95">
        <v>2.1640000000000001</v>
      </c>
    </row>
    <row r="255" spans="1:13" s="79" customFormat="1" ht="15" x14ac:dyDescent="0.25">
      <c r="A255" s="160" t="s">
        <v>489</v>
      </c>
      <c r="B255" s="160"/>
      <c r="C255" s="146"/>
      <c r="D255" s="146" t="s">
        <v>490</v>
      </c>
      <c r="E255" s="93">
        <v>102.307</v>
      </c>
      <c r="F255" s="93">
        <v>18.039000000000001</v>
      </c>
      <c r="G255" s="93">
        <v>11.488</v>
      </c>
      <c r="H255" s="93">
        <v>6.4649999999999999</v>
      </c>
      <c r="I255" s="213"/>
      <c r="J255" s="89">
        <v>140.56899999999999</v>
      </c>
      <c r="K255" s="89">
        <v>23.210999999999999</v>
      </c>
      <c r="L255" s="89">
        <v>12.879</v>
      </c>
      <c r="M255" s="95">
        <v>6.7519999999999998</v>
      </c>
    </row>
    <row r="256" spans="1:13" s="79" customFormat="1" ht="15" x14ac:dyDescent="0.25">
      <c r="A256" s="160" t="s">
        <v>491</v>
      </c>
      <c r="B256" s="160"/>
      <c r="C256" s="146"/>
      <c r="D256" s="146" t="s">
        <v>492</v>
      </c>
      <c r="E256" s="93">
        <v>85.772000000000006</v>
      </c>
      <c r="F256" s="93">
        <v>18.949000000000002</v>
      </c>
      <c r="G256" s="93">
        <v>13.141999999999999</v>
      </c>
      <c r="H256" s="93">
        <v>6.6210000000000004</v>
      </c>
      <c r="I256" s="213"/>
      <c r="J256" s="89">
        <v>129.751</v>
      </c>
      <c r="K256" s="89">
        <v>25.204999999999998</v>
      </c>
      <c r="L256" s="89">
        <v>15.558</v>
      </c>
      <c r="M256" s="95">
        <v>7.8689999999999998</v>
      </c>
    </row>
    <row r="257" spans="1:13" s="79" customFormat="1" ht="15" x14ac:dyDescent="0.25">
      <c r="A257" s="160" t="s">
        <v>493</v>
      </c>
      <c r="B257" s="160"/>
      <c r="C257" s="146"/>
      <c r="D257" s="146" t="s">
        <v>494</v>
      </c>
      <c r="E257" s="93">
        <v>68.915999999999997</v>
      </c>
      <c r="F257" s="93">
        <v>18.042000000000002</v>
      </c>
      <c r="G257" s="93">
        <v>13.019</v>
      </c>
      <c r="H257" s="93">
        <v>11.337999999999999</v>
      </c>
      <c r="I257" s="213"/>
      <c r="J257" s="89">
        <v>119.143</v>
      </c>
      <c r="K257" s="89">
        <v>24.745999999999999</v>
      </c>
      <c r="L257" s="89">
        <v>14.725</v>
      </c>
      <c r="M257" s="95">
        <v>13.56</v>
      </c>
    </row>
    <row r="258" spans="1:13" s="79" customFormat="1" ht="15" x14ac:dyDescent="0.25">
      <c r="A258" s="160" t="s">
        <v>495</v>
      </c>
      <c r="B258" s="160"/>
      <c r="C258" s="146"/>
      <c r="D258" s="146" t="s">
        <v>496</v>
      </c>
      <c r="E258" s="93">
        <v>92.471999999999994</v>
      </c>
      <c r="F258" s="93">
        <v>17.739999999999998</v>
      </c>
      <c r="G258" s="93">
        <v>11.1</v>
      </c>
      <c r="H258" s="93">
        <v>6.452</v>
      </c>
      <c r="I258" s="213"/>
      <c r="J258" s="89">
        <v>135.57599999999999</v>
      </c>
      <c r="K258" s="89">
        <v>23.872</v>
      </c>
      <c r="L258" s="89">
        <v>13.007</v>
      </c>
      <c r="M258" s="95">
        <v>7.2549999999999999</v>
      </c>
    </row>
    <row r="259" spans="1:13" s="79" customFormat="1" ht="15" x14ac:dyDescent="0.25">
      <c r="A259" s="160" t="s">
        <v>497</v>
      </c>
      <c r="B259" s="160"/>
      <c r="C259" s="146"/>
      <c r="D259" s="146" t="s">
        <v>498</v>
      </c>
      <c r="E259" s="93">
        <v>84.275000000000006</v>
      </c>
      <c r="F259" s="93">
        <v>12.762</v>
      </c>
      <c r="G259" s="93">
        <v>9.1280000000000001</v>
      </c>
      <c r="H259" s="93">
        <v>9.2219999999999995</v>
      </c>
      <c r="I259" s="213"/>
      <c r="J259" s="89">
        <v>149.61600000000001</v>
      </c>
      <c r="K259" s="89">
        <v>22.417999999999999</v>
      </c>
      <c r="L259" s="89">
        <v>13.882</v>
      </c>
      <c r="M259" s="95">
        <v>10.842000000000001</v>
      </c>
    </row>
    <row r="260" spans="1:13" s="77" customFormat="1" ht="15" x14ac:dyDescent="0.25">
      <c r="A260" s="160" t="s">
        <v>499</v>
      </c>
      <c r="B260" s="160"/>
      <c r="C260" s="146"/>
      <c r="D260" s="146" t="s">
        <v>500</v>
      </c>
      <c r="E260" s="93">
        <v>100.11499999999999</v>
      </c>
      <c r="F260" s="93">
        <v>15.823</v>
      </c>
      <c r="G260" s="93">
        <v>11.676</v>
      </c>
      <c r="H260" s="93">
        <v>5.9770000000000003</v>
      </c>
      <c r="I260" s="213"/>
      <c r="J260" s="89">
        <v>129.20500000000001</v>
      </c>
      <c r="K260" s="89">
        <v>20.744</v>
      </c>
      <c r="L260" s="89">
        <v>13.587999999999999</v>
      </c>
      <c r="M260" s="95">
        <v>6.8280000000000003</v>
      </c>
    </row>
    <row r="261" spans="1:13" s="79" customFormat="1" ht="15" x14ac:dyDescent="0.25">
      <c r="A261" s="160" t="s">
        <v>501</v>
      </c>
      <c r="B261" s="160"/>
      <c r="C261" s="146"/>
      <c r="D261" s="146" t="s">
        <v>502</v>
      </c>
      <c r="E261" s="93">
        <v>95.536000000000001</v>
      </c>
      <c r="F261" s="93">
        <v>10.6</v>
      </c>
      <c r="G261" s="93">
        <v>7.5910000000000002</v>
      </c>
      <c r="H261" s="93">
        <v>4.6829999999999998</v>
      </c>
      <c r="I261" s="213"/>
      <c r="J261" s="89">
        <v>134.23099999999999</v>
      </c>
      <c r="K261" s="89">
        <v>11.677</v>
      </c>
      <c r="L261" s="89">
        <v>9.3059999999999992</v>
      </c>
      <c r="M261" s="95">
        <v>5.9580000000000002</v>
      </c>
    </row>
    <row r="262" spans="1:13" s="79" customFormat="1" ht="15" x14ac:dyDescent="0.25">
      <c r="A262" s="160"/>
      <c r="B262" s="160"/>
      <c r="C262" s="146"/>
      <c r="D262" s="146"/>
      <c r="E262" s="93"/>
      <c r="F262" s="93"/>
      <c r="G262" s="93"/>
      <c r="H262" s="94"/>
      <c r="I262" s="212"/>
      <c r="J262" s="89"/>
      <c r="K262" s="89"/>
      <c r="L262" s="89"/>
      <c r="M262" s="95"/>
    </row>
    <row r="263" spans="1:13" s="79" customFormat="1" ht="15" x14ac:dyDescent="0.25">
      <c r="A263" s="159" t="s">
        <v>503</v>
      </c>
      <c r="B263" s="159"/>
      <c r="C263" s="143" t="s">
        <v>504</v>
      </c>
      <c r="D263" s="143"/>
      <c r="E263" s="93">
        <v>1324.3570000000002</v>
      </c>
      <c r="F263" s="93">
        <v>302.23399999999998</v>
      </c>
      <c r="G263" s="93">
        <v>247.197</v>
      </c>
      <c r="H263" s="94">
        <v>125.47000000000003</v>
      </c>
      <c r="I263" s="92"/>
      <c r="J263" s="93">
        <v>1971.7790000000002</v>
      </c>
      <c r="K263" s="93">
        <v>400.84899999999999</v>
      </c>
      <c r="L263" s="93">
        <v>277.52800000000002</v>
      </c>
      <c r="M263" s="94">
        <v>156.81800000000001</v>
      </c>
    </row>
    <row r="264" spans="1:13" s="79" customFormat="1" ht="15" x14ac:dyDescent="0.25">
      <c r="A264" s="160" t="s">
        <v>505</v>
      </c>
      <c r="B264" s="160"/>
      <c r="C264" s="146"/>
      <c r="D264" s="146" t="s">
        <v>506</v>
      </c>
      <c r="E264" s="93">
        <v>42.173999999999999</v>
      </c>
      <c r="F264" s="93">
        <v>13.833</v>
      </c>
      <c r="G264" s="93">
        <v>10.715999999999999</v>
      </c>
      <c r="H264" s="93">
        <v>7.0220000000000002</v>
      </c>
      <c r="I264" s="213"/>
      <c r="J264" s="89">
        <v>69.606999999999999</v>
      </c>
      <c r="K264" s="89">
        <v>19.446000000000002</v>
      </c>
      <c r="L264" s="89">
        <v>12.696</v>
      </c>
      <c r="M264" s="95">
        <v>10.63</v>
      </c>
    </row>
    <row r="265" spans="1:13" s="77" customFormat="1" ht="15" x14ac:dyDescent="0.25">
      <c r="A265" s="160" t="s">
        <v>507</v>
      </c>
      <c r="B265" s="160"/>
      <c r="C265" s="146"/>
      <c r="D265" s="146" t="s">
        <v>508</v>
      </c>
      <c r="E265" s="93">
        <v>97.653000000000006</v>
      </c>
      <c r="F265" s="93">
        <v>20.318999999999999</v>
      </c>
      <c r="G265" s="93">
        <v>17.29</v>
      </c>
      <c r="H265" s="93">
        <v>9.5719999999999992</v>
      </c>
      <c r="I265" s="213"/>
      <c r="J265" s="89">
        <v>158.423</v>
      </c>
      <c r="K265" s="89">
        <v>25.029</v>
      </c>
      <c r="L265" s="89">
        <v>19.024000000000001</v>
      </c>
      <c r="M265" s="95">
        <v>12.263</v>
      </c>
    </row>
    <row r="266" spans="1:13" s="79" customFormat="1" ht="15" x14ac:dyDescent="0.25">
      <c r="A266" s="160" t="s">
        <v>509</v>
      </c>
      <c r="B266" s="160"/>
      <c r="C266" s="146"/>
      <c r="D266" s="146" t="s">
        <v>510</v>
      </c>
      <c r="E266" s="93">
        <v>64.346000000000004</v>
      </c>
      <c r="F266" s="93">
        <v>13.903</v>
      </c>
      <c r="G266" s="93">
        <v>12.22</v>
      </c>
      <c r="H266" s="93">
        <v>5.31</v>
      </c>
      <c r="I266" s="213"/>
      <c r="J266" s="89">
        <v>86</v>
      </c>
      <c r="K266" s="89">
        <v>19.911999999999999</v>
      </c>
      <c r="L266" s="89">
        <v>14.606999999999999</v>
      </c>
      <c r="M266" s="95">
        <v>6.8280000000000003</v>
      </c>
    </row>
    <row r="267" spans="1:13" s="79" customFormat="1" ht="15" x14ac:dyDescent="0.25">
      <c r="A267" s="160" t="s">
        <v>511</v>
      </c>
      <c r="B267" s="160"/>
      <c r="C267" s="146"/>
      <c r="D267" s="146" t="s">
        <v>512</v>
      </c>
      <c r="E267" s="93">
        <v>78.694000000000003</v>
      </c>
      <c r="F267" s="93">
        <v>16.751999999999999</v>
      </c>
      <c r="G267" s="93">
        <v>12.358000000000001</v>
      </c>
      <c r="H267" s="93">
        <v>8.9469999999999992</v>
      </c>
      <c r="I267" s="213"/>
      <c r="J267" s="89">
        <v>122.91500000000001</v>
      </c>
      <c r="K267" s="89">
        <v>17.044</v>
      </c>
      <c r="L267" s="89">
        <v>10.943</v>
      </c>
      <c r="M267" s="95">
        <v>12.500999999999999</v>
      </c>
    </row>
    <row r="268" spans="1:13" s="79" customFormat="1" ht="15" x14ac:dyDescent="0.25">
      <c r="A268" s="160" t="s">
        <v>513</v>
      </c>
      <c r="B268" s="160"/>
      <c r="C268" s="146"/>
      <c r="D268" s="146" t="s">
        <v>514</v>
      </c>
      <c r="E268" s="93">
        <v>94.581999999999994</v>
      </c>
      <c r="F268" s="93">
        <v>18.527000000000001</v>
      </c>
      <c r="G268" s="93">
        <v>16.417999999999999</v>
      </c>
      <c r="H268" s="93">
        <v>6.19</v>
      </c>
      <c r="I268" s="213"/>
      <c r="J268" s="89">
        <v>128.977</v>
      </c>
      <c r="K268" s="89">
        <v>26.45</v>
      </c>
      <c r="L268" s="89">
        <v>19.571999999999999</v>
      </c>
      <c r="M268" s="95">
        <v>7.4059999999999997</v>
      </c>
    </row>
    <row r="269" spans="1:13" s="79" customFormat="1" ht="15" x14ac:dyDescent="0.25">
      <c r="A269" s="160" t="s">
        <v>515</v>
      </c>
      <c r="B269" s="160"/>
      <c r="C269" s="146"/>
      <c r="D269" s="146" t="s">
        <v>516</v>
      </c>
      <c r="E269" s="93">
        <v>99.084000000000003</v>
      </c>
      <c r="F269" s="93">
        <v>25.478000000000002</v>
      </c>
      <c r="G269" s="93">
        <v>18.341999999999999</v>
      </c>
      <c r="H269" s="93">
        <v>9.1059999999999999</v>
      </c>
      <c r="I269" s="213"/>
      <c r="J269" s="89">
        <v>147.83199999999999</v>
      </c>
      <c r="K269" s="89">
        <v>33.887</v>
      </c>
      <c r="L269" s="89">
        <v>19.847999999999999</v>
      </c>
      <c r="M269" s="95">
        <v>10.837999999999999</v>
      </c>
    </row>
    <row r="270" spans="1:13" s="79" customFormat="1" ht="15" x14ac:dyDescent="0.25">
      <c r="A270" s="160" t="s">
        <v>517</v>
      </c>
      <c r="B270" s="160"/>
      <c r="C270" s="146"/>
      <c r="D270" s="146" t="s">
        <v>518</v>
      </c>
      <c r="E270" s="93">
        <v>85.106999999999999</v>
      </c>
      <c r="F270" s="93">
        <v>18.638000000000002</v>
      </c>
      <c r="G270" s="93">
        <v>15.574</v>
      </c>
      <c r="H270" s="93">
        <v>8.7880000000000003</v>
      </c>
      <c r="I270" s="213"/>
      <c r="J270" s="89">
        <v>124.057</v>
      </c>
      <c r="K270" s="89">
        <v>20.591000000000001</v>
      </c>
      <c r="L270" s="89">
        <v>14.836</v>
      </c>
      <c r="M270" s="95">
        <v>9.9909999999999997</v>
      </c>
    </row>
    <row r="271" spans="1:13" s="77" customFormat="1" ht="15" x14ac:dyDescent="0.25">
      <c r="A271" s="160" t="s">
        <v>519</v>
      </c>
      <c r="B271" s="160"/>
      <c r="C271" s="146"/>
      <c r="D271" s="146" t="s">
        <v>520</v>
      </c>
      <c r="E271" s="93">
        <v>80.763999999999996</v>
      </c>
      <c r="F271" s="93">
        <v>20.338000000000001</v>
      </c>
      <c r="G271" s="93">
        <v>16.056000000000001</v>
      </c>
      <c r="H271" s="93">
        <v>8.8640000000000008</v>
      </c>
      <c r="I271" s="213"/>
      <c r="J271" s="89">
        <v>129.05000000000001</v>
      </c>
      <c r="K271" s="89">
        <v>25.873999999999999</v>
      </c>
      <c r="L271" s="89">
        <v>16.681000000000001</v>
      </c>
      <c r="M271" s="95">
        <v>11.704000000000001</v>
      </c>
    </row>
    <row r="272" spans="1:13" s="79" customFormat="1" ht="15" x14ac:dyDescent="0.25">
      <c r="A272" s="160" t="s">
        <v>521</v>
      </c>
      <c r="B272" s="160"/>
      <c r="C272" s="146"/>
      <c r="D272" s="146" t="s">
        <v>522</v>
      </c>
      <c r="E272" s="93">
        <v>72.959000000000003</v>
      </c>
      <c r="F272" s="93">
        <v>16.241</v>
      </c>
      <c r="G272" s="93">
        <v>12.042</v>
      </c>
      <c r="H272" s="93">
        <v>7.23</v>
      </c>
      <c r="I272" s="213"/>
      <c r="J272" s="89">
        <v>114.544</v>
      </c>
      <c r="K272" s="89">
        <v>21.382000000000001</v>
      </c>
      <c r="L272" s="89">
        <v>13.303000000000001</v>
      </c>
      <c r="M272" s="95">
        <v>9.2940000000000005</v>
      </c>
    </row>
    <row r="273" spans="1:13" s="79" customFormat="1" ht="15" x14ac:dyDescent="0.25">
      <c r="A273" s="160" t="s">
        <v>523</v>
      </c>
      <c r="B273" s="160"/>
      <c r="C273" s="146"/>
      <c r="D273" s="146" t="s">
        <v>524</v>
      </c>
      <c r="E273" s="93">
        <v>57.307000000000002</v>
      </c>
      <c r="F273" s="93">
        <v>13.701000000000001</v>
      </c>
      <c r="G273" s="93">
        <v>11.627000000000001</v>
      </c>
      <c r="H273" s="93">
        <v>5.7510000000000003</v>
      </c>
      <c r="I273" s="213"/>
      <c r="J273" s="89">
        <v>85.025000000000006</v>
      </c>
      <c r="K273" s="89">
        <v>17.178000000000001</v>
      </c>
      <c r="L273" s="89">
        <v>11.731</v>
      </c>
      <c r="M273" s="95">
        <v>7.407</v>
      </c>
    </row>
    <row r="274" spans="1:13" s="79" customFormat="1" ht="15" x14ac:dyDescent="0.25">
      <c r="A274" s="160" t="s">
        <v>525</v>
      </c>
      <c r="B274" s="160"/>
      <c r="C274" s="146"/>
      <c r="D274" s="146" t="s">
        <v>526</v>
      </c>
      <c r="E274" s="93">
        <v>69.590999999999994</v>
      </c>
      <c r="F274" s="93">
        <v>13.827</v>
      </c>
      <c r="G274" s="93">
        <v>11.925000000000001</v>
      </c>
      <c r="H274" s="93">
        <v>4.8220000000000001</v>
      </c>
      <c r="I274" s="213"/>
      <c r="J274" s="89">
        <v>90.647999999999996</v>
      </c>
      <c r="K274" s="89">
        <v>22.263999999999999</v>
      </c>
      <c r="L274" s="89">
        <v>15.939</v>
      </c>
      <c r="M274" s="95">
        <v>5.8040000000000003</v>
      </c>
    </row>
    <row r="275" spans="1:13" s="79" customFormat="1" ht="15" x14ac:dyDescent="0.25">
      <c r="A275" s="160" t="s">
        <v>527</v>
      </c>
      <c r="B275" s="160"/>
      <c r="C275" s="146"/>
      <c r="D275" s="146" t="s">
        <v>528</v>
      </c>
      <c r="E275" s="93">
        <v>69.051000000000002</v>
      </c>
      <c r="F275" s="93">
        <v>17.099</v>
      </c>
      <c r="G275" s="93">
        <v>14.311999999999999</v>
      </c>
      <c r="H275" s="93">
        <v>6.88</v>
      </c>
      <c r="I275" s="213"/>
      <c r="J275" s="89">
        <v>104.23099999999999</v>
      </c>
      <c r="K275" s="89">
        <v>24.946999999999999</v>
      </c>
      <c r="L275" s="89">
        <v>16.966999999999999</v>
      </c>
      <c r="M275" s="95">
        <v>8.5570000000000004</v>
      </c>
    </row>
    <row r="276" spans="1:13" s="79" customFormat="1" ht="15" x14ac:dyDescent="0.25">
      <c r="A276" s="160" t="s">
        <v>529</v>
      </c>
      <c r="B276" s="160"/>
      <c r="C276" s="146"/>
      <c r="D276" s="146" t="s">
        <v>530</v>
      </c>
      <c r="E276" s="93">
        <v>66.522999999999996</v>
      </c>
      <c r="F276" s="93">
        <v>16.445</v>
      </c>
      <c r="G276" s="93">
        <v>12.073</v>
      </c>
      <c r="H276" s="93">
        <v>6.165</v>
      </c>
      <c r="I276" s="213"/>
      <c r="J276" s="89">
        <v>103.002</v>
      </c>
      <c r="K276" s="89">
        <v>23.164999999999999</v>
      </c>
      <c r="L276" s="89">
        <v>12.606999999999999</v>
      </c>
      <c r="M276" s="95">
        <v>7.0250000000000004</v>
      </c>
    </row>
    <row r="277" spans="1:13" s="79" customFormat="1" ht="15" x14ac:dyDescent="0.25">
      <c r="A277" s="160" t="s">
        <v>531</v>
      </c>
      <c r="B277" s="160"/>
      <c r="C277" s="146"/>
      <c r="D277" s="146" t="s">
        <v>532</v>
      </c>
      <c r="E277" s="93">
        <v>46.405000000000001</v>
      </c>
      <c r="F277" s="93">
        <v>9.4870000000000001</v>
      </c>
      <c r="G277" s="93">
        <v>8.593</v>
      </c>
      <c r="H277" s="93">
        <v>3.0219999999999998</v>
      </c>
      <c r="I277" s="213"/>
      <c r="J277" s="89">
        <v>65.567999999999998</v>
      </c>
      <c r="K277" s="89">
        <v>13.853999999999999</v>
      </c>
      <c r="L277" s="89">
        <v>11.214</v>
      </c>
      <c r="M277" s="95">
        <v>3.294</v>
      </c>
    </row>
    <row r="278" spans="1:13" s="79" customFormat="1" ht="15" x14ac:dyDescent="0.25">
      <c r="A278" s="160" t="s">
        <v>533</v>
      </c>
      <c r="B278" s="160"/>
      <c r="C278" s="146"/>
      <c r="D278" s="146" t="s">
        <v>534</v>
      </c>
      <c r="E278" s="93">
        <v>55.216000000000001</v>
      </c>
      <c r="F278" s="93">
        <v>11.67</v>
      </c>
      <c r="G278" s="93">
        <v>10.038</v>
      </c>
      <c r="H278" s="93">
        <v>4.3579999999999997</v>
      </c>
      <c r="I278" s="213"/>
      <c r="J278" s="89">
        <v>76.760000000000005</v>
      </c>
      <c r="K278" s="89">
        <v>15.253</v>
      </c>
      <c r="L278" s="89">
        <v>11.974</v>
      </c>
      <c r="M278" s="95">
        <v>4.798</v>
      </c>
    </row>
    <row r="279" spans="1:13" s="79" customFormat="1" ht="15" x14ac:dyDescent="0.25">
      <c r="A279" s="160" t="s">
        <v>535</v>
      </c>
      <c r="B279" s="160"/>
      <c r="C279" s="146"/>
      <c r="D279" s="146" t="s">
        <v>536</v>
      </c>
      <c r="E279" s="93">
        <v>65.816999999999993</v>
      </c>
      <c r="F279" s="93">
        <v>16.254999999999999</v>
      </c>
      <c r="G279" s="93">
        <v>14.391</v>
      </c>
      <c r="H279" s="93">
        <v>8.7490000000000006</v>
      </c>
      <c r="I279" s="213"/>
      <c r="J279" s="89">
        <v>104.267</v>
      </c>
      <c r="K279" s="89">
        <v>21.867000000000001</v>
      </c>
      <c r="L279" s="89">
        <v>16.907</v>
      </c>
      <c r="M279" s="95">
        <v>12.430999999999999</v>
      </c>
    </row>
    <row r="280" spans="1:13" s="79" customFormat="1" ht="15" x14ac:dyDescent="0.25">
      <c r="A280" s="160" t="s">
        <v>537</v>
      </c>
      <c r="B280" s="160"/>
      <c r="C280" s="146"/>
      <c r="D280" s="146" t="s">
        <v>538</v>
      </c>
      <c r="E280" s="93">
        <v>57.685000000000002</v>
      </c>
      <c r="F280" s="93">
        <v>10.827999999999999</v>
      </c>
      <c r="G280" s="93">
        <v>10.587</v>
      </c>
      <c r="H280" s="93">
        <v>3.5409999999999999</v>
      </c>
      <c r="I280" s="213"/>
      <c r="J280" s="89">
        <v>80.603999999999999</v>
      </c>
      <c r="K280" s="89">
        <v>13.94</v>
      </c>
      <c r="L280" s="89">
        <v>13.156000000000001</v>
      </c>
      <c r="M280" s="95">
        <v>3.8239999999999998</v>
      </c>
    </row>
    <row r="281" spans="1:13" s="79" customFormat="1" ht="15" x14ac:dyDescent="0.25">
      <c r="A281" s="160" t="s">
        <v>539</v>
      </c>
      <c r="B281" s="160"/>
      <c r="C281" s="146"/>
      <c r="D281" s="146" t="s">
        <v>540</v>
      </c>
      <c r="E281" s="93">
        <v>54.783999999999999</v>
      </c>
      <c r="F281" s="93">
        <v>12.733000000000001</v>
      </c>
      <c r="G281" s="93">
        <v>10.670999999999999</v>
      </c>
      <c r="H281" s="93">
        <v>3.7450000000000001</v>
      </c>
      <c r="I281" s="213"/>
      <c r="J281" s="89">
        <v>77.260000000000005</v>
      </c>
      <c r="K281" s="89">
        <v>19.164000000000001</v>
      </c>
      <c r="L281" s="89">
        <v>13.1</v>
      </c>
      <c r="M281" s="95">
        <v>3.4929999999999999</v>
      </c>
    </row>
    <row r="282" spans="1:13" s="79" customFormat="1" ht="15" x14ac:dyDescent="0.25">
      <c r="A282" s="160" t="s">
        <v>541</v>
      </c>
      <c r="B282" s="160"/>
      <c r="C282" s="146"/>
      <c r="D282" s="146" t="s">
        <v>542</v>
      </c>
      <c r="E282" s="93">
        <v>66.614999999999995</v>
      </c>
      <c r="F282" s="93">
        <v>16.16</v>
      </c>
      <c r="G282" s="93">
        <v>11.964</v>
      </c>
      <c r="H282" s="93">
        <v>7.4080000000000004</v>
      </c>
      <c r="I282" s="213"/>
      <c r="J282" s="89">
        <v>103.009</v>
      </c>
      <c r="K282" s="89">
        <v>19.602</v>
      </c>
      <c r="L282" s="89">
        <v>12.423</v>
      </c>
      <c r="M282" s="95">
        <v>8.73</v>
      </c>
    </row>
    <row r="283" spans="1:13" s="77" customFormat="1" ht="15" x14ac:dyDescent="0.25">
      <c r="A283" s="159"/>
      <c r="B283" s="159"/>
      <c r="C283" s="146"/>
      <c r="D283" s="146"/>
      <c r="E283" s="93"/>
      <c r="F283" s="93"/>
      <c r="G283" s="93"/>
      <c r="H283" s="94"/>
      <c r="I283" s="208"/>
      <c r="J283" s="89"/>
      <c r="K283" s="89"/>
      <c r="L283" s="89"/>
      <c r="M283" s="95"/>
    </row>
    <row r="284" spans="1:13" s="79" customFormat="1" ht="15" x14ac:dyDescent="0.25">
      <c r="A284" s="159" t="s">
        <v>543</v>
      </c>
      <c r="B284" s="159"/>
      <c r="C284" s="143" t="s">
        <v>544</v>
      </c>
      <c r="D284" s="143"/>
      <c r="E284" s="93">
        <v>32.313000000000002</v>
      </c>
      <c r="F284" s="93">
        <v>7.1619999999999999</v>
      </c>
      <c r="G284" s="93">
        <v>6.6</v>
      </c>
      <c r="H284" s="93">
        <v>2.0870000000000002</v>
      </c>
      <c r="I284" s="92"/>
      <c r="J284" s="89">
        <v>40.656999999999996</v>
      </c>
      <c r="K284" s="89">
        <v>9.7710000000000008</v>
      </c>
      <c r="L284" s="89">
        <v>7.37</v>
      </c>
      <c r="M284" s="95">
        <v>1.7829999999999999</v>
      </c>
    </row>
    <row r="285" spans="1:13" s="79" customFormat="1" ht="15" x14ac:dyDescent="0.25">
      <c r="A285" s="159" t="s">
        <v>545</v>
      </c>
      <c r="B285" s="159"/>
      <c r="C285" s="143" t="s">
        <v>546</v>
      </c>
      <c r="D285" s="143"/>
      <c r="E285" s="93">
        <v>94.995000000000005</v>
      </c>
      <c r="F285" s="93">
        <v>15.379</v>
      </c>
      <c r="G285" s="93">
        <v>10.843999999999999</v>
      </c>
      <c r="H285" s="93">
        <v>3.8260000000000001</v>
      </c>
      <c r="I285" s="92"/>
      <c r="J285" s="89">
        <v>121.01300000000001</v>
      </c>
      <c r="K285" s="89">
        <v>20.172000000000001</v>
      </c>
      <c r="L285" s="89">
        <v>11.285</v>
      </c>
      <c r="M285" s="95">
        <v>3.3170000000000002</v>
      </c>
    </row>
    <row r="286" spans="1:13" s="79" customFormat="1" ht="15" x14ac:dyDescent="0.25">
      <c r="A286" s="159" t="s">
        <v>547</v>
      </c>
      <c r="B286" s="159"/>
      <c r="C286" s="143" t="s">
        <v>548</v>
      </c>
      <c r="D286" s="143"/>
      <c r="E286" s="93">
        <v>47.164000000000001</v>
      </c>
      <c r="F286" s="93">
        <v>7.4470000000000001</v>
      </c>
      <c r="G286" s="93">
        <v>5.2539999999999996</v>
      </c>
      <c r="H286" s="93">
        <v>2.2669999999999999</v>
      </c>
      <c r="I286" s="92"/>
      <c r="J286" s="89">
        <v>58.046999999999997</v>
      </c>
      <c r="K286" s="89">
        <v>9.6969999999999992</v>
      </c>
      <c r="L286" s="89">
        <v>4.8090000000000002</v>
      </c>
      <c r="M286" s="95">
        <v>1.982</v>
      </c>
    </row>
    <row r="287" spans="1:13" s="79" customFormat="1" ht="15" x14ac:dyDescent="0.25">
      <c r="A287" s="159" t="s">
        <v>549</v>
      </c>
      <c r="B287" s="159"/>
      <c r="C287" s="143" t="s">
        <v>550</v>
      </c>
      <c r="D287" s="143"/>
      <c r="E287" s="93">
        <v>75.548000000000002</v>
      </c>
      <c r="F287" s="93">
        <v>16.087</v>
      </c>
      <c r="G287" s="93">
        <v>13.798999999999999</v>
      </c>
      <c r="H287" s="93">
        <v>5.8040000000000003</v>
      </c>
      <c r="I287" s="92"/>
      <c r="J287" s="89">
        <v>99.581999999999994</v>
      </c>
      <c r="K287" s="89">
        <v>22.433</v>
      </c>
      <c r="L287" s="89">
        <v>16.181999999999999</v>
      </c>
      <c r="M287" s="95">
        <v>5.9059999999999997</v>
      </c>
    </row>
    <row r="288" spans="1:13" s="79" customFormat="1" ht="15" x14ac:dyDescent="0.25">
      <c r="A288" s="159" t="s">
        <v>551</v>
      </c>
      <c r="B288" s="159"/>
      <c r="C288" s="143" t="s">
        <v>552</v>
      </c>
      <c r="D288" s="143"/>
      <c r="E288" s="93">
        <v>66.706999999999994</v>
      </c>
      <c r="F288" s="93">
        <v>16.254000000000001</v>
      </c>
      <c r="G288" s="93">
        <v>13.631</v>
      </c>
      <c r="H288" s="93">
        <v>6.5759999999999996</v>
      </c>
      <c r="I288" s="92"/>
      <c r="J288" s="89">
        <v>95.019000000000005</v>
      </c>
      <c r="K288" s="89">
        <v>20.527999999999999</v>
      </c>
      <c r="L288" s="89">
        <v>14.459</v>
      </c>
      <c r="M288" s="95">
        <v>7.9050000000000002</v>
      </c>
    </row>
    <row r="289" spans="1:13" s="79" customFormat="1" ht="15" x14ac:dyDescent="0.25">
      <c r="A289" s="159" t="s">
        <v>553</v>
      </c>
      <c r="B289" s="159"/>
      <c r="C289" s="143" t="s">
        <v>554</v>
      </c>
      <c r="D289" s="143"/>
      <c r="E289" s="93">
        <v>63.194000000000003</v>
      </c>
      <c r="F289" s="93">
        <v>12.163</v>
      </c>
      <c r="G289" s="93">
        <v>8.11</v>
      </c>
      <c r="H289" s="93">
        <v>4.391</v>
      </c>
      <c r="I289" s="92"/>
      <c r="J289" s="89">
        <v>77.965000000000003</v>
      </c>
      <c r="K289" s="89">
        <v>15.63</v>
      </c>
      <c r="L289" s="89">
        <v>7.1980000000000004</v>
      </c>
      <c r="M289" s="95">
        <v>5.29</v>
      </c>
    </row>
    <row r="290" spans="1:13" s="79" customFormat="1" ht="15" x14ac:dyDescent="0.25">
      <c r="A290" s="159" t="s">
        <v>555</v>
      </c>
      <c r="B290" s="159"/>
      <c r="C290" s="143" t="s">
        <v>556</v>
      </c>
      <c r="D290" s="143"/>
      <c r="E290" s="93">
        <v>44.841000000000001</v>
      </c>
      <c r="F290" s="93">
        <v>9.4920000000000009</v>
      </c>
      <c r="G290" s="93">
        <v>7.1950000000000003</v>
      </c>
      <c r="H290" s="93">
        <v>3.2120000000000002</v>
      </c>
      <c r="I290" s="92"/>
      <c r="J290" s="89">
        <v>54.307000000000002</v>
      </c>
      <c r="K290" s="89">
        <v>13.047000000000001</v>
      </c>
      <c r="L290" s="89">
        <v>7.3239999999999998</v>
      </c>
      <c r="M290" s="95">
        <v>2.7029999999999998</v>
      </c>
    </row>
    <row r="291" spans="1:13" s="79" customFormat="1" ht="15" x14ac:dyDescent="0.25">
      <c r="A291" s="159" t="s">
        <v>557</v>
      </c>
      <c r="B291" s="159"/>
      <c r="C291" s="143" t="s">
        <v>558</v>
      </c>
      <c r="D291" s="143"/>
      <c r="E291" s="93">
        <v>32.683</v>
      </c>
      <c r="F291" s="93">
        <v>8.8330000000000002</v>
      </c>
      <c r="G291" s="93">
        <v>6.9880000000000004</v>
      </c>
      <c r="H291" s="93">
        <v>4.633</v>
      </c>
      <c r="I291" s="92"/>
      <c r="J291" s="89">
        <v>46.377000000000002</v>
      </c>
      <c r="K291" s="89">
        <v>11.446</v>
      </c>
      <c r="L291" s="89">
        <v>6.9459999999999997</v>
      </c>
      <c r="M291" s="95">
        <v>4.9619999999999997</v>
      </c>
    </row>
    <row r="292" spans="1:13" s="79" customFormat="1" ht="15" x14ac:dyDescent="0.25">
      <c r="A292" s="159" t="s">
        <v>559</v>
      </c>
      <c r="B292" s="159"/>
      <c r="C292" s="143" t="s">
        <v>560</v>
      </c>
      <c r="D292" s="143"/>
      <c r="E292" s="93">
        <v>74.459999999999994</v>
      </c>
      <c r="F292" s="93">
        <v>12.518000000000001</v>
      </c>
      <c r="G292" s="93">
        <v>9.4489999999999998</v>
      </c>
      <c r="H292" s="93">
        <v>4.7030000000000003</v>
      </c>
      <c r="I292" s="92"/>
      <c r="J292" s="89">
        <v>90.171000000000006</v>
      </c>
      <c r="K292" s="89">
        <v>17.72</v>
      </c>
      <c r="L292" s="89">
        <v>10.327999999999999</v>
      </c>
      <c r="M292" s="95">
        <v>4.6920000000000002</v>
      </c>
    </row>
    <row r="293" spans="1:13" s="79" customFormat="1" ht="15" x14ac:dyDescent="0.25">
      <c r="A293" s="159" t="s">
        <v>561</v>
      </c>
      <c r="B293" s="159"/>
      <c r="C293" s="143" t="s">
        <v>562</v>
      </c>
      <c r="D293" s="143"/>
      <c r="E293" s="93">
        <v>44.298000000000002</v>
      </c>
      <c r="F293" s="93">
        <v>8.1440000000000001</v>
      </c>
      <c r="G293" s="93">
        <v>8.2870000000000008</v>
      </c>
      <c r="H293" s="93">
        <v>2.8490000000000002</v>
      </c>
      <c r="I293" s="92"/>
      <c r="J293" s="89">
        <v>53.171999999999997</v>
      </c>
      <c r="K293" s="89">
        <v>8.8539999999999992</v>
      </c>
      <c r="L293" s="89">
        <v>8.2110000000000003</v>
      </c>
      <c r="M293" s="95">
        <v>2.4510000000000001</v>
      </c>
    </row>
    <row r="294" spans="1:13" s="77" customFormat="1" ht="15" x14ac:dyDescent="0.25">
      <c r="A294" s="159" t="s">
        <v>563</v>
      </c>
      <c r="B294" s="159"/>
      <c r="C294" s="143" t="s">
        <v>564</v>
      </c>
      <c r="D294" s="143"/>
      <c r="E294" s="93">
        <v>41.965000000000003</v>
      </c>
      <c r="F294" s="93">
        <v>7.5380000000000003</v>
      </c>
      <c r="G294" s="93">
        <v>7.6909999999999998</v>
      </c>
      <c r="H294" s="93">
        <v>2.83</v>
      </c>
      <c r="I294" s="92"/>
      <c r="J294" s="89">
        <v>53.170999999999999</v>
      </c>
      <c r="K294" s="89">
        <v>9.032</v>
      </c>
      <c r="L294" s="89">
        <v>8.6069999999999993</v>
      </c>
      <c r="M294" s="95">
        <v>2.6949999999999998</v>
      </c>
    </row>
    <row r="295" spans="1:13" s="79" customFormat="1" ht="15" x14ac:dyDescent="0.25">
      <c r="A295" s="159" t="s">
        <v>565</v>
      </c>
      <c r="B295" s="159"/>
      <c r="C295" s="143" t="s">
        <v>566</v>
      </c>
      <c r="D295" s="143"/>
      <c r="E295" s="93">
        <v>41.646000000000001</v>
      </c>
      <c r="F295" s="93">
        <v>8.4640000000000004</v>
      </c>
      <c r="G295" s="93">
        <v>9.282</v>
      </c>
      <c r="H295" s="93">
        <v>2.9609999999999999</v>
      </c>
      <c r="I295" s="92"/>
      <c r="J295" s="89">
        <v>52.16</v>
      </c>
      <c r="K295" s="89">
        <v>10.978999999999999</v>
      </c>
      <c r="L295" s="89">
        <v>10.175000000000001</v>
      </c>
      <c r="M295" s="95">
        <v>2.5979999999999999</v>
      </c>
    </row>
    <row r="296" spans="1:13" s="79" customFormat="1" ht="15" x14ac:dyDescent="0.25">
      <c r="A296" s="160"/>
      <c r="B296" s="160"/>
      <c r="C296" s="146"/>
      <c r="D296" s="146"/>
      <c r="E296" s="93"/>
      <c r="F296" s="93"/>
      <c r="G296" s="93"/>
      <c r="H296" s="94"/>
      <c r="I296" s="212"/>
      <c r="J296" s="89"/>
      <c r="K296" s="89"/>
      <c r="L296" s="89"/>
      <c r="M296" s="95"/>
    </row>
    <row r="297" spans="1:13" s="79" customFormat="1" ht="15" x14ac:dyDescent="0.25">
      <c r="A297" s="159" t="s">
        <v>567</v>
      </c>
      <c r="B297" s="159"/>
      <c r="C297" s="143" t="s">
        <v>568</v>
      </c>
      <c r="D297" s="143"/>
      <c r="E297" s="93">
        <v>142.76999999999998</v>
      </c>
      <c r="F297" s="93">
        <v>26.928999999999995</v>
      </c>
      <c r="G297" s="93">
        <v>26.985999999999997</v>
      </c>
      <c r="H297" s="94">
        <v>11.120999999999999</v>
      </c>
      <c r="I297" s="92"/>
      <c r="J297" s="93">
        <v>182.10500000000002</v>
      </c>
      <c r="K297" s="93">
        <v>35.201000000000001</v>
      </c>
      <c r="L297" s="93">
        <v>30.423999999999999</v>
      </c>
      <c r="M297" s="94">
        <v>11.407999999999999</v>
      </c>
    </row>
    <row r="298" spans="1:13" s="79" customFormat="1" ht="15" x14ac:dyDescent="0.25">
      <c r="A298" s="160" t="s">
        <v>569</v>
      </c>
      <c r="B298" s="160"/>
      <c r="C298" s="146"/>
      <c r="D298" s="146" t="s">
        <v>570</v>
      </c>
      <c r="E298" s="93">
        <v>49.854999999999997</v>
      </c>
      <c r="F298" s="93">
        <v>10.148999999999999</v>
      </c>
      <c r="G298" s="93">
        <v>9.5090000000000003</v>
      </c>
      <c r="H298" s="93">
        <v>3.8519999999999999</v>
      </c>
      <c r="I298" s="213"/>
      <c r="J298" s="89">
        <v>68.39</v>
      </c>
      <c r="K298" s="89">
        <v>14.180999999999999</v>
      </c>
      <c r="L298" s="89">
        <v>11.188000000000001</v>
      </c>
      <c r="M298" s="95">
        <v>4.3029999999999999</v>
      </c>
    </row>
    <row r="299" spans="1:13" s="79" customFormat="1" ht="15" x14ac:dyDescent="0.25">
      <c r="A299" s="160" t="s">
        <v>571</v>
      </c>
      <c r="B299" s="160"/>
      <c r="C299" s="146"/>
      <c r="D299" s="146" t="s">
        <v>572</v>
      </c>
      <c r="E299" s="93">
        <v>25.675000000000001</v>
      </c>
      <c r="F299" s="93">
        <v>4.3979999999999997</v>
      </c>
      <c r="G299" s="93">
        <v>5.5030000000000001</v>
      </c>
      <c r="H299" s="93">
        <v>1.982</v>
      </c>
      <c r="I299" s="213"/>
      <c r="J299" s="89">
        <v>30.445</v>
      </c>
      <c r="K299" s="89">
        <v>5.0149999999999997</v>
      </c>
      <c r="L299" s="89">
        <v>6.2709999999999999</v>
      </c>
      <c r="M299" s="95">
        <v>1.782</v>
      </c>
    </row>
    <row r="300" spans="1:13" s="77" customFormat="1" ht="15" x14ac:dyDescent="0.25">
      <c r="A300" s="160" t="s">
        <v>573</v>
      </c>
      <c r="B300" s="160"/>
      <c r="C300" s="146"/>
      <c r="D300" s="146" t="s">
        <v>574</v>
      </c>
      <c r="E300" s="93">
        <v>19.106000000000002</v>
      </c>
      <c r="F300" s="93">
        <v>3.512</v>
      </c>
      <c r="G300" s="93">
        <v>3.3159999999999998</v>
      </c>
      <c r="H300" s="93">
        <v>1.331</v>
      </c>
      <c r="I300" s="213"/>
      <c r="J300" s="89">
        <v>24.736999999999998</v>
      </c>
      <c r="K300" s="89">
        <v>4.9859999999999998</v>
      </c>
      <c r="L300" s="89">
        <v>3.6179999999999999</v>
      </c>
      <c r="M300" s="95">
        <v>1.4219999999999999</v>
      </c>
    </row>
    <row r="301" spans="1:13" s="79" customFormat="1" ht="15" x14ac:dyDescent="0.25">
      <c r="A301" s="160" t="s">
        <v>575</v>
      </c>
      <c r="B301" s="160"/>
      <c r="C301" s="146"/>
      <c r="D301" s="146" t="s">
        <v>576</v>
      </c>
      <c r="E301" s="93">
        <v>48.134</v>
      </c>
      <c r="F301" s="93">
        <v>8.8699999999999992</v>
      </c>
      <c r="G301" s="93">
        <v>8.6579999999999995</v>
      </c>
      <c r="H301" s="93">
        <v>3.956</v>
      </c>
      <c r="I301" s="213"/>
      <c r="J301" s="89">
        <v>58.533000000000001</v>
      </c>
      <c r="K301" s="89">
        <v>11.019</v>
      </c>
      <c r="L301" s="89">
        <v>9.3469999999999995</v>
      </c>
      <c r="M301" s="95">
        <v>3.9009999999999998</v>
      </c>
    </row>
    <row r="302" spans="1:13" s="79" customFormat="1" ht="15" x14ac:dyDescent="0.25">
      <c r="A302" s="160"/>
      <c r="B302" s="160"/>
      <c r="C302" s="146"/>
      <c r="D302" s="146"/>
      <c r="E302" s="93"/>
      <c r="F302" s="93"/>
      <c r="G302" s="93"/>
      <c r="H302" s="93"/>
      <c r="I302" s="212"/>
      <c r="J302" s="89"/>
      <c r="K302" s="89"/>
      <c r="L302" s="89"/>
      <c r="M302" s="95"/>
    </row>
    <row r="303" spans="1:13" s="79" customFormat="1" ht="15" x14ac:dyDescent="0.25">
      <c r="A303" s="159" t="s">
        <v>577</v>
      </c>
      <c r="B303" s="159"/>
      <c r="C303" s="143" t="s">
        <v>578</v>
      </c>
      <c r="D303" s="143"/>
      <c r="E303" s="93">
        <v>179.53800000000001</v>
      </c>
      <c r="F303" s="93">
        <v>27.740999999999996</v>
      </c>
      <c r="G303" s="93">
        <v>22.606999999999999</v>
      </c>
      <c r="H303" s="94">
        <v>9.3710000000000004</v>
      </c>
      <c r="I303" s="92"/>
      <c r="J303" s="93">
        <v>235.96299999999999</v>
      </c>
      <c r="K303" s="93">
        <v>38.030999999999999</v>
      </c>
      <c r="L303" s="93">
        <v>24.186</v>
      </c>
      <c r="M303" s="94">
        <v>8.6210000000000004</v>
      </c>
    </row>
    <row r="304" spans="1:13" s="79" customFormat="1" ht="15" x14ac:dyDescent="0.25">
      <c r="A304" s="160" t="s">
        <v>579</v>
      </c>
      <c r="B304" s="160"/>
      <c r="C304" s="146"/>
      <c r="D304" s="146" t="s">
        <v>580</v>
      </c>
      <c r="E304" s="93">
        <v>34.9</v>
      </c>
      <c r="F304" s="93">
        <v>5.6429999999999998</v>
      </c>
      <c r="G304" s="93">
        <v>4.024</v>
      </c>
      <c r="H304" s="93">
        <v>1.71</v>
      </c>
      <c r="I304" s="213"/>
      <c r="J304" s="89">
        <v>45.795999999999999</v>
      </c>
      <c r="K304" s="89">
        <v>7.9809999999999999</v>
      </c>
      <c r="L304" s="89">
        <v>3.9969999999999999</v>
      </c>
      <c r="M304" s="95">
        <v>1.5109999999999999</v>
      </c>
    </row>
    <row r="305" spans="1:13" s="79" customFormat="1" ht="15" x14ac:dyDescent="0.25">
      <c r="A305" s="160" t="s">
        <v>581</v>
      </c>
      <c r="B305" s="160"/>
      <c r="C305" s="146"/>
      <c r="D305" s="146" t="s">
        <v>582</v>
      </c>
      <c r="E305" s="93">
        <v>30.678000000000001</v>
      </c>
      <c r="F305" s="93">
        <v>5.5250000000000004</v>
      </c>
      <c r="G305" s="93">
        <v>3.7440000000000002</v>
      </c>
      <c r="H305" s="93">
        <v>1.8380000000000001</v>
      </c>
      <c r="I305" s="213"/>
      <c r="J305" s="89">
        <v>37.216999999999999</v>
      </c>
      <c r="K305" s="89">
        <v>7.5919999999999996</v>
      </c>
      <c r="L305" s="89">
        <v>3.7130000000000001</v>
      </c>
      <c r="M305" s="95">
        <v>1.5329999999999999</v>
      </c>
    </row>
    <row r="306" spans="1:13" s="79" customFormat="1" ht="15" x14ac:dyDescent="0.25">
      <c r="A306" s="160" t="s">
        <v>583</v>
      </c>
      <c r="B306" s="160"/>
      <c r="C306" s="146"/>
      <c r="D306" s="146" t="s">
        <v>584</v>
      </c>
      <c r="E306" s="93">
        <v>32.128</v>
      </c>
      <c r="F306" s="93">
        <v>5.2720000000000002</v>
      </c>
      <c r="G306" s="93">
        <v>4.5419999999999998</v>
      </c>
      <c r="H306" s="93">
        <v>1.6240000000000001</v>
      </c>
      <c r="I306" s="213"/>
      <c r="J306" s="89">
        <v>42.313000000000002</v>
      </c>
      <c r="K306" s="89">
        <v>7.7350000000000003</v>
      </c>
      <c r="L306" s="89">
        <v>5.3540000000000001</v>
      </c>
      <c r="M306" s="95">
        <v>1.379</v>
      </c>
    </row>
    <row r="307" spans="1:13" s="79" customFormat="1" ht="15" x14ac:dyDescent="0.25">
      <c r="A307" s="160" t="s">
        <v>585</v>
      </c>
      <c r="B307" s="160"/>
      <c r="C307" s="146"/>
      <c r="D307" s="146" t="s">
        <v>586</v>
      </c>
      <c r="E307" s="93">
        <v>33.061999999999998</v>
      </c>
      <c r="F307" s="93">
        <v>4.0739999999999998</v>
      </c>
      <c r="G307" s="93">
        <v>3.2509999999999999</v>
      </c>
      <c r="H307" s="93">
        <v>1.5389999999999999</v>
      </c>
      <c r="I307" s="213"/>
      <c r="J307" s="89">
        <v>43.921999999999997</v>
      </c>
      <c r="K307" s="89">
        <v>5.3209999999999997</v>
      </c>
      <c r="L307" s="89">
        <v>3.198</v>
      </c>
      <c r="M307" s="95">
        <v>1.61</v>
      </c>
    </row>
    <row r="308" spans="1:13" s="79" customFormat="1" ht="15" x14ac:dyDescent="0.25">
      <c r="A308" s="160" t="s">
        <v>587</v>
      </c>
      <c r="B308" s="160"/>
      <c r="C308" s="146"/>
      <c r="D308" s="146" t="s">
        <v>588</v>
      </c>
      <c r="E308" s="93">
        <v>48.77</v>
      </c>
      <c r="F308" s="93">
        <v>7.2270000000000003</v>
      </c>
      <c r="G308" s="93">
        <v>7.0460000000000003</v>
      </c>
      <c r="H308" s="93">
        <v>2.66</v>
      </c>
      <c r="I308" s="213"/>
      <c r="J308" s="89">
        <v>66.715000000000003</v>
      </c>
      <c r="K308" s="89">
        <v>9.4019999999999992</v>
      </c>
      <c r="L308" s="89">
        <v>7.9240000000000004</v>
      </c>
      <c r="M308" s="95">
        <v>2.5880000000000001</v>
      </c>
    </row>
    <row r="309" spans="1:13" s="79" customFormat="1" ht="15" x14ac:dyDescent="0.25">
      <c r="A309" s="160"/>
      <c r="B309" s="160"/>
      <c r="C309" s="146"/>
      <c r="D309" s="146"/>
      <c r="E309" s="93"/>
      <c r="F309" s="93"/>
      <c r="G309" s="93"/>
      <c r="H309" s="94"/>
      <c r="I309" s="212"/>
      <c r="J309" s="89"/>
      <c r="K309" s="89"/>
      <c r="L309" s="89"/>
      <c r="M309" s="95"/>
    </row>
    <row r="310" spans="1:13" s="79" customFormat="1" ht="15" x14ac:dyDescent="0.25">
      <c r="A310" s="159" t="s">
        <v>589</v>
      </c>
      <c r="B310" s="159"/>
      <c r="C310" s="143" t="s">
        <v>590</v>
      </c>
      <c r="D310" s="143"/>
      <c r="E310" s="93">
        <v>399.49</v>
      </c>
      <c r="F310" s="93">
        <v>71.865000000000009</v>
      </c>
      <c r="G310" s="93">
        <v>65.495999999999995</v>
      </c>
      <c r="H310" s="94">
        <v>23.853000000000002</v>
      </c>
      <c r="I310" s="92"/>
      <c r="J310" s="93">
        <v>488.6049999999999</v>
      </c>
      <c r="K310" s="93">
        <v>92.174999999999997</v>
      </c>
      <c r="L310" s="93">
        <v>67.397999999999996</v>
      </c>
      <c r="M310" s="94">
        <v>22.404000000000003</v>
      </c>
    </row>
    <row r="311" spans="1:13" s="79" customFormat="1" ht="15" x14ac:dyDescent="0.25">
      <c r="A311" s="160" t="s">
        <v>591</v>
      </c>
      <c r="B311" s="160"/>
      <c r="C311" s="146"/>
      <c r="D311" s="146" t="s">
        <v>592</v>
      </c>
      <c r="E311" s="93">
        <v>49.445</v>
      </c>
      <c r="F311" s="93">
        <v>10.144</v>
      </c>
      <c r="G311" s="93">
        <v>8.9559999999999995</v>
      </c>
      <c r="H311" s="93">
        <v>3.35</v>
      </c>
      <c r="I311" s="213"/>
      <c r="J311" s="89">
        <v>62.79</v>
      </c>
      <c r="K311" s="89">
        <v>13.566000000000001</v>
      </c>
      <c r="L311" s="89">
        <v>9.3879999999999999</v>
      </c>
      <c r="M311" s="95">
        <v>3.2919999999999998</v>
      </c>
    </row>
    <row r="312" spans="1:13" s="77" customFormat="1" ht="15" x14ac:dyDescent="0.25">
      <c r="A312" s="160" t="s">
        <v>593</v>
      </c>
      <c r="B312" s="160"/>
      <c r="C312" s="146"/>
      <c r="D312" s="146" t="s">
        <v>594</v>
      </c>
      <c r="E312" s="93">
        <v>34.494</v>
      </c>
      <c r="F312" s="93">
        <v>5.7960000000000003</v>
      </c>
      <c r="G312" s="93">
        <v>5.8949999999999996</v>
      </c>
      <c r="H312" s="93">
        <v>2.2029999999999998</v>
      </c>
      <c r="I312" s="213"/>
      <c r="J312" s="89">
        <v>42.805</v>
      </c>
      <c r="K312" s="89">
        <v>6.6790000000000003</v>
      </c>
      <c r="L312" s="89">
        <v>5.9829999999999997</v>
      </c>
      <c r="M312" s="95">
        <v>2.1890000000000001</v>
      </c>
    </row>
    <row r="313" spans="1:13" s="79" customFormat="1" ht="15" x14ac:dyDescent="0.25">
      <c r="A313" s="160" t="s">
        <v>595</v>
      </c>
      <c r="B313" s="160"/>
      <c r="C313" s="146"/>
      <c r="D313" s="146" t="s">
        <v>596</v>
      </c>
      <c r="E313" s="93">
        <v>37.548000000000002</v>
      </c>
      <c r="F313" s="93">
        <v>7.4649999999999999</v>
      </c>
      <c r="G313" s="93">
        <v>6.6779999999999999</v>
      </c>
      <c r="H313" s="93">
        <v>2.09</v>
      </c>
      <c r="I313" s="213"/>
      <c r="J313" s="89">
        <v>44.771999999999998</v>
      </c>
      <c r="K313" s="89">
        <v>11.804</v>
      </c>
      <c r="L313" s="89">
        <v>7.7320000000000002</v>
      </c>
      <c r="M313" s="95">
        <v>1.792</v>
      </c>
    </row>
    <row r="314" spans="1:13" s="79" customFormat="1" ht="15" x14ac:dyDescent="0.25">
      <c r="A314" s="160" t="s">
        <v>597</v>
      </c>
      <c r="B314" s="160"/>
      <c r="C314" s="146"/>
      <c r="D314" s="146" t="s">
        <v>598</v>
      </c>
      <c r="E314" s="93">
        <v>34.801000000000002</v>
      </c>
      <c r="F314" s="93">
        <v>5.9809999999999999</v>
      </c>
      <c r="G314" s="93">
        <v>5.4429999999999996</v>
      </c>
      <c r="H314" s="93">
        <v>1.6970000000000001</v>
      </c>
      <c r="I314" s="213"/>
      <c r="J314" s="89">
        <v>42.335999999999999</v>
      </c>
      <c r="K314" s="89">
        <v>7.4950000000000001</v>
      </c>
      <c r="L314" s="89">
        <v>5.7169999999999996</v>
      </c>
      <c r="M314" s="95">
        <v>1.5609999999999999</v>
      </c>
    </row>
    <row r="315" spans="1:13" s="79" customFormat="1" ht="15" x14ac:dyDescent="0.25">
      <c r="A315" s="160" t="s">
        <v>599</v>
      </c>
      <c r="B315" s="160"/>
      <c r="C315" s="146"/>
      <c r="D315" s="146" t="s">
        <v>600</v>
      </c>
      <c r="E315" s="93">
        <v>26.055</v>
      </c>
      <c r="F315" s="93">
        <v>5.0860000000000003</v>
      </c>
      <c r="G315" s="93">
        <v>3.718</v>
      </c>
      <c r="H315" s="93">
        <v>1.7270000000000001</v>
      </c>
      <c r="I315" s="213"/>
      <c r="J315" s="89">
        <v>32.639000000000003</v>
      </c>
      <c r="K315" s="89">
        <v>5.6369999999999996</v>
      </c>
      <c r="L315" s="89">
        <v>2.9929999999999999</v>
      </c>
      <c r="M315" s="95">
        <v>1.6759999999999999</v>
      </c>
    </row>
    <row r="316" spans="1:13" s="79" customFormat="1" ht="15" x14ac:dyDescent="0.25">
      <c r="A316" s="160" t="s">
        <v>601</v>
      </c>
      <c r="B316" s="160"/>
      <c r="C316" s="146"/>
      <c r="D316" s="146" t="s">
        <v>602</v>
      </c>
      <c r="E316" s="93">
        <v>24.734000000000002</v>
      </c>
      <c r="F316" s="93">
        <v>4.7489999999999997</v>
      </c>
      <c r="G316" s="93">
        <v>5.4189999999999996</v>
      </c>
      <c r="H316" s="93">
        <v>1.742</v>
      </c>
      <c r="I316" s="213"/>
      <c r="J316" s="89">
        <v>29.16</v>
      </c>
      <c r="K316" s="89">
        <v>5.5129999999999999</v>
      </c>
      <c r="L316" s="89">
        <v>5.319</v>
      </c>
      <c r="M316" s="95">
        <v>1.649</v>
      </c>
    </row>
    <row r="317" spans="1:13" s="79" customFormat="1" ht="15" x14ac:dyDescent="0.25">
      <c r="A317" s="160" t="s">
        <v>603</v>
      </c>
      <c r="B317" s="160"/>
      <c r="C317" s="146"/>
      <c r="D317" s="146" t="s">
        <v>604</v>
      </c>
      <c r="E317" s="93">
        <v>38.097999999999999</v>
      </c>
      <c r="F317" s="93">
        <v>6.7510000000000003</v>
      </c>
      <c r="G317" s="93">
        <v>5.0030000000000001</v>
      </c>
      <c r="H317" s="93">
        <v>2.3639999999999999</v>
      </c>
      <c r="I317" s="213"/>
      <c r="J317" s="89">
        <v>45.534999999999997</v>
      </c>
      <c r="K317" s="89">
        <v>8.5939999999999994</v>
      </c>
      <c r="L317" s="89">
        <v>4.625</v>
      </c>
      <c r="M317" s="95">
        <v>2.3679999999999999</v>
      </c>
    </row>
    <row r="318" spans="1:13" s="79" customFormat="1" ht="15" x14ac:dyDescent="0.25">
      <c r="A318" s="160" t="s">
        <v>605</v>
      </c>
      <c r="B318" s="160"/>
      <c r="C318" s="146"/>
      <c r="D318" s="146" t="s">
        <v>606</v>
      </c>
      <c r="E318" s="93">
        <v>59.488</v>
      </c>
      <c r="F318" s="93">
        <v>8.5749999999999993</v>
      </c>
      <c r="G318" s="93">
        <v>7.6989999999999998</v>
      </c>
      <c r="H318" s="93">
        <v>2.6339999999999999</v>
      </c>
      <c r="I318" s="213"/>
      <c r="J318" s="89">
        <v>73.248999999999995</v>
      </c>
      <c r="K318" s="89">
        <v>11.173</v>
      </c>
      <c r="L318" s="89">
        <v>8.2530000000000001</v>
      </c>
      <c r="M318" s="95">
        <v>2.302</v>
      </c>
    </row>
    <row r="319" spans="1:13" s="79" customFormat="1" ht="15" x14ac:dyDescent="0.25">
      <c r="A319" s="160" t="s">
        <v>607</v>
      </c>
      <c r="B319" s="160"/>
      <c r="C319" s="146"/>
      <c r="D319" s="146" t="s">
        <v>608</v>
      </c>
      <c r="E319" s="93">
        <v>25.157</v>
      </c>
      <c r="F319" s="93">
        <v>5.774</v>
      </c>
      <c r="G319" s="93">
        <v>4.9800000000000004</v>
      </c>
      <c r="H319" s="93">
        <v>1.7250000000000001</v>
      </c>
      <c r="I319" s="213"/>
      <c r="J319" s="89">
        <v>29.556000000000001</v>
      </c>
      <c r="K319" s="89">
        <v>7.0259999999999998</v>
      </c>
      <c r="L319" s="89">
        <v>5.0019999999999998</v>
      </c>
      <c r="M319" s="95">
        <v>1.2150000000000001</v>
      </c>
    </row>
    <row r="320" spans="1:13" s="77" customFormat="1" ht="15" x14ac:dyDescent="0.25">
      <c r="A320" s="160" t="s">
        <v>609</v>
      </c>
      <c r="B320" s="160"/>
      <c r="C320" s="146"/>
      <c r="D320" s="146" t="s">
        <v>610</v>
      </c>
      <c r="E320" s="93">
        <v>34.953000000000003</v>
      </c>
      <c r="F320" s="93">
        <v>6.1559999999999997</v>
      </c>
      <c r="G320" s="93">
        <v>6.0359999999999996</v>
      </c>
      <c r="H320" s="93">
        <v>2.113</v>
      </c>
      <c r="I320" s="213"/>
      <c r="J320" s="89">
        <v>42.332000000000001</v>
      </c>
      <c r="K320" s="89">
        <v>8.0860000000000003</v>
      </c>
      <c r="L320" s="89">
        <v>6.2939999999999996</v>
      </c>
      <c r="M320" s="95">
        <v>1.946</v>
      </c>
    </row>
    <row r="321" spans="1:13" s="79" customFormat="1" ht="15" x14ac:dyDescent="0.25">
      <c r="A321" s="160" t="s">
        <v>611</v>
      </c>
      <c r="B321" s="160"/>
      <c r="C321" s="146"/>
      <c r="D321" s="146" t="s">
        <v>612</v>
      </c>
      <c r="E321" s="93">
        <v>34.716999999999999</v>
      </c>
      <c r="F321" s="93">
        <v>5.3879999999999999</v>
      </c>
      <c r="G321" s="93">
        <v>5.6689999999999996</v>
      </c>
      <c r="H321" s="93">
        <v>2.2080000000000002</v>
      </c>
      <c r="I321" s="213"/>
      <c r="J321" s="89">
        <v>43.430999999999997</v>
      </c>
      <c r="K321" s="89">
        <v>6.6020000000000003</v>
      </c>
      <c r="L321" s="89">
        <v>6.0919999999999996</v>
      </c>
      <c r="M321" s="95">
        <v>2.4140000000000001</v>
      </c>
    </row>
    <row r="322" spans="1:13" s="79" customFormat="1" ht="15" x14ac:dyDescent="0.25">
      <c r="A322" s="160"/>
      <c r="B322" s="160"/>
      <c r="C322" s="146"/>
      <c r="D322" s="146"/>
      <c r="E322" s="93"/>
      <c r="F322" s="93"/>
      <c r="G322" s="93"/>
      <c r="H322" s="94"/>
      <c r="I322" s="212"/>
      <c r="J322" s="89"/>
      <c r="K322" s="89"/>
      <c r="L322" s="89"/>
      <c r="M322" s="95"/>
    </row>
    <row r="323" spans="1:13" s="79" customFormat="1" ht="15" x14ac:dyDescent="0.25">
      <c r="A323" s="159" t="s">
        <v>613</v>
      </c>
      <c r="B323" s="159"/>
      <c r="C323" s="143" t="s">
        <v>614</v>
      </c>
      <c r="D323" s="143"/>
      <c r="E323" s="93">
        <v>445.67399999999998</v>
      </c>
      <c r="F323" s="93">
        <v>80.882999999999996</v>
      </c>
      <c r="G323" s="93">
        <v>71.893000000000001</v>
      </c>
      <c r="H323" s="94">
        <v>30.475000000000001</v>
      </c>
      <c r="I323" s="92"/>
      <c r="J323" s="93">
        <v>600.35400000000004</v>
      </c>
      <c r="K323" s="93">
        <v>105.11500000000001</v>
      </c>
      <c r="L323" s="93">
        <v>80.083999999999989</v>
      </c>
      <c r="M323" s="94">
        <v>32.104000000000006</v>
      </c>
    </row>
    <row r="324" spans="1:13" s="79" customFormat="1" ht="15" x14ac:dyDescent="0.25">
      <c r="A324" s="160" t="s">
        <v>615</v>
      </c>
      <c r="B324" s="160"/>
      <c r="C324" s="146"/>
      <c r="D324" s="146" t="s">
        <v>616</v>
      </c>
      <c r="E324" s="93">
        <v>34.372</v>
      </c>
      <c r="F324" s="93">
        <v>7.0030000000000001</v>
      </c>
      <c r="G324" s="93">
        <v>6.2560000000000002</v>
      </c>
      <c r="H324" s="93">
        <v>2.754</v>
      </c>
      <c r="I324" s="213"/>
      <c r="J324" s="89">
        <v>49.143999999999998</v>
      </c>
      <c r="K324" s="89">
        <v>9.077</v>
      </c>
      <c r="L324" s="89">
        <v>6.8019999999999996</v>
      </c>
      <c r="M324" s="95">
        <v>3.145</v>
      </c>
    </row>
    <row r="325" spans="1:13" s="79" customFormat="1" ht="15" x14ac:dyDescent="0.25">
      <c r="A325" s="160" t="s">
        <v>617</v>
      </c>
      <c r="B325" s="160"/>
      <c r="C325" s="146"/>
      <c r="D325" s="146" t="s">
        <v>618</v>
      </c>
      <c r="E325" s="93">
        <v>47.774999999999999</v>
      </c>
      <c r="F325" s="93">
        <v>6.8970000000000002</v>
      </c>
      <c r="G325" s="93">
        <v>6.032</v>
      </c>
      <c r="H325" s="93">
        <v>2.605</v>
      </c>
      <c r="I325" s="213"/>
      <c r="J325" s="89">
        <v>65.549000000000007</v>
      </c>
      <c r="K325" s="89">
        <v>8.2420000000000009</v>
      </c>
      <c r="L325" s="89">
        <v>6.681</v>
      </c>
      <c r="M325" s="95">
        <v>2.5230000000000001</v>
      </c>
    </row>
    <row r="326" spans="1:13" s="79" customFormat="1" ht="15" x14ac:dyDescent="0.25">
      <c r="A326" s="160" t="s">
        <v>619</v>
      </c>
      <c r="B326" s="160"/>
      <c r="C326" s="146"/>
      <c r="D326" s="146" t="s">
        <v>620</v>
      </c>
      <c r="E326" s="93">
        <v>28.248999999999999</v>
      </c>
      <c r="F326" s="93">
        <v>6.36</v>
      </c>
      <c r="G326" s="93">
        <v>5.4939999999999998</v>
      </c>
      <c r="H326" s="93">
        <v>2.0270000000000001</v>
      </c>
      <c r="I326" s="213"/>
      <c r="J326" s="89">
        <v>38.523000000000003</v>
      </c>
      <c r="K326" s="89">
        <v>9.6869999999999994</v>
      </c>
      <c r="L326" s="89">
        <v>6.7489999999999997</v>
      </c>
      <c r="M326" s="95">
        <v>2.0910000000000002</v>
      </c>
    </row>
    <row r="327" spans="1:13" s="79" customFormat="1" ht="15" x14ac:dyDescent="0.25">
      <c r="A327" s="160" t="s">
        <v>621</v>
      </c>
      <c r="B327" s="160"/>
      <c r="C327" s="146"/>
      <c r="D327" s="146" t="s">
        <v>622</v>
      </c>
      <c r="E327" s="93">
        <v>36.756999999999998</v>
      </c>
      <c r="F327" s="93">
        <v>5.9119999999999999</v>
      </c>
      <c r="G327" s="93">
        <v>4.5339999999999998</v>
      </c>
      <c r="H327" s="93">
        <v>2.2829999999999999</v>
      </c>
      <c r="I327" s="213"/>
      <c r="J327" s="89">
        <v>47.597999999999999</v>
      </c>
      <c r="K327" s="89">
        <v>6.4610000000000003</v>
      </c>
      <c r="L327" s="89">
        <v>3.9670000000000001</v>
      </c>
      <c r="M327" s="95">
        <v>2.5680000000000001</v>
      </c>
    </row>
    <row r="328" spans="1:13" s="79" customFormat="1" ht="15" x14ac:dyDescent="0.25">
      <c r="A328" s="160" t="s">
        <v>623</v>
      </c>
      <c r="B328" s="160"/>
      <c r="C328" s="146"/>
      <c r="D328" s="146" t="s">
        <v>624</v>
      </c>
      <c r="E328" s="93">
        <v>28.379000000000001</v>
      </c>
      <c r="F328" s="93">
        <v>6.0910000000000002</v>
      </c>
      <c r="G328" s="93">
        <v>5.2350000000000003</v>
      </c>
      <c r="H328" s="93">
        <v>2.3450000000000002</v>
      </c>
      <c r="I328" s="213"/>
      <c r="J328" s="89">
        <v>37.395000000000003</v>
      </c>
      <c r="K328" s="89">
        <v>8.8919999999999995</v>
      </c>
      <c r="L328" s="89">
        <v>5.968</v>
      </c>
      <c r="M328" s="95">
        <v>2.492</v>
      </c>
    </row>
    <row r="329" spans="1:13" s="79" customFormat="1" ht="15" x14ac:dyDescent="0.25">
      <c r="A329" s="160" t="s">
        <v>625</v>
      </c>
      <c r="B329" s="160"/>
      <c r="C329" s="146"/>
      <c r="D329" s="146" t="s">
        <v>626</v>
      </c>
      <c r="E329" s="93">
        <v>46.125999999999998</v>
      </c>
      <c r="F329" s="93">
        <v>9.2409999999999997</v>
      </c>
      <c r="G329" s="93">
        <v>8.1709999999999994</v>
      </c>
      <c r="H329" s="93">
        <v>2.8460000000000001</v>
      </c>
      <c r="I329" s="213"/>
      <c r="J329" s="89">
        <v>61.774000000000001</v>
      </c>
      <c r="K329" s="89">
        <v>13.446999999999999</v>
      </c>
      <c r="L329" s="89">
        <v>9.3859999999999992</v>
      </c>
      <c r="M329" s="95">
        <v>2.9790000000000001</v>
      </c>
    </row>
    <row r="330" spans="1:13" s="79" customFormat="1" ht="15" x14ac:dyDescent="0.25">
      <c r="A330" s="160" t="s">
        <v>627</v>
      </c>
      <c r="B330" s="160"/>
      <c r="C330" s="146"/>
      <c r="D330" s="146" t="s">
        <v>628</v>
      </c>
      <c r="E330" s="93">
        <v>34.167999999999999</v>
      </c>
      <c r="F330" s="93">
        <v>5.4950000000000001</v>
      </c>
      <c r="G330" s="93">
        <v>6.3680000000000003</v>
      </c>
      <c r="H330" s="93">
        <v>2.343</v>
      </c>
      <c r="I330" s="213"/>
      <c r="J330" s="89">
        <v>43.383000000000003</v>
      </c>
      <c r="K330" s="89">
        <v>6.5919999999999996</v>
      </c>
      <c r="L330" s="89">
        <v>8.01</v>
      </c>
      <c r="M330" s="95">
        <v>2.5230000000000001</v>
      </c>
    </row>
    <row r="331" spans="1:13" s="79" customFormat="1" ht="15" x14ac:dyDescent="0.25">
      <c r="A331" s="160" t="s">
        <v>629</v>
      </c>
      <c r="B331" s="160"/>
      <c r="C331" s="146"/>
      <c r="D331" s="146" t="s">
        <v>630</v>
      </c>
      <c r="E331" s="93">
        <v>36.883000000000003</v>
      </c>
      <c r="F331" s="93">
        <v>5.6449999999999996</v>
      </c>
      <c r="G331" s="93">
        <v>4.2279999999999998</v>
      </c>
      <c r="H331" s="93">
        <v>2.145</v>
      </c>
      <c r="I331" s="213"/>
      <c r="J331" s="89">
        <v>49.625</v>
      </c>
      <c r="K331" s="89">
        <v>6.5069999999999997</v>
      </c>
      <c r="L331" s="89">
        <v>3.8559999999999999</v>
      </c>
      <c r="M331" s="95">
        <v>2.2370000000000001</v>
      </c>
    </row>
    <row r="332" spans="1:13" s="79" customFormat="1" ht="15" x14ac:dyDescent="0.25">
      <c r="A332" s="160" t="s">
        <v>631</v>
      </c>
      <c r="B332" s="160"/>
      <c r="C332" s="146"/>
      <c r="D332" s="146" t="s">
        <v>632</v>
      </c>
      <c r="E332" s="93">
        <v>39.716999999999999</v>
      </c>
      <c r="F332" s="93">
        <v>8.2899999999999991</v>
      </c>
      <c r="G332" s="93">
        <v>6.9210000000000003</v>
      </c>
      <c r="H332" s="93">
        <v>3.0310000000000001</v>
      </c>
      <c r="I332" s="213"/>
      <c r="J332" s="89">
        <v>55.167000000000002</v>
      </c>
      <c r="K332" s="89">
        <v>11.231</v>
      </c>
      <c r="L332" s="89">
        <v>8.0410000000000004</v>
      </c>
      <c r="M332" s="95">
        <v>3.036</v>
      </c>
    </row>
    <row r="333" spans="1:13" s="77" customFormat="1" ht="15" x14ac:dyDescent="0.25">
      <c r="A333" s="160" t="s">
        <v>633</v>
      </c>
      <c r="B333" s="160"/>
      <c r="C333" s="146"/>
      <c r="D333" s="146" t="s">
        <v>634</v>
      </c>
      <c r="E333" s="93">
        <v>45.07</v>
      </c>
      <c r="F333" s="93">
        <v>7.73</v>
      </c>
      <c r="G333" s="93">
        <v>6.0330000000000004</v>
      </c>
      <c r="H333" s="93">
        <v>2.823</v>
      </c>
      <c r="I333" s="213"/>
      <c r="J333" s="89">
        <v>61.341999999999999</v>
      </c>
      <c r="K333" s="89">
        <v>10.236000000000001</v>
      </c>
      <c r="L333" s="89">
        <v>6.8860000000000001</v>
      </c>
      <c r="M333" s="95">
        <v>2.7370000000000001</v>
      </c>
    </row>
    <row r="334" spans="1:13" s="79" customFormat="1" ht="15" x14ac:dyDescent="0.25">
      <c r="A334" s="160" t="s">
        <v>635</v>
      </c>
      <c r="B334" s="160"/>
      <c r="C334" s="146"/>
      <c r="D334" s="146" t="s">
        <v>636</v>
      </c>
      <c r="E334" s="93">
        <v>33.825000000000003</v>
      </c>
      <c r="F334" s="93">
        <v>6.5309999999999997</v>
      </c>
      <c r="G334" s="93">
        <v>6.9530000000000003</v>
      </c>
      <c r="H334" s="93">
        <v>2.5760000000000001</v>
      </c>
      <c r="I334" s="213"/>
      <c r="J334" s="89">
        <v>45.488999999999997</v>
      </c>
      <c r="K334" s="89">
        <v>8.218</v>
      </c>
      <c r="L334" s="89">
        <v>8.1289999999999996</v>
      </c>
      <c r="M334" s="95">
        <v>2.859</v>
      </c>
    </row>
    <row r="335" spans="1:13" s="79" customFormat="1" ht="15" x14ac:dyDescent="0.25">
      <c r="A335" s="160" t="s">
        <v>637</v>
      </c>
      <c r="B335" s="160"/>
      <c r="C335" s="146"/>
      <c r="D335" s="146" t="s">
        <v>638</v>
      </c>
      <c r="E335" s="93">
        <v>34.353000000000002</v>
      </c>
      <c r="F335" s="93">
        <v>5.6879999999999997</v>
      </c>
      <c r="G335" s="93">
        <v>5.6680000000000001</v>
      </c>
      <c r="H335" s="93">
        <v>2.6970000000000001</v>
      </c>
      <c r="I335" s="213"/>
      <c r="J335" s="89">
        <v>45.365000000000002</v>
      </c>
      <c r="K335" s="89">
        <v>6.5250000000000004</v>
      </c>
      <c r="L335" s="89">
        <v>5.609</v>
      </c>
      <c r="M335" s="95">
        <v>2.9140000000000001</v>
      </c>
    </row>
    <row r="336" spans="1:13" s="79" customFormat="1" ht="15" x14ac:dyDescent="0.25">
      <c r="A336" s="160"/>
      <c r="B336" s="160"/>
      <c r="C336" s="146"/>
      <c r="D336" s="146"/>
      <c r="E336" s="93"/>
      <c r="F336" s="93"/>
      <c r="G336" s="93"/>
      <c r="H336" s="94"/>
      <c r="I336" s="212"/>
      <c r="J336" s="89"/>
      <c r="K336" s="89"/>
      <c r="L336" s="89"/>
      <c r="M336" s="95"/>
    </row>
    <row r="337" spans="1:13" s="79" customFormat="1" ht="15" x14ac:dyDescent="0.25">
      <c r="A337" s="159" t="s">
        <v>639</v>
      </c>
      <c r="B337" s="159"/>
      <c r="C337" s="143" t="s">
        <v>640</v>
      </c>
      <c r="D337" s="143"/>
      <c r="E337" s="93">
        <v>190.62799999999999</v>
      </c>
      <c r="F337" s="93">
        <v>33.1</v>
      </c>
      <c r="G337" s="93">
        <v>32.458999999999996</v>
      </c>
      <c r="H337" s="94">
        <v>12.121</v>
      </c>
      <c r="I337" s="92"/>
      <c r="J337" s="93">
        <v>240.774</v>
      </c>
      <c r="K337" s="93">
        <v>39.005000000000003</v>
      </c>
      <c r="L337" s="93">
        <v>36.257999999999996</v>
      </c>
      <c r="M337" s="94">
        <v>11.406000000000001</v>
      </c>
    </row>
    <row r="338" spans="1:13" s="79" customFormat="1" ht="15" x14ac:dyDescent="0.25">
      <c r="A338" s="160" t="s">
        <v>641</v>
      </c>
      <c r="B338" s="160"/>
      <c r="C338" s="146"/>
      <c r="D338" s="146" t="s">
        <v>642</v>
      </c>
      <c r="E338" s="93">
        <v>40.183</v>
      </c>
      <c r="F338" s="93">
        <v>7.9119999999999999</v>
      </c>
      <c r="G338" s="93">
        <v>7.5369999999999999</v>
      </c>
      <c r="H338" s="93">
        <v>2.8180000000000001</v>
      </c>
      <c r="I338" s="213"/>
      <c r="J338" s="89">
        <v>52.637</v>
      </c>
      <c r="K338" s="89">
        <v>8.8070000000000004</v>
      </c>
      <c r="L338" s="89">
        <v>7.8520000000000003</v>
      </c>
      <c r="M338" s="95">
        <v>2.6240000000000001</v>
      </c>
    </row>
    <row r="339" spans="1:13" s="79" customFormat="1" ht="15" x14ac:dyDescent="0.25">
      <c r="A339" s="160" t="s">
        <v>643</v>
      </c>
      <c r="B339" s="160"/>
      <c r="C339" s="146"/>
      <c r="D339" s="146" t="s">
        <v>644</v>
      </c>
      <c r="E339" s="93">
        <v>42.738</v>
      </c>
      <c r="F339" s="93">
        <v>6.56</v>
      </c>
      <c r="G339" s="93">
        <v>5.6280000000000001</v>
      </c>
      <c r="H339" s="93">
        <v>2.8540000000000001</v>
      </c>
      <c r="I339" s="213"/>
      <c r="J339" s="89">
        <v>54.603000000000002</v>
      </c>
      <c r="K339" s="89">
        <v>7.3879999999999999</v>
      </c>
      <c r="L339" s="89">
        <v>6.6159999999999997</v>
      </c>
      <c r="M339" s="95">
        <v>3.109</v>
      </c>
    </row>
    <row r="340" spans="1:13" s="79" customFormat="1" ht="15" x14ac:dyDescent="0.25">
      <c r="A340" s="160" t="s">
        <v>645</v>
      </c>
      <c r="B340" s="160"/>
      <c r="C340" s="146"/>
      <c r="D340" s="146" t="s">
        <v>646</v>
      </c>
      <c r="E340" s="93">
        <v>39.118000000000002</v>
      </c>
      <c r="F340" s="93">
        <v>6.6890000000000001</v>
      </c>
      <c r="G340" s="93">
        <v>7.4059999999999997</v>
      </c>
      <c r="H340" s="93">
        <v>2.508</v>
      </c>
      <c r="I340" s="213"/>
      <c r="J340" s="89">
        <v>48.293999999999997</v>
      </c>
      <c r="K340" s="89">
        <v>7.3310000000000004</v>
      </c>
      <c r="L340" s="89">
        <v>8.0519999999999996</v>
      </c>
      <c r="M340" s="95">
        <v>2.181</v>
      </c>
    </row>
    <row r="341" spans="1:13" s="79" customFormat="1" ht="15" x14ac:dyDescent="0.25">
      <c r="A341" s="160" t="s">
        <v>647</v>
      </c>
      <c r="B341" s="160"/>
      <c r="C341" s="146"/>
      <c r="D341" s="146" t="s">
        <v>648</v>
      </c>
      <c r="E341" s="93">
        <v>36.509</v>
      </c>
      <c r="F341" s="93">
        <v>6.3289999999999997</v>
      </c>
      <c r="G341" s="93">
        <v>6.3789999999999996</v>
      </c>
      <c r="H341" s="93">
        <v>2.1429999999999998</v>
      </c>
      <c r="I341" s="213"/>
      <c r="J341" s="89">
        <v>46.073</v>
      </c>
      <c r="K341" s="89">
        <v>8.0609999999999999</v>
      </c>
      <c r="L341" s="89">
        <v>7.2919999999999998</v>
      </c>
      <c r="M341" s="95">
        <v>1.9059999999999999</v>
      </c>
    </row>
    <row r="342" spans="1:13" s="77" customFormat="1" ht="15" x14ac:dyDescent="0.25">
      <c r="A342" s="160" t="s">
        <v>649</v>
      </c>
      <c r="B342" s="160"/>
      <c r="C342" s="146"/>
      <c r="D342" s="146" t="s">
        <v>650</v>
      </c>
      <c r="E342" s="93">
        <v>32.08</v>
      </c>
      <c r="F342" s="93">
        <v>5.61</v>
      </c>
      <c r="G342" s="93">
        <v>5.5090000000000003</v>
      </c>
      <c r="H342" s="93">
        <v>1.798</v>
      </c>
      <c r="I342" s="213"/>
      <c r="J342" s="89">
        <v>39.167000000000002</v>
      </c>
      <c r="K342" s="89">
        <v>7.4180000000000001</v>
      </c>
      <c r="L342" s="89">
        <v>6.4459999999999997</v>
      </c>
      <c r="M342" s="95">
        <v>1.5860000000000001</v>
      </c>
    </row>
    <row r="343" spans="1:13" s="79" customFormat="1" ht="15" x14ac:dyDescent="0.25">
      <c r="A343" s="160"/>
      <c r="B343" s="160"/>
      <c r="C343" s="146"/>
      <c r="D343" s="146"/>
      <c r="E343" s="93"/>
      <c r="F343" s="93"/>
      <c r="G343" s="93"/>
      <c r="H343" s="94"/>
      <c r="I343" s="212"/>
      <c r="J343" s="89"/>
      <c r="K343" s="89"/>
      <c r="L343" s="89"/>
      <c r="M343" s="95"/>
    </row>
    <row r="344" spans="1:13" s="79" customFormat="1" ht="15" x14ac:dyDescent="0.25">
      <c r="A344" s="159" t="s">
        <v>651</v>
      </c>
      <c r="B344" s="159"/>
      <c r="C344" s="143" t="s">
        <v>652</v>
      </c>
      <c r="D344" s="143"/>
      <c r="E344" s="93">
        <v>325.173</v>
      </c>
      <c r="F344" s="93">
        <v>59.095999999999989</v>
      </c>
      <c r="G344" s="93">
        <v>62.744</v>
      </c>
      <c r="H344" s="94">
        <v>21.183999999999997</v>
      </c>
      <c r="I344" s="92"/>
      <c r="J344" s="93">
        <v>416.80900000000003</v>
      </c>
      <c r="K344" s="93">
        <v>74.120999999999995</v>
      </c>
      <c r="L344" s="93">
        <v>74.89</v>
      </c>
      <c r="M344" s="94">
        <v>20.198999999999998</v>
      </c>
    </row>
    <row r="345" spans="1:13" s="79" customFormat="1" ht="15" x14ac:dyDescent="0.25">
      <c r="A345" s="160" t="s">
        <v>653</v>
      </c>
      <c r="B345" s="160"/>
      <c r="C345" s="146"/>
      <c r="D345" s="146" t="s">
        <v>654</v>
      </c>
      <c r="E345" s="93">
        <v>35.165999999999997</v>
      </c>
      <c r="F345" s="93">
        <v>7.0819999999999999</v>
      </c>
      <c r="G345" s="93">
        <v>8.5039999999999996</v>
      </c>
      <c r="H345" s="93">
        <v>2.7730000000000001</v>
      </c>
      <c r="I345" s="213"/>
      <c r="J345" s="89">
        <v>43.856000000000002</v>
      </c>
      <c r="K345" s="89">
        <v>8.0190000000000001</v>
      </c>
      <c r="L345" s="89">
        <v>9.9060000000000006</v>
      </c>
      <c r="M345" s="95">
        <v>2.8460000000000001</v>
      </c>
    </row>
    <row r="346" spans="1:13" s="79" customFormat="1" ht="15" x14ac:dyDescent="0.25">
      <c r="A346" s="160" t="s">
        <v>655</v>
      </c>
      <c r="B346" s="160"/>
      <c r="C346" s="146"/>
      <c r="D346" s="146" t="s">
        <v>656</v>
      </c>
      <c r="E346" s="93">
        <v>20.943999999999999</v>
      </c>
      <c r="F346" s="93">
        <v>3.9790000000000001</v>
      </c>
      <c r="G346" s="93">
        <v>4.5949999999999998</v>
      </c>
      <c r="H346" s="93">
        <v>1.413</v>
      </c>
      <c r="I346" s="213"/>
      <c r="J346" s="89">
        <v>28.128</v>
      </c>
      <c r="K346" s="89">
        <v>4.9749999999999996</v>
      </c>
      <c r="L346" s="89">
        <v>6.2809999999999997</v>
      </c>
      <c r="M346" s="95">
        <v>1.6</v>
      </c>
    </row>
    <row r="347" spans="1:13" s="79" customFormat="1" ht="15" x14ac:dyDescent="0.25">
      <c r="A347" s="160" t="s">
        <v>657</v>
      </c>
      <c r="B347" s="160"/>
      <c r="C347" s="146"/>
      <c r="D347" s="146" t="s">
        <v>658</v>
      </c>
      <c r="E347" s="93">
        <v>39.776000000000003</v>
      </c>
      <c r="F347" s="93">
        <v>6.8730000000000002</v>
      </c>
      <c r="G347" s="93">
        <v>7.01</v>
      </c>
      <c r="H347" s="93">
        <v>2.3959999999999999</v>
      </c>
      <c r="I347" s="213"/>
      <c r="J347" s="89">
        <v>49.232999999999997</v>
      </c>
      <c r="K347" s="89">
        <v>9.2219999999999995</v>
      </c>
      <c r="L347" s="89">
        <v>8.8490000000000002</v>
      </c>
      <c r="M347" s="95">
        <v>2.2010000000000001</v>
      </c>
    </row>
    <row r="348" spans="1:13" s="79" customFormat="1" ht="15" x14ac:dyDescent="0.25">
      <c r="A348" s="160" t="s">
        <v>659</v>
      </c>
      <c r="B348" s="160"/>
      <c r="C348" s="146"/>
      <c r="D348" s="146" t="s">
        <v>660</v>
      </c>
      <c r="E348" s="93">
        <v>26.381</v>
      </c>
      <c r="F348" s="93">
        <v>4.0419999999999998</v>
      </c>
      <c r="G348" s="93">
        <v>4.49</v>
      </c>
      <c r="H348" s="93">
        <v>1.5349999999999999</v>
      </c>
      <c r="I348" s="213"/>
      <c r="J348" s="89">
        <v>33.042999999999999</v>
      </c>
      <c r="K348" s="89">
        <v>4.968</v>
      </c>
      <c r="L348" s="89">
        <v>4.9889999999999999</v>
      </c>
      <c r="M348" s="95">
        <v>1.327</v>
      </c>
    </row>
    <row r="349" spans="1:13" s="77" customFormat="1" ht="15" x14ac:dyDescent="0.25">
      <c r="A349" s="160" t="s">
        <v>661</v>
      </c>
      <c r="B349" s="160"/>
      <c r="C349" s="146"/>
      <c r="D349" s="146" t="s">
        <v>662</v>
      </c>
      <c r="E349" s="93">
        <v>39.723999999999997</v>
      </c>
      <c r="F349" s="93">
        <v>7.5780000000000003</v>
      </c>
      <c r="G349" s="93">
        <v>7.88</v>
      </c>
      <c r="H349" s="93">
        <v>2.621</v>
      </c>
      <c r="I349" s="213"/>
      <c r="J349" s="89">
        <v>55.121000000000002</v>
      </c>
      <c r="K349" s="89">
        <v>10.481</v>
      </c>
      <c r="L349" s="89">
        <v>10.154</v>
      </c>
      <c r="M349" s="95">
        <v>2.391</v>
      </c>
    </row>
    <row r="350" spans="1:13" s="79" customFormat="1" ht="15" x14ac:dyDescent="0.25">
      <c r="A350" s="160" t="s">
        <v>663</v>
      </c>
      <c r="B350" s="160"/>
      <c r="C350" s="146"/>
      <c r="D350" s="146" t="s">
        <v>664</v>
      </c>
      <c r="E350" s="93">
        <v>24.741</v>
      </c>
      <c r="F350" s="93">
        <v>4.1790000000000003</v>
      </c>
      <c r="G350" s="93">
        <v>3.83</v>
      </c>
      <c r="H350" s="93">
        <v>1.2689999999999999</v>
      </c>
      <c r="I350" s="213"/>
      <c r="J350" s="89">
        <v>32.137999999999998</v>
      </c>
      <c r="K350" s="89">
        <v>5.7149999999999999</v>
      </c>
      <c r="L350" s="89">
        <v>4.577</v>
      </c>
      <c r="M350" s="95">
        <v>1.3560000000000001</v>
      </c>
    </row>
    <row r="351" spans="1:13" s="79" customFormat="1" ht="15" x14ac:dyDescent="0.25">
      <c r="A351" s="160" t="s">
        <v>665</v>
      </c>
      <c r="B351" s="160"/>
      <c r="C351" s="146"/>
      <c r="D351" s="146" t="s">
        <v>666</v>
      </c>
      <c r="E351" s="93">
        <v>28.454999999999998</v>
      </c>
      <c r="F351" s="93">
        <v>5.6980000000000004</v>
      </c>
      <c r="G351" s="93">
        <v>4.8819999999999997</v>
      </c>
      <c r="H351" s="93">
        <v>1.591</v>
      </c>
      <c r="I351" s="213"/>
      <c r="J351" s="89">
        <v>36.51</v>
      </c>
      <c r="K351" s="89">
        <v>7.91</v>
      </c>
      <c r="L351" s="89">
        <v>5.5979999999999999</v>
      </c>
      <c r="M351" s="95">
        <v>1.573</v>
      </c>
    </row>
    <row r="352" spans="1:13" s="79" customFormat="1" ht="15" x14ac:dyDescent="0.25">
      <c r="A352" s="160" t="s">
        <v>667</v>
      </c>
      <c r="B352" s="160"/>
      <c r="C352" s="146"/>
      <c r="D352" s="146" t="s">
        <v>668</v>
      </c>
      <c r="E352" s="93">
        <v>23.449000000000002</v>
      </c>
      <c r="F352" s="93">
        <v>4.407</v>
      </c>
      <c r="G352" s="93">
        <v>4.9729999999999999</v>
      </c>
      <c r="H352" s="93">
        <v>1.5720000000000001</v>
      </c>
      <c r="I352" s="213"/>
      <c r="J352" s="89">
        <v>29.007999999999999</v>
      </c>
      <c r="K352" s="89">
        <v>4.7160000000000002</v>
      </c>
      <c r="L352" s="89">
        <v>5.1920000000000002</v>
      </c>
      <c r="M352" s="95">
        <v>1.4790000000000001</v>
      </c>
    </row>
    <row r="353" spans="1:13" s="79" customFormat="1" ht="15" x14ac:dyDescent="0.25">
      <c r="A353" s="160" t="s">
        <v>669</v>
      </c>
      <c r="B353" s="160"/>
      <c r="C353" s="146"/>
      <c r="D353" s="146" t="s">
        <v>670</v>
      </c>
      <c r="E353" s="93">
        <v>24.574000000000002</v>
      </c>
      <c r="F353" s="93">
        <v>4.1630000000000003</v>
      </c>
      <c r="G353" s="93">
        <v>4.4390000000000001</v>
      </c>
      <c r="H353" s="93">
        <v>1.494</v>
      </c>
      <c r="I353" s="213"/>
      <c r="J353" s="89">
        <v>33.723999999999997</v>
      </c>
      <c r="K353" s="89">
        <v>5.3209999999999997</v>
      </c>
      <c r="L353" s="89">
        <v>5.5430000000000001</v>
      </c>
      <c r="M353" s="95">
        <v>1.2789999999999999</v>
      </c>
    </row>
    <row r="354" spans="1:13" s="79" customFormat="1" ht="15" x14ac:dyDescent="0.25">
      <c r="A354" s="160" t="s">
        <v>671</v>
      </c>
      <c r="B354" s="160"/>
      <c r="C354" s="146"/>
      <c r="D354" s="146" t="s">
        <v>672</v>
      </c>
      <c r="E354" s="93">
        <v>35.322000000000003</v>
      </c>
      <c r="F354" s="93">
        <v>5.6070000000000002</v>
      </c>
      <c r="G354" s="93">
        <v>6.6230000000000002</v>
      </c>
      <c r="H354" s="93">
        <v>2.3889999999999998</v>
      </c>
      <c r="I354" s="213"/>
      <c r="J354" s="89">
        <v>42.954000000000001</v>
      </c>
      <c r="K354" s="89">
        <v>6.306</v>
      </c>
      <c r="L354" s="89">
        <v>7.9619999999999997</v>
      </c>
      <c r="M354" s="95">
        <v>2.1269999999999998</v>
      </c>
    </row>
    <row r="355" spans="1:13" s="79" customFormat="1" ht="15" x14ac:dyDescent="0.25">
      <c r="A355" s="160" t="s">
        <v>673</v>
      </c>
      <c r="B355" s="160"/>
      <c r="C355" s="146"/>
      <c r="D355" s="146" t="s">
        <v>674</v>
      </c>
      <c r="E355" s="93">
        <v>26.640999999999998</v>
      </c>
      <c r="F355" s="93">
        <v>5.4880000000000004</v>
      </c>
      <c r="G355" s="93">
        <v>5.5179999999999998</v>
      </c>
      <c r="H355" s="93">
        <v>2.1309999999999998</v>
      </c>
      <c r="I355" s="213"/>
      <c r="J355" s="89">
        <v>33.094000000000001</v>
      </c>
      <c r="K355" s="89">
        <v>6.4880000000000004</v>
      </c>
      <c r="L355" s="89">
        <v>5.8390000000000004</v>
      </c>
      <c r="M355" s="95">
        <v>2.02</v>
      </c>
    </row>
    <row r="356" spans="1:13" s="77" customFormat="1" ht="15" x14ac:dyDescent="0.25">
      <c r="A356" s="159"/>
      <c r="B356" s="159"/>
      <c r="C356" s="146"/>
      <c r="D356" s="146"/>
      <c r="E356" s="93"/>
      <c r="F356" s="93"/>
      <c r="G356" s="93"/>
      <c r="H356" s="94"/>
      <c r="I356" s="208"/>
      <c r="J356" s="89"/>
      <c r="K356" s="89"/>
      <c r="L356" s="89"/>
      <c r="M356" s="95"/>
    </row>
    <row r="357" spans="1:13" s="79" customFormat="1" ht="15" x14ac:dyDescent="0.25">
      <c r="A357" s="159" t="s">
        <v>675</v>
      </c>
      <c r="B357" s="159"/>
      <c r="C357" s="143" t="s">
        <v>676</v>
      </c>
      <c r="D357" s="143"/>
      <c r="E357" s="93">
        <v>259.541</v>
      </c>
      <c r="F357" s="93">
        <v>43.100999999999999</v>
      </c>
      <c r="G357" s="93">
        <v>40.179000000000002</v>
      </c>
      <c r="H357" s="94">
        <v>13.942999999999998</v>
      </c>
      <c r="I357" s="92"/>
      <c r="J357" s="93">
        <v>345.70799999999997</v>
      </c>
      <c r="K357" s="93">
        <v>56.858000000000004</v>
      </c>
      <c r="L357" s="93">
        <v>44.963999999999999</v>
      </c>
      <c r="M357" s="94">
        <v>12.465</v>
      </c>
    </row>
    <row r="358" spans="1:13" s="79" customFormat="1" ht="15" x14ac:dyDescent="0.25">
      <c r="A358" s="160" t="s">
        <v>677</v>
      </c>
      <c r="B358" s="160"/>
      <c r="C358" s="146"/>
      <c r="D358" s="146" t="s">
        <v>678</v>
      </c>
      <c r="E358" s="93">
        <v>20.302</v>
      </c>
      <c r="F358" s="93">
        <v>3.5459999999999998</v>
      </c>
      <c r="G358" s="93">
        <v>3.0339999999999998</v>
      </c>
      <c r="H358" s="93">
        <v>0.91400000000000003</v>
      </c>
      <c r="I358" s="213"/>
      <c r="J358" s="89">
        <v>25.738</v>
      </c>
      <c r="K358" s="89">
        <v>5.4089999999999998</v>
      </c>
      <c r="L358" s="89">
        <v>3.508</v>
      </c>
      <c r="M358" s="95">
        <v>0.72199999999999998</v>
      </c>
    </row>
    <row r="359" spans="1:13" s="79" customFormat="1" ht="15" x14ac:dyDescent="0.25">
      <c r="A359" s="160" t="s">
        <v>679</v>
      </c>
      <c r="B359" s="160"/>
      <c r="C359" s="146"/>
      <c r="D359" s="146" t="s">
        <v>680</v>
      </c>
      <c r="E359" s="93">
        <v>52.49</v>
      </c>
      <c r="F359" s="93">
        <v>7.7050000000000001</v>
      </c>
      <c r="G359" s="93">
        <v>6.5910000000000002</v>
      </c>
      <c r="H359" s="93">
        <v>2.1960000000000002</v>
      </c>
      <c r="I359" s="213"/>
      <c r="J359" s="89">
        <v>69.911000000000001</v>
      </c>
      <c r="K359" s="89">
        <v>10.839</v>
      </c>
      <c r="L359" s="89">
        <v>7.7969999999999997</v>
      </c>
      <c r="M359" s="95">
        <v>1.802</v>
      </c>
    </row>
    <row r="360" spans="1:13" s="79" customFormat="1" ht="15" x14ac:dyDescent="0.25">
      <c r="A360" s="160" t="s">
        <v>681</v>
      </c>
      <c r="B360" s="160"/>
      <c r="C360" s="146"/>
      <c r="D360" s="146" t="s">
        <v>682</v>
      </c>
      <c r="E360" s="93">
        <v>38.75</v>
      </c>
      <c r="F360" s="93">
        <v>5.2430000000000003</v>
      </c>
      <c r="G360" s="93">
        <v>5.05</v>
      </c>
      <c r="H360" s="93">
        <v>1.8120000000000001</v>
      </c>
      <c r="I360" s="213"/>
      <c r="J360" s="89">
        <v>49.920999999999999</v>
      </c>
      <c r="K360" s="89">
        <v>6.7329999999999997</v>
      </c>
      <c r="L360" s="89">
        <v>5.6740000000000004</v>
      </c>
      <c r="M360" s="95">
        <v>1.506</v>
      </c>
    </row>
    <row r="361" spans="1:13" s="79" customFormat="1" ht="15" x14ac:dyDescent="0.25">
      <c r="A361" s="160" t="s">
        <v>683</v>
      </c>
      <c r="B361" s="160"/>
      <c r="C361" s="146"/>
      <c r="D361" s="146" t="s">
        <v>684</v>
      </c>
      <c r="E361" s="93">
        <v>29.43</v>
      </c>
      <c r="F361" s="93">
        <v>6.9050000000000002</v>
      </c>
      <c r="G361" s="93">
        <v>5.5750000000000002</v>
      </c>
      <c r="H361" s="93">
        <v>2.4550000000000001</v>
      </c>
      <c r="I361" s="213"/>
      <c r="J361" s="89">
        <v>40.281999999999996</v>
      </c>
      <c r="K361" s="89">
        <v>9.9130000000000003</v>
      </c>
      <c r="L361" s="89">
        <v>5.819</v>
      </c>
      <c r="M361" s="95">
        <v>2.4990000000000001</v>
      </c>
    </row>
    <row r="362" spans="1:13" s="77" customFormat="1" ht="15" x14ac:dyDescent="0.25">
      <c r="A362" s="160" t="s">
        <v>685</v>
      </c>
      <c r="B362" s="160"/>
      <c r="C362" s="146"/>
      <c r="D362" s="146" t="s">
        <v>686</v>
      </c>
      <c r="E362" s="93">
        <v>40.759</v>
      </c>
      <c r="F362" s="93">
        <v>6.726</v>
      </c>
      <c r="G362" s="93">
        <v>6.9610000000000003</v>
      </c>
      <c r="H362" s="93">
        <v>2.1779999999999999</v>
      </c>
      <c r="I362" s="213"/>
      <c r="J362" s="89">
        <v>53.191000000000003</v>
      </c>
      <c r="K362" s="89">
        <v>8.3840000000000003</v>
      </c>
      <c r="L362" s="89">
        <v>7.673</v>
      </c>
      <c r="M362" s="95">
        <v>1.8009999999999999</v>
      </c>
    </row>
    <row r="363" spans="1:13" s="79" customFormat="1" ht="15" x14ac:dyDescent="0.25">
      <c r="A363" s="160" t="s">
        <v>687</v>
      </c>
      <c r="B363" s="160"/>
      <c r="C363" s="146"/>
      <c r="D363" s="146" t="s">
        <v>688</v>
      </c>
      <c r="E363" s="93">
        <v>41.941000000000003</v>
      </c>
      <c r="F363" s="93">
        <v>7.1929999999999996</v>
      </c>
      <c r="G363" s="93">
        <v>7.9770000000000003</v>
      </c>
      <c r="H363" s="93">
        <v>2.6269999999999998</v>
      </c>
      <c r="I363" s="213"/>
      <c r="J363" s="89">
        <v>56.722999999999999</v>
      </c>
      <c r="K363" s="89">
        <v>8.452</v>
      </c>
      <c r="L363" s="89">
        <v>9.2530000000000001</v>
      </c>
      <c r="M363" s="95">
        <v>2.6419999999999999</v>
      </c>
    </row>
    <row r="364" spans="1:13" s="79" customFormat="1" ht="15" x14ac:dyDescent="0.25">
      <c r="A364" s="160" t="s">
        <v>689</v>
      </c>
      <c r="B364" s="160"/>
      <c r="C364" s="146"/>
      <c r="D364" s="146" t="s">
        <v>690</v>
      </c>
      <c r="E364" s="93">
        <v>35.869</v>
      </c>
      <c r="F364" s="93">
        <v>5.7830000000000004</v>
      </c>
      <c r="G364" s="93">
        <v>4.9909999999999997</v>
      </c>
      <c r="H364" s="93">
        <v>1.7609999999999999</v>
      </c>
      <c r="I364" s="213"/>
      <c r="J364" s="89">
        <v>49.942</v>
      </c>
      <c r="K364" s="89">
        <v>7.1280000000000001</v>
      </c>
      <c r="L364" s="89">
        <v>5.24</v>
      </c>
      <c r="M364" s="95">
        <v>1.4930000000000001</v>
      </c>
    </row>
    <row r="365" spans="1:13" s="79" customFormat="1" ht="15" x14ac:dyDescent="0.25">
      <c r="A365" s="160"/>
      <c r="B365" s="160"/>
      <c r="C365" s="146"/>
      <c r="D365" s="146"/>
      <c r="E365" s="93"/>
      <c r="F365" s="93"/>
      <c r="G365" s="93"/>
      <c r="H365" s="94"/>
      <c r="I365" s="212"/>
      <c r="J365" s="89"/>
      <c r="K365" s="89"/>
      <c r="L365" s="89"/>
      <c r="M365" s="95"/>
    </row>
    <row r="366" spans="1:13" s="79" customFormat="1" ht="15" x14ac:dyDescent="0.25">
      <c r="A366" s="159" t="s">
        <v>691</v>
      </c>
      <c r="B366" s="159"/>
      <c r="C366" s="143" t="s">
        <v>692</v>
      </c>
      <c r="D366" s="143"/>
      <c r="E366" s="93">
        <v>56.234999999999999</v>
      </c>
      <c r="F366" s="93">
        <v>8.3490000000000002</v>
      </c>
      <c r="G366" s="93">
        <v>7.92</v>
      </c>
      <c r="H366" s="93">
        <v>2.8159999999999998</v>
      </c>
      <c r="I366" s="92"/>
      <c r="J366" s="89">
        <v>63.646999999999998</v>
      </c>
      <c r="K366" s="89">
        <v>11.363</v>
      </c>
      <c r="L366" s="89">
        <v>9.266</v>
      </c>
      <c r="M366" s="95">
        <v>2.5230000000000001</v>
      </c>
    </row>
    <row r="367" spans="1:13" s="79" customFormat="1" ht="15" x14ac:dyDescent="0.25">
      <c r="A367" s="159" t="s">
        <v>693</v>
      </c>
      <c r="B367" s="159"/>
      <c r="C367" s="143" t="s">
        <v>694</v>
      </c>
      <c r="D367" s="143"/>
      <c r="E367" s="93">
        <v>65.697999999999993</v>
      </c>
      <c r="F367" s="93">
        <v>10.318</v>
      </c>
      <c r="G367" s="93">
        <v>7.3479999999999999</v>
      </c>
      <c r="H367" s="93">
        <v>2.75</v>
      </c>
      <c r="I367" s="92"/>
      <c r="J367" s="89">
        <v>87.682000000000002</v>
      </c>
      <c r="K367" s="89">
        <v>15.532999999999999</v>
      </c>
      <c r="L367" s="89">
        <v>8.0920000000000005</v>
      </c>
      <c r="M367" s="95">
        <v>2.573</v>
      </c>
    </row>
    <row r="368" spans="1:13" s="79" customFormat="1" ht="15" x14ac:dyDescent="0.25">
      <c r="A368" s="159" t="s">
        <v>695</v>
      </c>
      <c r="B368" s="159"/>
      <c r="C368" s="143" t="s">
        <v>696</v>
      </c>
      <c r="D368" s="143"/>
      <c r="E368" s="93">
        <v>137.47300000000001</v>
      </c>
      <c r="F368" s="93">
        <v>23.297000000000001</v>
      </c>
      <c r="G368" s="93">
        <v>18.065000000000001</v>
      </c>
      <c r="H368" s="93">
        <v>8.8279999999999994</v>
      </c>
      <c r="I368" s="92"/>
      <c r="J368" s="89">
        <v>169.22900000000001</v>
      </c>
      <c r="K368" s="89">
        <v>34.253</v>
      </c>
      <c r="L368" s="89">
        <v>21.183</v>
      </c>
      <c r="M368" s="95">
        <v>10.59</v>
      </c>
    </row>
    <row r="369" spans="1:13" s="79" customFormat="1" ht="15" x14ac:dyDescent="0.25">
      <c r="A369" s="159" t="s">
        <v>697</v>
      </c>
      <c r="B369" s="159"/>
      <c r="C369" s="143" t="s">
        <v>698</v>
      </c>
      <c r="D369" s="143"/>
      <c r="E369" s="93">
        <v>177.76400000000001</v>
      </c>
      <c r="F369" s="93">
        <v>27.004999999999999</v>
      </c>
      <c r="G369" s="93">
        <v>24.091000000000001</v>
      </c>
      <c r="H369" s="93">
        <v>9.1050000000000004</v>
      </c>
      <c r="I369" s="92"/>
      <c r="J369" s="89">
        <v>216.554</v>
      </c>
      <c r="K369" s="89">
        <v>33.597999999999999</v>
      </c>
      <c r="L369" s="89">
        <v>29.099</v>
      </c>
      <c r="M369" s="95">
        <v>9.1929999999999996</v>
      </c>
    </row>
    <row r="370" spans="1:13" s="79" customFormat="1" ht="15" x14ac:dyDescent="0.25">
      <c r="A370" s="159" t="s">
        <v>699</v>
      </c>
      <c r="B370" s="159"/>
      <c r="C370" s="143" t="s">
        <v>700</v>
      </c>
      <c r="D370" s="143"/>
      <c r="E370" s="93" t="s">
        <v>794</v>
      </c>
      <c r="F370" s="93" t="s">
        <v>794</v>
      </c>
      <c r="G370" s="93" t="s">
        <v>794</v>
      </c>
      <c r="H370" s="94" t="s">
        <v>794</v>
      </c>
      <c r="I370" s="92"/>
      <c r="J370" s="89" t="s">
        <v>794</v>
      </c>
      <c r="K370" s="89" t="s">
        <v>794</v>
      </c>
      <c r="L370" s="89" t="s">
        <v>794</v>
      </c>
      <c r="M370" s="95" t="s">
        <v>794</v>
      </c>
    </row>
    <row r="371" spans="1:13" s="79" customFormat="1" ht="15" x14ac:dyDescent="0.25">
      <c r="A371" s="159" t="s">
        <v>701</v>
      </c>
      <c r="B371" s="159"/>
      <c r="C371" s="143" t="s">
        <v>702</v>
      </c>
      <c r="D371" s="143"/>
      <c r="E371" s="93">
        <v>66.921000000000006</v>
      </c>
      <c r="F371" s="93">
        <v>10.803000000000001</v>
      </c>
      <c r="G371" s="93">
        <v>9.9429999999999996</v>
      </c>
      <c r="H371" s="93">
        <v>3.5459999999999998</v>
      </c>
      <c r="I371" s="92"/>
      <c r="J371" s="89">
        <v>85.534000000000006</v>
      </c>
      <c r="K371" s="89">
        <v>14.584</v>
      </c>
      <c r="L371" s="89">
        <v>11.34</v>
      </c>
      <c r="M371" s="95">
        <v>3.6469999999999998</v>
      </c>
    </row>
    <row r="372" spans="1:13" s="79" customFormat="1" ht="15" x14ac:dyDescent="0.25">
      <c r="A372" s="159" t="s">
        <v>703</v>
      </c>
      <c r="B372" s="159"/>
      <c r="C372" s="143" t="s">
        <v>704</v>
      </c>
      <c r="D372" s="143"/>
      <c r="E372" s="93">
        <v>81.78</v>
      </c>
      <c r="F372" s="93">
        <v>14.566000000000001</v>
      </c>
      <c r="G372" s="93">
        <v>10.968</v>
      </c>
      <c r="H372" s="93">
        <v>4.673</v>
      </c>
      <c r="I372" s="92"/>
      <c r="J372" s="89">
        <v>92.162000000000006</v>
      </c>
      <c r="K372" s="89">
        <v>18.135999999999999</v>
      </c>
      <c r="L372" s="89">
        <v>10.833</v>
      </c>
      <c r="M372" s="95">
        <v>4.9370000000000003</v>
      </c>
    </row>
    <row r="373" spans="1:13" s="79" customFormat="1" ht="15" x14ac:dyDescent="0.25">
      <c r="A373" s="159" t="s">
        <v>705</v>
      </c>
      <c r="B373" s="159"/>
      <c r="C373" s="143" t="s">
        <v>706</v>
      </c>
      <c r="D373" s="143"/>
      <c r="E373" s="93">
        <v>48.101999999999997</v>
      </c>
      <c r="F373" s="93">
        <v>7.8609999999999998</v>
      </c>
      <c r="G373" s="93">
        <v>6.59</v>
      </c>
      <c r="H373" s="93">
        <v>2.5409999999999999</v>
      </c>
      <c r="I373" s="92"/>
      <c r="J373" s="89">
        <v>60.46</v>
      </c>
      <c r="K373" s="89">
        <v>9.91</v>
      </c>
      <c r="L373" s="89">
        <v>6.7889999999999997</v>
      </c>
      <c r="M373" s="95">
        <v>2.6829999999999998</v>
      </c>
    </row>
    <row r="374" spans="1:13" s="79" customFormat="1" ht="15" x14ac:dyDescent="0.25">
      <c r="A374" s="159" t="s">
        <v>707</v>
      </c>
      <c r="B374" s="159"/>
      <c r="C374" s="143" t="s">
        <v>708</v>
      </c>
      <c r="D374" s="143"/>
      <c r="E374" s="93">
        <v>78.984999999999999</v>
      </c>
      <c r="F374" s="93">
        <v>14.946999999999999</v>
      </c>
      <c r="G374" s="93">
        <v>13.709</v>
      </c>
      <c r="H374" s="93">
        <v>4.4870000000000001</v>
      </c>
      <c r="I374" s="92"/>
      <c r="J374" s="89">
        <v>96.635000000000005</v>
      </c>
      <c r="K374" s="89">
        <v>22.753</v>
      </c>
      <c r="L374" s="89">
        <v>15.519</v>
      </c>
      <c r="M374" s="95">
        <v>4.2779999999999996</v>
      </c>
    </row>
    <row r="375" spans="1:13" s="79" customFormat="1" ht="15" x14ac:dyDescent="0.25">
      <c r="A375" s="159" t="s">
        <v>709</v>
      </c>
      <c r="B375" s="159"/>
      <c r="C375" s="143" t="s">
        <v>710</v>
      </c>
      <c r="D375" s="143"/>
      <c r="E375" s="93">
        <v>62.881</v>
      </c>
      <c r="F375" s="93">
        <v>13.538</v>
      </c>
      <c r="G375" s="93">
        <v>11</v>
      </c>
      <c r="H375" s="93">
        <v>4.1520000000000001</v>
      </c>
      <c r="I375" s="92"/>
      <c r="J375" s="89">
        <v>78.614000000000004</v>
      </c>
      <c r="K375" s="89">
        <v>18.741</v>
      </c>
      <c r="L375" s="89">
        <v>11.46</v>
      </c>
      <c r="M375" s="95">
        <v>3.988</v>
      </c>
    </row>
    <row r="376" spans="1:13" s="79" customFormat="1" ht="15" x14ac:dyDescent="0.25">
      <c r="A376" s="159" t="s">
        <v>711</v>
      </c>
      <c r="B376" s="159"/>
      <c r="C376" s="143" t="s">
        <v>712</v>
      </c>
      <c r="D376" s="143"/>
      <c r="E376" s="93">
        <v>45.673000000000002</v>
      </c>
      <c r="F376" s="93">
        <v>7.1689999999999996</v>
      </c>
      <c r="G376" s="93">
        <v>5.2320000000000002</v>
      </c>
      <c r="H376" s="93">
        <v>2.2330000000000001</v>
      </c>
      <c r="I376" s="92"/>
      <c r="J376" s="89">
        <v>54.689</v>
      </c>
      <c r="K376" s="89">
        <v>9.1989999999999998</v>
      </c>
      <c r="L376" s="89">
        <v>5.23</v>
      </c>
      <c r="M376" s="95">
        <v>2.157</v>
      </c>
    </row>
    <row r="377" spans="1:13" s="79" customFormat="1" ht="15" x14ac:dyDescent="0.25">
      <c r="A377" s="159" t="s">
        <v>713</v>
      </c>
      <c r="B377" s="159"/>
      <c r="C377" s="143" t="s">
        <v>714</v>
      </c>
      <c r="D377" s="143"/>
      <c r="E377" s="93">
        <v>142.786</v>
      </c>
      <c r="F377" s="93">
        <v>25.869</v>
      </c>
      <c r="G377" s="93">
        <v>23.962</v>
      </c>
      <c r="H377" s="93">
        <v>9.1880000000000006</v>
      </c>
      <c r="I377" s="92"/>
      <c r="J377" s="89">
        <v>177.97499999999999</v>
      </c>
      <c r="K377" s="89">
        <v>30.306999999999999</v>
      </c>
      <c r="L377" s="89">
        <v>22.805</v>
      </c>
      <c r="M377" s="95">
        <v>8.8810000000000002</v>
      </c>
    </row>
    <row r="378" spans="1:13" s="79" customFormat="1" ht="15" x14ac:dyDescent="0.25">
      <c r="A378" s="160"/>
      <c r="B378" s="160"/>
      <c r="C378" s="146"/>
      <c r="D378" s="146"/>
      <c r="E378" s="93"/>
      <c r="F378" s="93"/>
      <c r="G378" s="93"/>
      <c r="H378" s="94"/>
      <c r="I378" s="212"/>
      <c r="J378" s="89"/>
      <c r="K378" s="89"/>
      <c r="L378" s="89"/>
      <c r="M378" s="95"/>
    </row>
    <row r="379" spans="1:13" s="79" customFormat="1" ht="15" x14ac:dyDescent="0.25">
      <c r="A379" s="159" t="s">
        <v>715</v>
      </c>
      <c r="B379" s="159"/>
      <c r="C379" s="143" t="s">
        <v>716</v>
      </c>
      <c r="D379" s="143"/>
      <c r="E379" s="93">
        <v>252.15199999999999</v>
      </c>
      <c r="F379" s="93">
        <v>35.65</v>
      </c>
      <c r="G379" s="93">
        <v>32.719000000000001</v>
      </c>
      <c r="H379" s="94">
        <v>12.345000000000001</v>
      </c>
      <c r="I379" s="92"/>
      <c r="J379" s="93">
        <v>310.00899999999996</v>
      </c>
      <c r="K379" s="93">
        <v>44.045999999999992</v>
      </c>
      <c r="L379" s="93">
        <v>37.096000000000004</v>
      </c>
      <c r="M379" s="94">
        <v>11.757000000000001</v>
      </c>
    </row>
    <row r="380" spans="1:13" s="79" customFormat="1" ht="15" x14ac:dyDescent="0.25">
      <c r="A380" s="160" t="s">
        <v>717</v>
      </c>
      <c r="B380" s="160"/>
      <c r="C380" s="146"/>
      <c r="D380" s="146" t="s">
        <v>718</v>
      </c>
      <c r="E380" s="93">
        <v>47.170999999999999</v>
      </c>
      <c r="F380" s="93">
        <v>5.8949999999999996</v>
      </c>
      <c r="G380" s="93">
        <v>5.7640000000000002</v>
      </c>
      <c r="H380" s="93">
        <v>2.1429999999999998</v>
      </c>
      <c r="I380" s="213"/>
      <c r="J380" s="89">
        <v>60.08</v>
      </c>
      <c r="K380" s="89">
        <v>7.2919999999999998</v>
      </c>
      <c r="L380" s="89">
        <v>6.6580000000000004</v>
      </c>
      <c r="M380" s="95">
        <v>2.117</v>
      </c>
    </row>
    <row r="381" spans="1:13" s="79" customFormat="1" ht="15" x14ac:dyDescent="0.25">
      <c r="A381" s="160" t="s">
        <v>719</v>
      </c>
      <c r="B381" s="160"/>
      <c r="C381" s="146"/>
      <c r="D381" s="146" t="s">
        <v>720</v>
      </c>
      <c r="E381" s="93">
        <v>39.515000000000001</v>
      </c>
      <c r="F381" s="93">
        <v>5.7270000000000003</v>
      </c>
      <c r="G381" s="93">
        <v>4.8630000000000004</v>
      </c>
      <c r="H381" s="93">
        <v>1.7310000000000001</v>
      </c>
      <c r="I381" s="213"/>
      <c r="J381" s="89">
        <v>49.935000000000002</v>
      </c>
      <c r="K381" s="89">
        <v>7.2690000000000001</v>
      </c>
      <c r="L381" s="89">
        <v>5.85</v>
      </c>
      <c r="M381" s="95">
        <v>1.504</v>
      </c>
    </row>
    <row r="382" spans="1:13" s="79" customFormat="1" ht="15" x14ac:dyDescent="0.25">
      <c r="A382" s="160" t="s">
        <v>721</v>
      </c>
      <c r="B382" s="160"/>
      <c r="C382" s="146"/>
      <c r="D382" s="146" t="s">
        <v>722</v>
      </c>
      <c r="E382" s="93">
        <v>24.518000000000001</v>
      </c>
      <c r="F382" s="93">
        <v>3.694</v>
      </c>
      <c r="G382" s="93">
        <v>3.887</v>
      </c>
      <c r="H382" s="93">
        <v>1.5029999999999999</v>
      </c>
      <c r="I382" s="213"/>
      <c r="J382" s="89">
        <v>30.184999999999999</v>
      </c>
      <c r="K382" s="89">
        <v>4.1399999999999997</v>
      </c>
      <c r="L382" s="89">
        <v>4.3789999999999996</v>
      </c>
      <c r="M382" s="95">
        <v>1.4550000000000001</v>
      </c>
    </row>
    <row r="383" spans="1:13" s="79" customFormat="1" ht="15" x14ac:dyDescent="0.25">
      <c r="A383" s="160" t="s">
        <v>723</v>
      </c>
      <c r="B383" s="160"/>
      <c r="C383" s="146"/>
      <c r="D383" s="146" t="s">
        <v>724</v>
      </c>
      <c r="E383" s="93">
        <v>30.265999999999998</v>
      </c>
      <c r="F383" s="93">
        <v>4.5720000000000001</v>
      </c>
      <c r="G383" s="93">
        <v>4.1130000000000004</v>
      </c>
      <c r="H383" s="93">
        <v>1.712</v>
      </c>
      <c r="I383" s="213"/>
      <c r="J383" s="89">
        <v>34.688000000000002</v>
      </c>
      <c r="K383" s="89">
        <v>5.5140000000000002</v>
      </c>
      <c r="L383" s="89">
        <v>4.2089999999999996</v>
      </c>
      <c r="M383" s="95">
        <v>1.734</v>
      </c>
    </row>
    <row r="384" spans="1:13" s="79" customFormat="1" ht="15" x14ac:dyDescent="0.25">
      <c r="A384" s="160" t="s">
        <v>725</v>
      </c>
      <c r="B384" s="160"/>
      <c r="C384" s="146"/>
      <c r="D384" s="146" t="s">
        <v>726</v>
      </c>
      <c r="E384" s="93">
        <v>28.701000000000001</v>
      </c>
      <c r="F384" s="93">
        <v>4.016</v>
      </c>
      <c r="G384" s="93">
        <v>3.67</v>
      </c>
      <c r="H384" s="93">
        <v>1.302</v>
      </c>
      <c r="I384" s="213"/>
      <c r="J384" s="89">
        <v>32.951999999999998</v>
      </c>
      <c r="K384" s="89">
        <v>4.7560000000000002</v>
      </c>
      <c r="L384" s="89">
        <v>3.9489999999999998</v>
      </c>
      <c r="M384" s="95">
        <v>1.24</v>
      </c>
    </row>
    <row r="385" spans="1:13" s="79" customFormat="1" ht="15" x14ac:dyDescent="0.25">
      <c r="A385" s="160" t="s">
        <v>727</v>
      </c>
      <c r="B385" s="160"/>
      <c r="C385" s="146"/>
      <c r="D385" s="146" t="s">
        <v>728</v>
      </c>
      <c r="E385" s="93">
        <v>41.984999999999999</v>
      </c>
      <c r="F385" s="93">
        <v>6.3109999999999999</v>
      </c>
      <c r="G385" s="93">
        <v>5.4980000000000002</v>
      </c>
      <c r="H385" s="93">
        <v>1.9950000000000001</v>
      </c>
      <c r="I385" s="213"/>
      <c r="J385" s="89">
        <v>51.951000000000001</v>
      </c>
      <c r="K385" s="89">
        <v>8.0969999999999995</v>
      </c>
      <c r="L385" s="89">
        <v>6.2910000000000004</v>
      </c>
      <c r="M385" s="95">
        <v>1.9630000000000001</v>
      </c>
    </row>
    <row r="386" spans="1:13" s="79" customFormat="1" ht="15" x14ac:dyDescent="0.25">
      <c r="A386" s="160" t="s">
        <v>729</v>
      </c>
      <c r="B386" s="160"/>
      <c r="C386" s="146"/>
      <c r="D386" s="146" t="s">
        <v>730</v>
      </c>
      <c r="E386" s="93">
        <v>22.064</v>
      </c>
      <c r="F386" s="93">
        <v>3.073</v>
      </c>
      <c r="G386" s="93">
        <v>2.72</v>
      </c>
      <c r="H386" s="93">
        <v>1.0660000000000001</v>
      </c>
      <c r="I386" s="213"/>
      <c r="J386" s="89">
        <v>27.786999999999999</v>
      </c>
      <c r="K386" s="89">
        <v>4.1109999999999998</v>
      </c>
      <c r="L386" s="89">
        <v>3.2669999999999999</v>
      </c>
      <c r="M386" s="95">
        <v>0.91600000000000004</v>
      </c>
    </row>
    <row r="387" spans="1:13" s="79" customFormat="1" ht="15" x14ac:dyDescent="0.25">
      <c r="A387" s="160" t="s">
        <v>731</v>
      </c>
      <c r="B387" s="160"/>
      <c r="C387" s="146"/>
      <c r="D387" s="146" t="s">
        <v>732</v>
      </c>
      <c r="E387" s="93">
        <v>17.931999999999999</v>
      </c>
      <c r="F387" s="93">
        <v>2.3620000000000001</v>
      </c>
      <c r="G387" s="93">
        <v>2.2040000000000002</v>
      </c>
      <c r="H387" s="93">
        <v>0.89300000000000002</v>
      </c>
      <c r="I387" s="213"/>
      <c r="J387" s="89">
        <v>22.431000000000001</v>
      </c>
      <c r="K387" s="89">
        <v>2.867</v>
      </c>
      <c r="L387" s="89">
        <v>2.4929999999999999</v>
      </c>
      <c r="M387" s="95">
        <v>0.82799999999999996</v>
      </c>
    </row>
    <row r="388" spans="1:13" s="79" customFormat="1" ht="15" x14ac:dyDescent="0.25">
      <c r="A388" s="160"/>
      <c r="B388" s="160"/>
      <c r="C388" s="146"/>
      <c r="D388" s="146"/>
      <c r="E388" s="93"/>
      <c r="F388" s="93"/>
      <c r="G388" s="93"/>
      <c r="H388" s="94"/>
      <c r="I388" s="212"/>
      <c r="J388" s="89"/>
      <c r="K388" s="89"/>
      <c r="L388" s="89"/>
      <c r="M388" s="95"/>
    </row>
    <row r="389" spans="1:13" s="79" customFormat="1" ht="15" x14ac:dyDescent="0.25">
      <c r="A389" s="159" t="s">
        <v>733</v>
      </c>
      <c r="B389" s="159"/>
      <c r="C389" s="143" t="s">
        <v>734</v>
      </c>
      <c r="D389" s="143"/>
      <c r="E389" s="93">
        <v>140.83699999999999</v>
      </c>
      <c r="F389" s="93">
        <v>19.042999999999999</v>
      </c>
      <c r="G389" s="93">
        <v>17.484000000000002</v>
      </c>
      <c r="H389" s="94">
        <v>6.6370000000000005</v>
      </c>
      <c r="I389" s="92"/>
      <c r="J389" s="93">
        <v>172.90200000000002</v>
      </c>
      <c r="K389" s="93">
        <v>22.175000000000001</v>
      </c>
      <c r="L389" s="93">
        <v>18.460999999999999</v>
      </c>
      <c r="M389" s="94">
        <v>6.2780000000000005</v>
      </c>
    </row>
    <row r="390" spans="1:13" s="79" customFormat="1" ht="15" x14ac:dyDescent="0.25">
      <c r="A390" s="160" t="s">
        <v>735</v>
      </c>
      <c r="B390" s="160"/>
      <c r="C390" s="146"/>
      <c r="D390" s="146" t="s">
        <v>736</v>
      </c>
      <c r="E390" s="93">
        <v>16.959</v>
      </c>
      <c r="F390" s="93">
        <v>2.0750000000000002</v>
      </c>
      <c r="G390" s="93">
        <v>2.153</v>
      </c>
      <c r="H390" s="93">
        <v>0.76600000000000001</v>
      </c>
      <c r="I390" s="213"/>
      <c r="J390" s="89">
        <v>21.98</v>
      </c>
      <c r="K390" s="89">
        <v>2.3759999999999999</v>
      </c>
      <c r="L390" s="89">
        <v>2.5920000000000001</v>
      </c>
      <c r="M390" s="95">
        <v>0.85</v>
      </c>
    </row>
    <row r="391" spans="1:13" s="79" customFormat="1" ht="15" x14ac:dyDescent="0.25">
      <c r="A391" s="160" t="s">
        <v>737</v>
      </c>
      <c r="B391" s="160"/>
      <c r="C391" s="146"/>
      <c r="D391" s="146" t="s">
        <v>738</v>
      </c>
      <c r="E391" s="93">
        <v>29.257000000000001</v>
      </c>
      <c r="F391" s="93">
        <v>3.8639999999999999</v>
      </c>
      <c r="G391" s="93">
        <v>3.823</v>
      </c>
      <c r="H391" s="93">
        <v>1.252</v>
      </c>
      <c r="I391" s="213"/>
      <c r="J391" s="89">
        <v>35.456000000000003</v>
      </c>
      <c r="K391" s="89">
        <v>4.7</v>
      </c>
      <c r="L391" s="89">
        <v>4.3049999999999997</v>
      </c>
      <c r="M391" s="95">
        <v>1.1040000000000001</v>
      </c>
    </row>
    <row r="392" spans="1:13" s="79" customFormat="1" ht="15" x14ac:dyDescent="0.25">
      <c r="A392" s="160" t="s">
        <v>739</v>
      </c>
      <c r="B392" s="160"/>
      <c r="C392" s="146"/>
      <c r="D392" s="146" t="s">
        <v>740</v>
      </c>
      <c r="E392" s="93">
        <v>22.548999999999999</v>
      </c>
      <c r="F392" s="93">
        <v>3.14</v>
      </c>
      <c r="G392" s="93">
        <v>2.907</v>
      </c>
      <c r="H392" s="93">
        <v>1.194</v>
      </c>
      <c r="I392" s="213"/>
      <c r="J392" s="89">
        <v>28.062000000000001</v>
      </c>
      <c r="K392" s="89">
        <v>3.8090000000000002</v>
      </c>
      <c r="L392" s="89">
        <v>3.024</v>
      </c>
      <c r="M392" s="95">
        <v>1.151</v>
      </c>
    </row>
    <row r="393" spans="1:13" s="79" customFormat="1" ht="15" x14ac:dyDescent="0.25">
      <c r="A393" s="160" t="s">
        <v>741</v>
      </c>
      <c r="B393" s="160"/>
      <c r="C393" s="146"/>
      <c r="D393" s="146" t="s">
        <v>742</v>
      </c>
      <c r="E393" s="93">
        <v>15.21</v>
      </c>
      <c r="F393" s="93">
        <v>2.0699999999999998</v>
      </c>
      <c r="G393" s="93">
        <v>1.9830000000000001</v>
      </c>
      <c r="H393" s="93">
        <v>0.74099999999999999</v>
      </c>
      <c r="I393" s="213"/>
      <c r="J393" s="89">
        <v>17.626000000000001</v>
      </c>
      <c r="K393" s="89">
        <v>2.4500000000000002</v>
      </c>
      <c r="L393" s="89">
        <v>2.1240000000000001</v>
      </c>
      <c r="M393" s="95">
        <v>0.68100000000000005</v>
      </c>
    </row>
    <row r="394" spans="1:13" s="79" customFormat="1" ht="15" x14ac:dyDescent="0.25">
      <c r="A394" s="160" t="s">
        <v>743</v>
      </c>
      <c r="B394" s="160"/>
      <c r="C394" s="146"/>
      <c r="D394" s="146" t="s">
        <v>744</v>
      </c>
      <c r="E394" s="93">
        <v>35.418999999999997</v>
      </c>
      <c r="F394" s="93">
        <v>4.3860000000000001</v>
      </c>
      <c r="G394" s="93">
        <v>4.0270000000000001</v>
      </c>
      <c r="H394" s="93">
        <v>1.55</v>
      </c>
      <c r="I394" s="213"/>
      <c r="J394" s="89">
        <v>43.835999999999999</v>
      </c>
      <c r="K394" s="89">
        <v>5.0259999999999998</v>
      </c>
      <c r="L394" s="89">
        <v>4.1820000000000004</v>
      </c>
      <c r="M394" s="95">
        <v>1.462</v>
      </c>
    </row>
    <row r="395" spans="1:13" s="79" customFormat="1" ht="15" x14ac:dyDescent="0.25">
      <c r="A395" s="160" t="s">
        <v>745</v>
      </c>
      <c r="B395" s="160"/>
      <c r="C395" s="146"/>
      <c r="D395" s="146" t="s">
        <v>746</v>
      </c>
      <c r="E395" s="93">
        <v>21.443000000000001</v>
      </c>
      <c r="F395" s="93">
        <v>3.508</v>
      </c>
      <c r="G395" s="93">
        <v>2.5910000000000002</v>
      </c>
      <c r="H395" s="93">
        <v>1.1339999999999999</v>
      </c>
      <c r="I395" s="213"/>
      <c r="J395" s="89">
        <v>25.942</v>
      </c>
      <c r="K395" s="89">
        <v>3.8140000000000001</v>
      </c>
      <c r="L395" s="89">
        <v>2.234</v>
      </c>
      <c r="M395" s="95">
        <v>1.03</v>
      </c>
    </row>
    <row r="396" spans="1:13" s="79" customFormat="1" ht="15" x14ac:dyDescent="0.25">
      <c r="A396" s="160"/>
      <c r="B396" s="160"/>
      <c r="C396" s="146"/>
      <c r="D396" s="146"/>
      <c r="E396" s="93"/>
      <c r="F396" s="93"/>
      <c r="G396" s="93"/>
      <c r="H396" s="94"/>
      <c r="I396" s="212"/>
      <c r="J396" s="89"/>
      <c r="K396" s="89"/>
      <c r="L396" s="89"/>
      <c r="M396" s="95"/>
    </row>
    <row r="397" spans="1:13" s="79" customFormat="1" ht="15" x14ac:dyDescent="0.25">
      <c r="A397" s="159" t="s">
        <v>747</v>
      </c>
      <c r="B397" s="159"/>
      <c r="C397" s="143" t="s">
        <v>748</v>
      </c>
      <c r="D397" s="143"/>
      <c r="E397" s="93">
        <v>192.73200000000003</v>
      </c>
      <c r="F397" s="93">
        <v>30.523</v>
      </c>
      <c r="G397" s="93">
        <v>28.728000000000002</v>
      </c>
      <c r="H397" s="94">
        <v>10.628</v>
      </c>
      <c r="I397" s="92"/>
      <c r="J397" s="93">
        <v>241.959</v>
      </c>
      <c r="K397" s="93">
        <v>37.692999999999998</v>
      </c>
      <c r="L397" s="93">
        <v>32.807000000000002</v>
      </c>
      <c r="M397" s="94">
        <v>10.193999999999999</v>
      </c>
    </row>
    <row r="398" spans="1:13" s="79" customFormat="1" ht="15" x14ac:dyDescent="0.25">
      <c r="A398" s="160" t="s">
        <v>749</v>
      </c>
      <c r="B398" s="160"/>
      <c r="C398" s="146"/>
      <c r="D398" s="146" t="s">
        <v>750</v>
      </c>
      <c r="E398" s="93">
        <v>39.136000000000003</v>
      </c>
      <c r="F398" s="93">
        <v>5.5510000000000002</v>
      </c>
      <c r="G398" s="93">
        <v>5.1660000000000004</v>
      </c>
      <c r="H398" s="93">
        <v>1.8140000000000001</v>
      </c>
      <c r="I398" s="213"/>
      <c r="J398" s="89">
        <v>47.58</v>
      </c>
      <c r="K398" s="89">
        <v>6.7839999999999998</v>
      </c>
      <c r="L398" s="89">
        <v>6.1280000000000001</v>
      </c>
      <c r="M398" s="95">
        <v>1.536</v>
      </c>
    </row>
    <row r="399" spans="1:13" s="79" customFormat="1" ht="15" x14ac:dyDescent="0.25">
      <c r="A399" s="160" t="s">
        <v>751</v>
      </c>
      <c r="B399" s="160"/>
      <c r="C399" s="146"/>
      <c r="D399" s="146" t="s">
        <v>752</v>
      </c>
      <c r="E399" s="93">
        <v>28.303000000000001</v>
      </c>
      <c r="F399" s="93">
        <v>3.819</v>
      </c>
      <c r="G399" s="93">
        <v>3.681</v>
      </c>
      <c r="H399" s="93">
        <v>1.367</v>
      </c>
      <c r="I399" s="213"/>
      <c r="J399" s="89">
        <v>34.509</v>
      </c>
      <c r="K399" s="89">
        <v>4.4669999999999996</v>
      </c>
      <c r="L399" s="89">
        <v>3.9449999999999998</v>
      </c>
      <c r="M399" s="95">
        <v>1.3879999999999999</v>
      </c>
    </row>
    <row r="400" spans="1:13" s="79" customFormat="1" ht="15" x14ac:dyDescent="0.25">
      <c r="A400" s="160" t="s">
        <v>753</v>
      </c>
      <c r="B400" s="160"/>
      <c r="C400" s="146"/>
      <c r="D400" s="146" t="s">
        <v>754</v>
      </c>
      <c r="E400" s="93">
        <v>26.283999999999999</v>
      </c>
      <c r="F400" s="93">
        <v>3.7989999999999999</v>
      </c>
      <c r="G400" s="93">
        <v>3.7679999999999998</v>
      </c>
      <c r="H400" s="93">
        <v>1.3939999999999999</v>
      </c>
      <c r="I400" s="213"/>
      <c r="J400" s="89">
        <v>32.091000000000001</v>
      </c>
      <c r="K400" s="89">
        <v>4.05</v>
      </c>
      <c r="L400" s="89">
        <v>4.093</v>
      </c>
      <c r="M400" s="95">
        <v>1.331</v>
      </c>
    </row>
    <row r="401" spans="1:13" s="79" customFormat="1" ht="15" x14ac:dyDescent="0.25">
      <c r="A401" s="160" t="s">
        <v>755</v>
      </c>
      <c r="B401" s="160"/>
      <c r="C401" s="146"/>
      <c r="D401" s="146" t="s">
        <v>756</v>
      </c>
      <c r="E401" s="93">
        <v>36.15</v>
      </c>
      <c r="F401" s="93">
        <v>7.3339999999999996</v>
      </c>
      <c r="G401" s="93">
        <v>6.2850000000000001</v>
      </c>
      <c r="H401" s="93">
        <v>2.577</v>
      </c>
      <c r="I401" s="213"/>
      <c r="J401" s="89">
        <v>46.898000000000003</v>
      </c>
      <c r="K401" s="89">
        <v>9.6289999999999996</v>
      </c>
      <c r="L401" s="89">
        <v>7.0979999999999999</v>
      </c>
      <c r="M401" s="95">
        <v>2.573</v>
      </c>
    </row>
    <row r="402" spans="1:13" s="79" customFormat="1" ht="15" x14ac:dyDescent="0.25">
      <c r="A402" s="160" t="s">
        <v>757</v>
      </c>
      <c r="B402" s="160"/>
      <c r="C402" s="146"/>
      <c r="D402" s="146" t="s">
        <v>758</v>
      </c>
      <c r="E402" s="93">
        <v>36.082999999999998</v>
      </c>
      <c r="F402" s="93">
        <v>5.5780000000000003</v>
      </c>
      <c r="G402" s="93">
        <v>5.5880000000000001</v>
      </c>
      <c r="H402" s="93">
        <v>2.048</v>
      </c>
      <c r="I402" s="213"/>
      <c r="J402" s="89">
        <v>45.823</v>
      </c>
      <c r="K402" s="89">
        <v>6.7480000000000002</v>
      </c>
      <c r="L402" s="89">
        <v>6.319</v>
      </c>
      <c r="M402" s="95">
        <v>1.903</v>
      </c>
    </row>
    <row r="403" spans="1:13" s="79" customFormat="1" ht="15" x14ac:dyDescent="0.25">
      <c r="A403" s="160" t="s">
        <v>759</v>
      </c>
      <c r="B403" s="160"/>
      <c r="C403" s="146"/>
      <c r="D403" s="146" t="s">
        <v>760</v>
      </c>
      <c r="E403" s="93">
        <v>26.776</v>
      </c>
      <c r="F403" s="93">
        <v>4.4420000000000002</v>
      </c>
      <c r="G403" s="93">
        <v>4.24</v>
      </c>
      <c r="H403" s="93">
        <v>1.4279999999999999</v>
      </c>
      <c r="I403" s="213"/>
      <c r="J403" s="89">
        <v>35.058</v>
      </c>
      <c r="K403" s="89">
        <v>6.0149999999999997</v>
      </c>
      <c r="L403" s="89">
        <v>5.2240000000000002</v>
      </c>
      <c r="M403" s="95">
        <v>1.4630000000000001</v>
      </c>
    </row>
    <row r="404" spans="1:13" s="79" customFormat="1" ht="15" x14ac:dyDescent="0.25">
      <c r="A404" s="160"/>
      <c r="B404" s="160"/>
      <c r="C404" s="146"/>
      <c r="D404" s="146"/>
      <c r="E404" s="93"/>
      <c r="F404" s="93"/>
      <c r="G404" s="93"/>
      <c r="H404" s="94"/>
      <c r="I404" s="212"/>
      <c r="J404" s="89"/>
      <c r="K404" s="89"/>
      <c r="L404" s="89"/>
      <c r="M404" s="95"/>
    </row>
    <row r="405" spans="1:13" s="79" customFormat="1" ht="15" x14ac:dyDescent="0.25">
      <c r="A405" s="159" t="s">
        <v>761</v>
      </c>
      <c r="B405" s="159"/>
      <c r="C405" s="143" t="s">
        <v>762</v>
      </c>
      <c r="D405" s="143"/>
      <c r="E405" s="93">
        <v>173.35400000000001</v>
      </c>
      <c r="F405" s="93">
        <v>26.681999999999999</v>
      </c>
      <c r="G405" s="93">
        <v>24.545000000000002</v>
      </c>
      <c r="H405" s="94">
        <v>9.7729999999999997</v>
      </c>
      <c r="I405" s="92"/>
      <c r="J405" s="93">
        <v>215.727</v>
      </c>
      <c r="K405" s="93">
        <v>32.555</v>
      </c>
      <c r="L405" s="93">
        <v>26.182999999999996</v>
      </c>
      <c r="M405" s="94">
        <v>10.068999999999999</v>
      </c>
    </row>
    <row r="406" spans="1:13" s="79" customFormat="1" ht="15" x14ac:dyDescent="0.25">
      <c r="A406" s="160" t="s">
        <v>763</v>
      </c>
      <c r="B406" s="160"/>
      <c r="C406" s="146"/>
      <c r="D406" s="146" t="s">
        <v>764</v>
      </c>
      <c r="E406" s="93">
        <v>34.908999999999999</v>
      </c>
      <c r="F406" s="93">
        <v>5.4219999999999997</v>
      </c>
      <c r="G406" s="93">
        <v>5.0270000000000001</v>
      </c>
      <c r="H406" s="93">
        <v>2.0960000000000001</v>
      </c>
      <c r="I406" s="213"/>
      <c r="J406" s="89">
        <v>43.887</v>
      </c>
      <c r="K406" s="89">
        <v>6.3179999999999996</v>
      </c>
      <c r="L406" s="89">
        <v>5.0229999999999997</v>
      </c>
      <c r="M406" s="95">
        <v>2.2050000000000001</v>
      </c>
    </row>
    <row r="407" spans="1:13" s="79" customFormat="1" ht="15" x14ac:dyDescent="0.25">
      <c r="A407" s="160" t="s">
        <v>765</v>
      </c>
      <c r="B407" s="160"/>
      <c r="C407" s="146"/>
      <c r="D407" s="146" t="s">
        <v>766</v>
      </c>
      <c r="E407" s="93">
        <v>37.034999999999997</v>
      </c>
      <c r="F407" s="93">
        <v>6.0979999999999999</v>
      </c>
      <c r="G407" s="93">
        <v>5.524</v>
      </c>
      <c r="H407" s="93">
        <v>2.2629999999999999</v>
      </c>
      <c r="I407" s="213"/>
      <c r="J407" s="89">
        <v>47.720999999999997</v>
      </c>
      <c r="K407" s="89">
        <v>7.9390000000000001</v>
      </c>
      <c r="L407" s="89">
        <v>6.3479999999999999</v>
      </c>
      <c r="M407" s="95">
        <v>2.617</v>
      </c>
    </row>
    <row r="408" spans="1:13" s="79" customFormat="1" ht="15" x14ac:dyDescent="0.25">
      <c r="A408" s="160" t="s">
        <v>767</v>
      </c>
      <c r="B408" s="160"/>
      <c r="C408" s="146"/>
      <c r="D408" s="146" t="s">
        <v>768</v>
      </c>
      <c r="E408" s="93">
        <v>53.079000000000001</v>
      </c>
      <c r="F408" s="93">
        <v>8.109</v>
      </c>
      <c r="G408" s="93">
        <v>7.43</v>
      </c>
      <c r="H408" s="93">
        <v>2.9670000000000001</v>
      </c>
      <c r="I408" s="213"/>
      <c r="J408" s="89">
        <v>64.22</v>
      </c>
      <c r="K408" s="89">
        <v>10.122999999999999</v>
      </c>
      <c r="L408" s="89">
        <v>7.5960000000000001</v>
      </c>
      <c r="M408" s="95">
        <v>2.8849999999999998</v>
      </c>
    </row>
    <row r="409" spans="1:13" s="79" customFormat="1" ht="15" x14ac:dyDescent="0.25">
      <c r="A409" s="160" t="s">
        <v>769</v>
      </c>
      <c r="B409" s="160"/>
      <c r="C409" s="146"/>
      <c r="D409" s="146" t="s">
        <v>770</v>
      </c>
      <c r="E409" s="93">
        <v>35.615000000000002</v>
      </c>
      <c r="F409" s="93">
        <v>5.8029999999999999</v>
      </c>
      <c r="G409" s="93">
        <v>5.4139999999999997</v>
      </c>
      <c r="H409" s="93">
        <v>1.911</v>
      </c>
      <c r="I409" s="213"/>
      <c r="J409" s="89">
        <v>45.405000000000001</v>
      </c>
      <c r="K409" s="89">
        <v>6.9379999999999997</v>
      </c>
      <c r="L409" s="89">
        <v>6.0679999999999996</v>
      </c>
      <c r="M409" s="95">
        <v>1.8360000000000001</v>
      </c>
    </row>
    <row r="410" spans="1:13" s="79" customFormat="1" ht="15.75" thickBot="1" x14ac:dyDescent="0.3">
      <c r="A410" s="163" t="s">
        <v>771</v>
      </c>
      <c r="B410" s="163"/>
      <c r="C410" s="164"/>
      <c r="D410" s="164" t="s">
        <v>772</v>
      </c>
      <c r="E410" s="199">
        <v>12.715999999999999</v>
      </c>
      <c r="F410" s="199">
        <v>1.25</v>
      </c>
      <c r="G410" s="199">
        <v>1.1499999999999999</v>
      </c>
      <c r="H410" s="199">
        <v>0.53600000000000003</v>
      </c>
      <c r="I410" s="214"/>
      <c r="J410" s="202">
        <v>14.494</v>
      </c>
      <c r="K410" s="202">
        <v>1.2370000000000001</v>
      </c>
      <c r="L410" s="202">
        <v>1.1479999999999999</v>
      </c>
      <c r="M410" s="203">
        <v>0.52600000000000002</v>
      </c>
    </row>
    <row r="411" spans="1:13" s="79" customFormat="1" ht="15" x14ac:dyDescent="0.25">
      <c r="A411" s="96"/>
      <c r="B411" s="96"/>
      <c r="E411" s="102"/>
      <c r="F411" s="103"/>
      <c r="G411" s="103"/>
      <c r="H411" s="103"/>
      <c r="I411" s="103"/>
      <c r="J411" s="103"/>
      <c r="K411" s="103"/>
    </row>
    <row r="412" spans="1:13" s="79" customFormat="1" ht="15" x14ac:dyDescent="0.25">
      <c r="A412" s="96"/>
      <c r="B412" s="96"/>
      <c r="E412" s="102"/>
      <c r="F412" s="103"/>
      <c r="G412" s="103"/>
      <c r="H412" s="103"/>
      <c r="I412" s="103"/>
      <c r="J412" s="103"/>
      <c r="K412" s="103"/>
    </row>
    <row r="413" spans="1:13" x14ac:dyDescent="0.2">
      <c r="A413" s="104" t="s">
        <v>773</v>
      </c>
      <c r="B413" s="105"/>
      <c r="C413" s="105"/>
      <c r="D413" s="105"/>
      <c r="I413" s="106"/>
      <c r="J413" s="106"/>
      <c r="K413" s="106"/>
    </row>
    <row r="414" spans="1:13" ht="17.25" customHeight="1" x14ac:dyDescent="0.2">
      <c r="A414" s="492" t="s">
        <v>894</v>
      </c>
      <c r="B414" s="492"/>
      <c r="C414" s="492"/>
      <c r="D414" s="492"/>
      <c r="E414" s="492"/>
      <c r="F414" s="492"/>
      <c r="G414" s="492"/>
      <c r="H414" s="492"/>
      <c r="I414" s="492"/>
      <c r="J414" s="492"/>
      <c r="K414" s="107"/>
    </row>
    <row r="415" spans="1:13" ht="17.25" customHeight="1" x14ac:dyDescent="0.2">
      <c r="A415" s="492" t="s">
        <v>897</v>
      </c>
      <c r="B415" s="492"/>
      <c r="C415" s="492"/>
      <c r="D415" s="492"/>
      <c r="E415" s="492"/>
      <c r="F415" s="492"/>
      <c r="G415" s="492"/>
      <c r="H415" s="492"/>
      <c r="I415" s="492"/>
      <c r="J415" s="492"/>
      <c r="K415" s="107"/>
    </row>
    <row r="416" spans="1:13" ht="17.25" customHeight="1" x14ac:dyDescent="0.2">
      <c r="A416" s="492" t="s">
        <v>904</v>
      </c>
      <c r="B416" s="492"/>
      <c r="C416" s="492"/>
      <c r="D416" s="492"/>
      <c r="E416" s="492"/>
      <c r="F416" s="492"/>
      <c r="G416" s="492"/>
      <c r="H416" s="492"/>
      <c r="I416" s="492"/>
      <c r="J416" s="492"/>
      <c r="K416" s="107"/>
    </row>
    <row r="417" spans="1:12" ht="17.25" customHeight="1" x14ac:dyDescent="0.2">
      <c r="A417" s="492"/>
      <c r="B417" s="492"/>
      <c r="C417" s="492"/>
      <c r="D417" s="492"/>
      <c r="E417" s="492"/>
      <c r="F417" s="492"/>
      <c r="G417" s="492"/>
      <c r="H417" s="492"/>
      <c r="I417" s="492"/>
      <c r="J417" s="492"/>
      <c r="K417" s="107"/>
    </row>
    <row r="418" spans="1:12" ht="17.25" customHeight="1" x14ac:dyDescent="0.2">
      <c r="A418" s="492"/>
      <c r="B418" s="492"/>
      <c r="C418" s="492"/>
      <c r="D418" s="492"/>
      <c r="E418" s="492"/>
      <c r="F418" s="492"/>
      <c r="G418" s="492"/>
      <c r="H418" s="492"/>
      <c r="I418" s="492"/>
      <c r="J418" s="492"/>
      <c r="K418" s="107"/>
    </row>
    <row r="419" spans="1:12" x14ac:dyDescent="0.2">
      <c r="A419" s="104"/>
      <c r="B419" s="108"/>
      <c r="C419" s="109"/>
      <c r="D419" s="109"/>
      <c r="E419" s="109"/>
      <c r="F419" s="109"/>
      <c r="G419" s="104"/>
      <c r="H419" s="72"/>
      <c r="I419" s="106"/>
      <c r="J419" s="106"/>
      <c r="K419" s="106"/>
    </row>
    <row r="420" spans="1:12" x14ac:dyDescent="0.2">
      <c r="A420" s="108" t="s">
        <v>19</v>
      </c>
      <c r="B420" s="108"/>
      <c r="C420" s="109"/>
      <c r="D420" s="109"/>
      <c r="E420" s="109"/>
      <c r="F420" s="109"/>
      <c r="G420" s="104"/>
      <c r="H420" s="72"/>
      <c r="J420" s="106"/>
      <c r="K420" s="294" t="s">
        <v>21</v>
      </c>
      <c r="L420" s="471">
        <v>42552</v>
      </c>
    </row>
    <row r="421" spans="1:12" x14ac:dyDescent="0.2">
      <c r="A421" s="108" t="s">
        <v>774</v>
      </c>
      <c r="B421" s="108"/>
      <c r="C421" s="109"/>
      <c r="D421" s="109"/>
      <c r="E421" s="109"/>
      <c r="F421" s="109"/>
      <c r="G421" s="109"/>
      <c r="H421" s="72"/>
      <c r="J421" s="106"/>
      <c r="K421" s="294" t="s">
        <v>22</v>
      </c>
      <c r="L421" s="471" t="s">
        <v>23</v>
      </c>
    </row>
    <row r="422" spans="1:12" s="79" customFormat="1" ht="15" x14ac:dyDescent="0.25">
      <c r="A422" s="96"/>
      <c r="B422" s="96"/>
      <c r="E422" s="102"/>
      <c r="F422" s="96"/>
      <c r="G422" s="96"/>
      <c r="H422" s="96"/>
      <c r="I422" s="96"/>
      <c r="J422" s="96"/>
      <c r="K422" s="96"/>
    </row>
    <row r="423" spans="1:12" s="79" customFormat="1" ht="15" x14ac:dyDescent="0.25">
      <c r="A423" s="96"/>
      <c r="B423" s="96"/>
      <c r="E423" s="102"/>
      <c r="F423" s="96"/>
      <c r="G423" s="96"/>
      <c r="H423" s="96"/>
      <c r="I423" s="96"/>
      <c r="J423" s="96"/>
      <c r="K423" s="96"/>
    </row>
    <row r="424" spans="1:12" s="79" customFormat="1" ht="15" customHeight="1" x14ac:dyDescent="0.25">
      <c r="A424" s="96"/>
      <c r="B424" s="96"/>
      <c r="E424" s="102"/>
      <c r="F424" s="96"/>
      <c r="G424" s="96"/>
      <c r="H424" s="96"/>
      <c r="I424" s="96"/>
      <c r="J424" s="96"/>
      <c r="K424" s="96"/>
    </row>
    <row r="425" spans="1:12" s="79" customFormat="1" ht="15" customHeight="1" x14ac:dyDescent="0.25">
      <c r="A425" s="96"/>
      <c r="B425" s="96"/>
      <c r="E425" s="102"/>
      <c r="F425" s="96"/>
      <c r="G425" s="96"/>
      <c r="H425" s="96"/>
      <c r="I425" s="96"/>
      <c r="J425" s="96"/>
      <c r="K425" s="96"/>
    </row>
    <row r="426" spans="1:12" s="79" customFormat="1" ht="15" customHeight="1" x14ac:dyDescent="0.25">
      <c r="A426" s="96"/>
      <c r="B426" s="96"/>
      <c r="E426" s="102"/>
      <c r="F426" s="96"/>
      <c r="G426" s="96"/>
      <c r="H426" s="96"/>
      <c r="I426" s="96"/>
      <c r="J426" s="96"/>
      <c r="K426" s="96"/>
    </row>
    <row r="427" spans="1:12" s="79" customFormat="1" ht="15" x14ac:dyDescent="0.25">
      <c r="A427" s="96"/>
      <c r="B427" s="96"/>
      <c r="E427" s="102"/>
      <c r="F427" s="96"/>
      <c r="G427" s="96"/>
      <c r="H427" s="96"/>
      <c r="I427" s="96"/>
      <c r="J427" s="96"/>
      <c r="K427" s="96"/>
    </row>
    <row r="428" spans="1:12" s="79" customFormat="1" ht="15" x14ac:dyDescent="0.25">
      <c r="A428" s="96"/>
      <c r="B428" s="96"/>
      <c r="E428" s="102"/>
      <c r="F428" s="96"/>
      <c r="G428" s="96"/>
      <c r="H428" s="96"/>
      <c r="I428" s="96"/>
      <c r="J428" s="96"/>
      <c r="K428" s="96"/>
    </row>
    <row r="429" spans="1:12" s="79" customFormat="1" ht="15" x14ac:dyDescent="0.25">
      <c r="A429" s="96"/>
      <c r="B429" s="96"/>
      <c r="E429" s="102"/>
      <c r="F429" s="96"/>
      <c r="G429" s="96"/>
      <c r="H429" s="96"/>
      <c r="I429" s="96"/>
      <c r="J429" s="96"/>
      <c r="K429" s="96"/>
    </row>
    <row r="430" spans="1:12" s="79" customFormat="1" ht="15" x14ac:dyDescent="0.25">
      <c r="A430" s="96"/>
      <c r="B430" s="96"/>
      <c r="E430" s="102"/>
      <c r="F430" s="96"/>
      <c r="G430" s="96"/>
      <c r="H430" s="96"/>
      <c r="I430" s="96"/>
      <c r="J430" s="96"/>
      <c r="K430" s="96"/>
    </row>
    <row r="431" spans="1:12" s="79" customFormat="1" ht="15" x14ac:dyDescent="0.25">
      <c r="A431" s="96"/>
      <c r="B431" s="96"/>
      <c r="E431" s="102"/>
      <c r="F431" s="96"/>
      <c r="G431" s="96"/>
      <c r="H431" s="96"/>
      <c r="I431" s="96"/>
      <c r="J431" s="96"/>
      <c r="K431" s="96"/>
    </row>
    <row r="432" spans="1:12" s="79" customFormat="1" ht="15" x14ac:dyDescent="0.25">
      <c r="A432" s="96"/>
      <c r="B432" s="96"/>
      <c r="E432" s="102"/>
      <c r="F432" s="96"/>
      <c r="G432" s="96"/>
      <c r="H432" s="96"/>
      <c r="I432" s="96"/>
      <c r="J432" s="96"/>
      <c r="K432" s="96"/>
    </row>
    <row r="433" spans="1:11" s="79" customFormat="1" ht="15" x14ac:dyDescent="0.25">
      <c r="A433" s="96"/>
      <c r="B433" s="96"/>
      <c r="E433" s="102"/>
      <c r="F433" s="96"/>
      <c r="G433" s="96"/>
      <c r="H433" s="96"/>
      <c r="I433" s="96"/>
      <c r="J433" s="96"/>
      <c r="K433" s="96"/>
    </row>
    <row r="434" spans="1:11" s="79" customFormat="1" ht="15" x14ac:dyDescent="0.25">
      <c r="A434" s="96"/>
      <c r="B434" s="96"/>
      <c r="E434" s="102"/>
      <c r="F434" s="96"/>
      <c r="G434" s="96"/>
      <c r="H434" s="96"/>
      <c r="I434" s="96"/>
      <c r="J434" s="96"/>
      <c r="K434" s="96"/>
    </row>
    <row r="435" spans="1:11" s="79" customFormat="1" ht="15" x14ac:dyDescent="0.25">
      <c r="A435" s="96"/>
      <c r="B435" s="96"/>
      <c r="E435" s="102"/>
      <c r="F435" s="96"/>
      <c r="G435" s="96"/>
      <c r="H435" s="96"/>
      <c r="I435" s="96"/>
      <c r="J435" s="96"/>
      <c r="K435" s="96"/>
    </row>
    <row r="436" spans="1:11" s="79" customFormat="1" ht="15" x14ac:dyDescent="0.25">
      <c r="A436" s="96"/>
      <c r="B436" s="96"/>
      <c r="E436" s="102"/>
      <c r="F436" s="96"/>
      <c r="G436" s="96"/>
      <c r="H436" s="96"/>
      <c r="I436" s="96"/>
      <c r="J436" s="96"/>
      <c r="K436" s="96"/>
    </row>
    <row r="437" spans="1:11" s="79" customFormat="1" ht="15" x14ac:dyDescent="0.25">
      <c r="A437" s="96"/>
      <c r="B437" s="96"/>
      <c r="E437" s="102"/>
      <c r="F437" s="96"/>
      <c r="G437" s="96"/>
      <c r="H437" s="96"/>
      <c r="I437" s="96"/>
      <c r="J437" s="96"/>
      <c r="K437" s="96"/>
    </row>
    <row r="438" spans="1:11" s="79" customFormat="1" ht="15" x14ac:dyDescent="0.25">
      <c r="A438" s="96"/>
      <c r="B438" s="96"/>
      <c r="E438" s="102"/>
      <c r="F438" s="96"/>
      <c r="G438" s="96"/>
      <c r="H438" s="96"/>
      <c r="I438" s="96"/>
      <c r="J438" s="96"/>
      <c r="K438" s="96"/>
    </row>
    <row r="439" spans="1:11" s="79" customFormat="1" ht="15" x14ac:dyDescent="0.25">
      <c r="A439" s="96"/>
      <c r="B439" s="96"/>
      <c r="E439" s="102"/>
      <c r="F439" s="96"/>
      <c r="G439" s="96"/>
      <c r="H439" s="96"/>
      <c r="I439" s="96"/>
      <c r="J439" s="96"/>
      <c r="K439" s="96"/>
    </row>
    <row r="440" spans="1:11" s="79" customFormat="1" ht="15" x14ac:dyDescent="0.25">
      <c r="A440" s="96"/>
      <c r="B440" s="96"/>
      <c r="E440" s="102"/>
      <c r="F440" s="96"/>
      <c r="G440" s="96"/>
      <c r="H440" s="96"/>
      <c r="I440" s="96"/>
      <c r="J440" s="96"/>
      <c r="K440" s="96"/>
    </row>
    <row r="441" spans="1:11" s="79" customFormat="1" ht="15" x14ac:dyDescent="0.25">
      <c r="A441" s="96"/>
      <c r="B441" s="96"/>
      <c r="E441" s="102"/>
      <c r="F441" s="96"/>
      <c r="G441" s="96"/>
      <c r="H441" s="96"/>
      <c r="I441" s="96"/>
      <c r="J441" s="96"/>
      <c r="K441" s="96"/>
    </row>
    <row r="442" spans="1:11" s="79" customFormat="1" ht="15" x14ac:dyDescent="0.25">
      <c r="A442" s="96"/>
      <c r="B442" s="96"/>
      <c r="E442" s="102"/>
      <c r="F442" s="96"/>
      <c r="G442" s="96"/>
      <c r="H442" s="96"/>
      <c r="I442" s="96"/>
      <c r="J442" s="96"/>
      <c r="K442" s="96"/>
    </row>
    <row r="443" spans="1:11" s="79" customFormat="1" ht="15" x14ac:dyDescent="0.25">
      <c r="A443" s="96"/>
      <c r="B443" s="96"/>
      <c r="E443" s="102"/>
      <c r="F443" s="96"/>
      <c r="G443" s="96"/>
      <c r="H443" s="96"/>
      <c r="I443" s="96"/>
      <c r="J443" s="96"/>
      <c r="K443" s="96"/>
    </row>
    <row r="444" spans="1:11" s="79" customFormat="1" ht="15" x14ac:dyDescent="0.25">
      <c r="A444" s="96"/>
      <c r="B444" s="96"/>
      <c r="E444" s="102"/>
      <c r="F444" s="96"/>
      <c r="G444" s="96"/>
      <c r="H444" s="96"/>
      <c r="I444" s="96"/>
      <c r="J444" s="96"/>
      <c r="K444" s="96"/>
    </row>
    <row r="445" spans="1:11" s="79" customFormat="1" ht="15" x14ac:dyDescent="0.25">
      <c r="A445" s="96"/>
      <c r="B445" s="96"/>
      <c r="E445" s="102"/>
      <c r="F445" s="96"/>
      <c r="G445" s="96"/>
      <c r="H445" s="96"/>
      <c r="I445" s="96"/>
      <c r="J445" s="96"/>
      <c r="K445" s="96"/>
    </row>
    <row r="446" spans="1:11" s="79" customFormat="1" ht="15" x14ac:dyDescent="0.25">
      <c r="A446" s="96"/>
      <c r="B446" s="96"/>
      <c r="E446" s="102"/>
      <c r="F446" s="96"/>
      <c r="G446" s="96"/>
      <c r="H446" s="96"/>
      <c r="I446" s="96"/>
      <c r="J446" s="96"/>
      <c r="K446" s="96"/>
    </row>
    <row r="447" spans="1:11" s="79" customFormat="1" ht="15" x14ac:dyDescent="0.25">
      <c r="A447" s="96"/>
      <c r="B447" s="96"/>
      <c r="E447" s="102"/>
      <c r="F447" s="96"/>
      <c r="G447" s="96"/>
      <c r="H447" s="96"/>
      <c r="I447" s="96"/>
      <c r="J447" s="96"/>
      <c r="K447" s="96"/>
    </row>
    <row r="448" spans="1:11" s="79" customFormat="1" ht="15" x14ac:dyDescent="0.25">
      <c r="A448" s="96"/>
      <c r="B448" s="96"/>
      <c r="E448" s="102"/>
      <c r="F448" s="96"/>
      <c r="G448" s="96"/>
      <c r="H448" s="96"/>
      <c r="I448" s="96"/>
      <c r="J448" s="96"/>
      <c r="K448" s="96"/>
    </row>
    <row r="449" spans="1:11" s="79" customFormat="1" ht="15" x14ac:dyDescent="0.25">
      <c r="A449" s="96"/>
      <c r="B449" s="96"/>
      <c r="E449" s="102"/>
      <c r="F449" s="96"/>
      <c r="G449" s="96"/>
      <c r="H449" s="96"/>
      <c r="I449" s="96"/>
      <c r="J449" s="96"/>
      <c r="K449" s="96"/>
    </row>
    <row r="450" spans="1:11" s="79" customFormat="1" ht="15" x14ac:dyDescent="0.25">
      <c r="A450" s="96"/>
      <c r="B450" s="96"/>
      <c r="E450" s="102"/>
      <c r="F450" s="96"/>
      <c r="G450" s="96"/>
      <c r="H450" s="96"/>
      <c r="I450" s="96"/>
      <c r="J450" s="96"/>
      <c r="K450" s="96"/>
    </row>
    <row r="451" spans="1:11" s="79" customFormat="1" ht="15" x14ac:dyDescent="0.25">
      <c r="A451" s="96"/>
      <c r="B451" s="96"/>
      <c r="E451" s="102"/>
      <c r="F451" s="96"/>
      <c r="G451" s="96"/>
      <c r="H451" s="96"/>
      <c r="I451" s="96"/>
      <c r="J451" s="96"/>
      <c r="K451" s="96"/>
    </row>
    <row r="452" spans="1:11" s="79" customFormat="1" ht="15" x14ac:dyDescent="0.25">
      <c r="A452" s="96"/>
      <c r="B452" s="96"/>
      <c r="E452" s="102"/>
      <c r="F452" s="96"/>
      <c r="G452" s="96"/>
      <c r="H452" s="96"/>
      <c r="I452" s="96"/>
      <c r="J452" s="96"/>
      <c r="K452" s="96"/>
    </row>
    <row r="453" spans="1:11" s="79" customFormat="1" ht="15" x14ac:dyDescent="0.25">
      <c r="A453" s="96"/>
      <c r="B453" s="96"/>
      <c r="E453" s="102"/>
      <c r="F453" s="96"/>
      <c r="G453" s="96"/>
      <c r="H453" s="96"/>
      <c r="I453" s="96"/>
      <c r="J453" s="96"/>
      <c r="K453" s="96"/>
    </row>
    <row r="454" spans="1:11" s="79" customFormat="1" ht="15" x14ac:dyDescent="0.25">
      <c r="A454" s="96"/>
      <c r="B454" s="96"/>
      <c r="E454" s="102"/>
      <c r="F454" s="96"/>
      <c r="G454" s="96"/>
      <c r="H454" s="96"/>
      <c r="I454" s="96"/>
      <c r="J454" s="96"/>
      <c r="K454" s="96"/>
    </row>
    <row r="455" spans="1:11" s="79" customFormat="1" ht="15" x14ac:dyDescent="0.25">
      <c r="A455" s="96"/>
      <c r="B455" s="96"/>
      <c r="E455" s="102"/>
      <c r="F455" s="96"/>
      <c r="G455" s="96"/>
      <c r="H455" s="96"/>
      <c r="I455" s="96"/>
      <c r="J455" s="96"/>
      <c r="K455" s="96"/>
    </row>
    <row r="456" spans="1:11" s="79" customFormat="1" ht="15" x14ac:dyDescent="0.25">
      <c r="A456" s="96"/>
      <c r="B456" s="96"/>
      <c r="E456" s="102"/>
      <c r="F456" s="96"/>
      <c r="G456" s="96"/>
      <c r="H456" s="96"/>
      <c r="I456" s="96"/>
      <c r="J456" s="96"/>
      <c r="K456" s="96"/>
    </row>
    <row r="457" spans="1:11" s="79" customFormat="1" ht="15" x14ac:dyDescent="0.25">
      <c r="A457" s="96"/>
      <c r="B457" s="96"/>
      <c r="E457" s="102"/>
      <c r="F457" s="96"/>
      <c r="G457" s="96"/>
      <c r="H457" s="96"/>
      <c r="I457" s="96"/>
      <c r="J457" s="96"/>
      <c r="K457" s="96"/>
    </row>
    <row r="458" spans="1:11" s="79" customFormat="1" ht="15" x14ac:dyDescent="0.25">
      <c r="A458" s="96"/>
      <c r="B458" s="96"/>
      <c r="E458" s="102"/>
      <c r="F458" s="96"/>
      <c r="G458" s="96"/>
      <c r="H458" s="96"/>
      <c r="I458" s="96"/>
      <c r="J458" s="96"/>
      <c r="K458" s="96"/>
    </row>
    <row r="459" spans="1:11" s="79" customFormat="1" ht="15" x14ac:dyDescent="0.25">
      <c r="A459" s="96"/>
      <c r="B459" s="96"/>
      <c r="E459" s="102"/>
      <c r="F459" s="96"/>
      <c r="G459" s="96"/>
      <c r="H459" s="96"/>
      <c r="I459" s="96"/>
      <c r="J459" s="96"/>
      <c r="K459" s="96"/>
    </row>
    <row r="460" spans="1:11" s="79" customFormat="1" ht="15" x14ac:dyDescent="0.25">
      <c r="A460" s="96"/>
      <c r="B460" s="96"/>
      <c r="E460" s="102"/>
      <c r="F460" s="96"/>
      <c r="G460" s="96"/>
      <c r="H460" s="96"/>
      <c r="I460" s="96"/>
      <c r="J460" s="96"/>
      <c r="K460" s="96"/>
    </row>
    <row r="461" spans="1:11" s="79" customFormat="1" ht="15" x14ac:dyDescent="0.25">
      <c r="A461" s="96"/>
      <c r="B461" s="96"/>
      <c r="E461" s="102"/>
      <c r="F461" s="96"/>
      <c r="G461" s="96"/>
      <c r="H461" s="96"/>
      <c r="I461" s="96"/>
      <c r="J461" s="96"/>
      <c r="K461" s="96"/>
    </row>
    <row r="462" spans="1:11" s="79" customFormat="1" ht="15" x14ac:dyDescent="0.25">
      <c r="A462" s="96"/>
      <c r="B462" s="96"/>
      <c r="E462" s="102"/>
      <c r="F462" s="96"/>
      <c r="G462" s="96"/>
      <c r="H462" s="96"/>
      <c r="I462" s="96"/>
      <c r="J462" s="96"/>
      <c r="K462" s="96"/>
    </row>
    <row r="463" spans="1:11" s="79" customFormat="1" ht="15" x14ac:dyDescent="0.25">
      <c r="A463" s="96"/>
      <c r="B463" s="96"/>
      <c r="E463" s="102"/>
      <c r="F463" s="96"/>
      <c r="G463" s="96"/>
      <c r="H463" s="96"/>
      <c r="I463" s="96"/>
      <c r="J463" s="96"/>
      <c r="K463" s="96"/>
    </row>
    <row r="464" spans="1:11" s="79" customFormat="1" ht="15" x14ac:dyDescent="0.25">
      <c r="A464" s="96"/>
      <c r="B464" s="96"/>
      <c r="E464" s="102"/>
      <c r="F464" s="96"/>
      <c r="G464" s="96"/>
      <c r="H464" s="96"/>
      <c r="I464" s="96"/>
      <c r="J464" s="96"/>
      <c r="K464" s="96"/>
    </row>
    <row r="465" spans="1:11" s="79" customFormat="1" ht="15" x14ac:dyDescent="0.25">
      <c r="A465" s="96"/>
      <c r="B465" s="96"/>
      <c r="E465" s="102"/>
      <c r="F465" s="96"/>
      <c r="G465" s="96"/>
      <c r="H465" s="96"/>
      <c r="I465" s="96"/>
      <c r="J465" s="96"/>
      <c r="K465" s="96"/>
    </row>
    <row r="466" spans="1:11" s="79" customFormat="1" ht="15" x14ac:dyDescent="0.25">
      <c r="A466" s="96"/>
      <c r="B466" s="96"/>
      <c r="E466" s="102"/>
      <c r="F466" s="96"/>
      <c r="G466" s="96"/>
      <c r="H466" s="96"/>
      <c r="I466" s="96"/>
      <c r="J466" s="96"/>
      <c r="K466" s="96"/>
    </row>
    <row r="467" spans="1:11" s="79" customFormat="1" ht="15" x14ac:dyDescent="0.25">
      <c r="A467" s="96"/>
      <c r="B467" s="96"/>
      <c r="E467" s="102"/>
      <c r="F467" s="96"/>
      <c r="G467" s="96"/>
      <c r="H467" s="96"/>
      <c r="I467" s="96"/>
      <c r="J467" s="96"/>
      <c r="K467" s="96"/>
    </row>
    <row r="468" spans="1:11" s="79" customFormat="1" ht="15" x14ac:dyDescent="0.25">
      <c r="A468" s="96"/>
      <c r="B468" s="96"/>
      <c r="E468" s="102"/>
      <c r="F468" s="96"/>
      <c r="G468" s="96"/>
      <c r="H468" s="96"/>
      <c r="I468" s="96"/>
      <c r="J468" s="96"/>
      <c r="K468" s="96"/>
    </row>
    <row r="469" spans="1:11" s="79" customFormat="1" ht="15" x14ac:dyDescent="0.25">
      <c r="A469" s="96"/>
      <c r="B469" s="96"/>
      <c r="E469" s="102"/>
      <c r="F469" s="96"/>
      <c r="G469" s="96"/>
      <c r="H469" s="96"/>
      <c r="I469" s="96"/>
      <c r="J469" s="96"/>
      <c r="K469" s="96"/>
    </row>
    <row r="470" spans="1:11" s="79" customFormat="1" ht="15" x14ac:dyDescent="0.25">
      <c r="A470" s="96"/>
      <c r="B470" s="96"/>
      <c r="E470" s="102"/>
      <c r="F470" s="96"/>
      <c r="G470" s="96"/>
      <c r="H470" s="96"/>
      <c r="I470" s="96"/>
      <c r="J470" s="96"/>
      <c r="K470" s="96"/>
    </row>
    <row r="471" spans="1:11" s="79" customFormat="1" ht="15" x14ac:dyDescent="0.25">
      <c r="A471" s="96"/>
      <c r="B471" s="96"/>
      <c r="E471" s="102"/>
      <c r="F471" s="96"/>
      <c r="G471" s="96"/>
      <c r="H471" s="96"/>
      <c r="I471" s="96"/>
      <c r="J471" s="96"/>
      <c r="K471" s="96"/>
    </row>
    <row r="472" spans="1:11" s="79" customFormat="1" ht="15" x14ac:dyDescent="0.25">
      <c r="A472" s="96"/>
      <c r="B472" s="96"/>
      <c r="E472" s="102"/>
      <c r="F472" s="96"/>
      <c r="G472" s="96"/>
      <c r="H472" s="96"/>
      <c r="I472" s="96"/>
      <c r="J472" s="96"/>
      <c r="K472" s="96"/>
    </row>
    <row r="473" spans="1:11" s="79" customFormat="1" ht="15" x14ac:dyDescent="0.25">
      <c r="A473" s="96"/>
      <c r="B473" s="96"/>
      <c r="E473" s="102"/>
      <c r="F473" s="96"/>
      <c r="G473" s="96"/>
      <c r="H473" s="96"/>
      <c r="I473" s="96"/>
      <c r="J473" s="96"/>
      <c r="K473" s="96"/>
    </row>
    <row r="474" spans="1:11" s="79" customFormat="1" ht="15" x14ac:dyDescent="0.25">
      <c r="A474" s="96"/>
      <c r="B474" s="96"/>
      <c r="E474" s="102"/>
      <c r="F474" s="96"/>
      <c r="G474" s="96"/>
      <c r="H474" s="96"/>
      <c r="I474" s="96"/>
      <c r="J474" s="96"/>
      <c r="K474" s="96"/>
    </row>
    <row r="475" spans="1:11" s="79" customFormat="1" ht="15" x14ac:dyDescent="0.25">
      <c r="A475" s="96"/>
      <c r="B475" s="96"/>
      <c r="E475" s="102"/>
      <c r="F475" s="96"/>
      <c r="G475" s="96"/>
      <c r="H475" s="96"/>
      <c r="I475" s="96"/>
      <c r="J475" s="96"/>
      <c r="K475" s="96"/>
    </row>
    <row r="476" spans="1:11" s="79" customFormat="1" ht="15" x14ac:dyDescent="0.25">
      <c r="A476" s="96"/>
      <c r="B476" s="96"/>
      <c r="E476" s="102"/>
      <c r="F476" s="96"/>
      <c r="G476" s="96"/>
      <c r="H476" s="96"/>
      <c r="I476" s="96"/>
      <c r="J476" s="96"/>
      <c r="K476" s="96"/>
    </row>
    <row r="477" spans="1:11" s="79" customFormat="1" ht="15" x14ac:dyDescent="0.25">
      <c r="A477" s="96"/>
      <c r="B477" s="96"/>
      <c r="E477" s="102"/>
      <c r="F477" s="96"/>
      <c r="G477" s="96"/>
      <c r="H477" s="96"/>
      <c r="I477" s="96"/>
      <c r="J477" s="96"/>
      <c r="K477" s="96"/>
    </row>
    <row r="478" spans="1:11" s="79" customFormat="1" ht="15" x14ac:dyDescent="0.25">
      <c r="A478" s="96"/>
      <c r="B478" s="96"/>
      <c r="E478" s="102"/>
      <c r="F478" s="96"/>
      <c r="G478" s="96"/>
      <c r="H478" s="96"/>
      <c r="I478" s="96"/>
      <c r="J478" s="96"/>
      <c r="K478" s="96"/>
    </row>
    <row r="479" spans="1:11" s="79" customFormat="1" ht="15" x14ac:dyDescent="0.25">
      <c r="A479" s="96"/>
      <c r="B479" s="96"/>
      <c r="E479" s="102"/>
      <c r="F479" s="96"/>
      <c r="G479" s="96"/>
      <c r="H479" s="96"/>
      <c r="I479" s="96"/>
      <c r="J479" s="96"/>
      <c r="K479" s="96"/>
    </row>
    <row r="480" spans="1:11" s="79" customFormat="1" ht="15" x14ac:dyDescent="0.25">
      <c r="A480" s="96"/>
      <c r="B480" s="96"/>
      <c r="E480" s="102"/>
      <c r="F480" s="96"/>
      <c r="G480" s="96"/>
      <c r="H480" s="96"/>
      <c r="I480" s="96"/>
      <c r="J480" s="96"/>
      <c r="K480" s="96"/>
    </row>
    <row r="481" spans="1:11" s="79" customFormat="1" ht="15" x14ac:dyDescent="0.25">
      <c r="A481" s="96"/>
      <c r="B481" s="96"/>
      <c r="E481" s="102"/>
      <c r="F481" s="96"/>
      <c r="G481" s="96"/>
      <c r="H481" s="96"/>
      <c r="I481" s="96"/>
      <c r="J481" s="96"/>
      <c r="K481" s="96"/>
    </row>
    <row r="482" spans="1:11" s="79" customFormat="1" ht="15" x14ac:dyDescent="0.25">
      <c r="A482" s="96"/>
      <c r="B482" s="96"/>
      <c r="E482" s="102"/>
      <c r="F482" s="96"/>
      <c r="G482" s="96"/>
      <c r="H482" s="96"/>
      <c r="I482" s="96"/>
      <c r="J482" s="96"/>
      <c r="K482" s="96"/>
    </row>
    <row r="483" spans="1:11" s="79" customFormat="1" ht="15" x14ac:dyDescent="0.25">
      <c r="A483" s="96"/>
      <c r="B483" s="96"/>
      <c r="E483" s="102"/>
      <c r="F483" s="96"/>
      <c r="G483" s="96"/>
      <c r="H483" s="96"/>
      <c r="I483" s="96"/>
      <c r="J483" s="96"/>
      <c r="K483" s="96"/>
    </row>
    <row r="484" spans="1:11" s="79" customFormat="1" ht="15" x14ac:dyDescent="0.25">
      <c r="A484" s="96"/>
      <c r="B484" s="96"/>
      <c r="E484" s="102"/>
      <c r="F484" s="96"/>
      <c r="G484" s="96"/>
      <c r="H484" s="96"/>
      <c r="I484" s="96"/>
      <c r="J484" s="96"/>
      <c r="K484" s="96"/>
    </row>
    <row r="485" spans="1:11" s="79" customFormat="1" ht="15" x14ac:dyDescent="0.25">
      <c r="A485" s="96"/>
      <c r="B485" s="96"/>
      <c r="E485" s="102"/>
      <c r="F485" s="96"/>
      <c r="G485" s="96"/>
      <c r="H485" s="96"/>
      <c r="I485" s="96"/>
      <c r="J485" s="96"/>
      <c r="K485" s="96"/>
    </row>
    <row r="486" spans="1:11" s="79" customFormat="1" ht="15" x14ac:dyDescent="0.25">
      <c r="A486" s="96"/>
      <c r="B486" s="96"/>
      <c r="E486" s="102"/>
      <c r="F486" s="96"/>
      <c r="G486" s="96"/>
      <c r="H486" s="96"/>
      <c r="I486" s="96"/>
      <c r="J486" s="96"/>
      <c r="K486" s="96"/>
    </row>
    <row r="487" spans="1:11" s="79" customFormat="1" ht="15" x14ac:dyDescent="0.25">
      <c r="A487" s="96"/>
      <c r="B487" s="96"/>
      <c r="E487" s="102"/>
      <c r="F487" s="96"/>
      <c r="G487" s="96"/>
      <c r="H487" s="96"/>
      <c r="I487" s="96"/>
      <c r="J487" s="96"/>
      <c r="K487" s="96"/>
    </row>
    <row r="488" spans="1:11" s="79" customFormat="1" ht="15" x14ac:dyDescent="0.25">
      <c r="A488" s="96"/>
      <c r="B488" s="96"/>
      <c r="E488" s="102"/>
      <c r="F488" s="96"/>
      <c r="G488" s="96"/>
      <c r="H488" s="96"/>
      <c r="I488" s="96"/>
      <c r="J488" s="96"/>
      <c r="K488" s="96"/>
    </row>
    <row r="489" spans="1:11" s="79" customFormat="1" ht="15" x14ac:dyDescent="0.25">
      <c r="A489" s="96"/>
      <c r="B489" s="96"/>
      <c r="E489" s="102"/>
      <c r="F489" s="96"/>
      <c r="G489" s="96"/>
      <c r="H489" s="96"/>
      <c r="I489" s="96"/>
      <c r="J489" s="96"/>
      <c r="K489" s="96"/>
    </row>
    <row r="490" spans="1:11" s="79" customFormat="1" ht="15" x14ac:dyDescent="0.25">
      <c r="A490" s="96"/>
      <c r="B490" s="96"/>
      <c r="E490" s="102"/>
      <c r="F490" s="96"/>
      <c r="G490" s="96"/>
      <c r="H490" s="96"/>
      <c r="I490" s="96"/>
      <c r="J490" s="96"/>
      <c r="K490" s="96"/>
    </row>
    <row r="491" spans="1:11" s="79" customFormat="1" ht="15" x14ac:dyDescent="0.25">
      <c r="A491" s="96"/>
      <c r="B491" s="96"/>
      <c r="E491" s="102"/>
      <c r="F491" s="96"/>
      <c r="G491" s="96"/>
      <c r="H491" s="96"/>
      <c r="I491" s="96"/>
      <c r="J491" s="96"/>
      <c r="K491" s="96"/>
    </row>
    <row r="492" spans="1:11" s="79" customFormat="1" ht="15" x14ac:dyDescent="0.25">
      <c r="A492" s="96"/>
      <c r="B492" s="96"/>
      <c r="E492" s="102"/>
      <c r="F492" s="96"/>
      <c r="G492" s="96"/>
      <c r="H492" s="96"/>
      <c r="I492" s="96"/>
      <c r="J492" s="96"/>
      <c r="K492" s="96"/>
    </row>
    <row r="493" spans="1:11" s="79" customFormat="1" ht="15" x14ac:dyDescent="0.25">
      <c r="A493" s="96"/>
      <c r="B493" s="96"/>
      <c r="E493" s="102"/>
      <c r="F493" s="96"/>
      <c r="G493" s="96"/>
      <c r="H493" s="96"/>
      <c r="I493" s="96"/>
      <c r="J493" s="96"/>
      <c r="K493" s="96"/>
    </row>
    <row r="494" spans="1:11" s="79" customFormat="1" ht="15" x14ac:dyDescent="0.25">
      <c r="A494" s="96"/>
      <c r="B494" s="96"/>
      <c r="E494" s="102"/>
      <c r="F494" s="96"/>
      <c r="G494" s="96"/>
      <c r="H494" s="96"/>
      <c r="I494" s="96"/>
      <c r="J494" s="96"/>
      <c r="K494" s="96"/>
    </row>
    <row r="495" spans="1:11" s="79" customFormat="1" ht="15" x14ac:dyDescent="0.25">
      <c r="A495" s="96"/>
      <c r="B495" s="96"/>
      <c r="E495" s="102"/>
      <c r="F495" s="96"/>
      <c r="G495" s="96"/>
      <c r="H495" s="96"/>
      <c r="I495" s="96"/>
      <c r="J495" s="96"/>
      <c r="K495" s="96"/>
    </row>
    <row r="496" spans="1:11" s="79" customFormat="1" ht="15" x14ac:dyDescent="0.25">
      <c r="A496" s="96"/>
      <c r="B496" s="96"/>
      <c r="E496" s="102"/>
      <c r="F496" s="96"/>
      <c r="G496" s="96"/>
      <c r="H496" s="96"/>
      <c r="I496" s="96"/>
      <c r="J496" s="96"/>
      <c r="K496" s="96"/>
    </row>
    <row r="497" spans="1:11" s="79" customFormat="1" ht="15" x14ac:dyDescent="0.25">
      <c r="A497" s="96"/>
      <c r="B497" s="96"/>
      <c r="E497" s="102"/>
      <c r="F497" s="96"/>
      <c r="G497" s="96"/>
      <c r="H497" s="96"/>
      <c r="I497" s="96"/>
      <c r="J497" s="96"/>
      <c r="K497" s="96"/>
    </row>
    <row r="498" spans="1:11" s="79" customFormat="1" ht="15" x14ac:dyDescent="0.25">
      <c r="A498" s="96"/>
      <c r="B498" s="96"/>
      <c r="E498" s="102"/>
      <c r="F498" s="96"/>
      <c r="G498" s="96"/>
      <c r="H498" s="96"/>
      <c r="I498" s="96"/>
      <c r="J498" s="96"/>
      <c r="K498" s="96"/>
    </row>
    <row r="499" spans="1:11" s="79" customFormat="1" ht="15" x14ac:dyDescent="0.25">
      <c r="A499" s="96"/>
      <c r="B499" s="96"/>
      <c r="E499" s="102"/>
      <c r="F499" s="96"/>
      <c r="G499" s="96"/>
      <c r="H499" s="96"/>
      <c r="I499" s="96"/>
      <c r="J499" s="96"/>
      <c r="K499" s="96"/>
    </row>
    <row r="500" spans="1:11" s="79" customFormat="1" ht="15" x14ac:dyDescent="0.25">
      <c r="A500" s="96"/>
      <c r="B500" s="96"/>
      <c r="E500" s="102"/>
      <c r="F500" s="96"/>
      <c r="G500" s="96"/>
      <c r="H500" s="96"/>
      <c r="I500" s="96"/>
      <c r="J500" s="96"/>
      <c r="K500" s="96"/>
    </row>
    <row r="501" spans="1:11" s="79" customFormat="1" ht="15" x14ac:dyDescent="0.25">
      <c r="A501" s="96"/>
      <c r="B501" s="96"/>
      <c r="E501" s="102"/>
      <c r="F501" s="96"/>
      <c r="G501" s="96"/>
      <c r="H501" s="96"/>
      <c r="I501" s="96"/>
      <c r="J501" s="96"/>
      <c r="K501" s="96"/>
    </row>
    <row r="502" spans="1:11" s="79" customFormat="1" ht="15" x14ac:dyDescent="0.25">
      <c r="A502" s="96"/>
      <c r="B502" s="96"/>
      <c r="E502" s="102"/>
      <c r="F502" s="96"/>
      <c r="G502" s="96"/>
      <c r="H502" s="96"/>
      <c r="I502" s="96"/>
      <c r="J502" s="96"/>
      <c r="K502" s="96"/>
    </row>
    <row r="503" spans="1:11" s="79" customFormat="1" ht="15" x14ac:dyDescent="0.25">
      <c r="A503" s="96"/>
      <c r="B503" s="96"/>
      <c r="E503" s="102"/>
      <c r="F503" s="96"/>
      <c r="G503" s="96"/>
      <c r="H503" s="96"/>
      <c r="I503" s="96"/>
      <c r="J503" s="96"/>
      <c r="K503" s="96"/>
    </row>
    <row r="504" spans="1:11" s="79" customFormat="1" ht="15" x14ac:dyDescent="0.25">
      <c r="A504" s="96"/>
      <c r="B504" s="96"/>
      <c r="E504" s="102"/>
      <c r="F504" s="96"/>
      <c r="G504" s="96"/>
      <c r="H504" s="96"/>
      <c r="I504" s="96"/>
      <c r="J504" s="96"/>
      <c r="K504" s="96"/>
    </row>
    <row r="505" spans="1:11" s="79" customFormat="1" ht="15" x14ac:dyDescent="0.25">
      <c r="A505" s="96"/>
      <c r="B505" s="96"/>
      <c r="E505" s="102"/>
      <c r="F505" s="96"/>
      <c r="G505" s="96"/>
      <c r="H505" s="96"/>
      <c r="I505" s="96"/>
      <c r="J505" s="96"/>
      <c r="K505" s="96"/>
    </row>
    <row r="506" spans="1:11" s="79" customFormat="1" ht="15" x14ac:dyDescent="0.25">
      <c r="A506" s="96"/>
      <c r="B506" s="96"/>
      <c r="E506" s="102"/>
      <c r="F506" s="96"/>
      <c r="G506" s="96"/>
      <c r="H506" s="96"/>
      <c r="I506" s="96"/>
      <c r="J506" s="96"/>
      <c r="K506" s="96"/>
    </row>
    <row r="507" spans="1:11" s="79" customFormat="1" ht="15" x14ac:dyDescent="0.25">
      <c r="A507" s="96"/>
      <c r="B507" s="96"/>
      <c r="E507" s="102"/>
      <c r="F507" s="96"/>
      <c r="G507" s="96"/>
      <c r="H507" s="96"/>
      <c r="I507" s="96"/>
      <c r="J507" s="96"/>
      <c r="K507" s="96"/>
    </row>
    <row r="508" spans="1:11" s="79" customFormat="1" ht="15" x14ac:dyDescent="0.25">
      <c r="A508" s="96"/>
      <c r="B508" s="96"/>
      <c r="E508" s="102"/>
      <c r="F508" s="96"/>
      <c r="G508" s="96"/>
      <c r="H508" s="96"/>
      <c r="I508" s="96"/>
      <c r="J508" s="96"/>
      <c r="K508" s="96"/>
    </row>
    <row r="509" spans="1:11" s="79" customFormat="1" ht="15" x14ac:dyDescent="0.25">
      <c r="A509" s="96"/>
      <c r="B509" s="96"/>
      <c r="E509" s="102"/>
      <c r="F509" s="96"/>
      <c r="G509" s="96"/>
      <c r="H509" s="96"/>
      <c r="I509" s="96"/>
      <c r="J509" s="96"/>
      <c r="K509" s="96"/>
    </row>
    <row r="510" spans="1:11" s="79" customFormat="1" ht="15" x14ac:dyDescent="0.25">
      <c r="A510" s="96"/>
      <c r="B510" s="96"/>
      <c r="E510" s="102"/>
      <c r="F510" s="96"/>
      <c r="G510" s="96"/>
      <c r="H510" s="96"/>
      <c r="I510" s="96"/>
      <c r="J510" s="96"/>
      <c r="K510" s="96"/>
    </row>
    <row r="511" spans="1:11" s="79" customFormat="1" ht="15" x14ac:dyDescent="0.25">
      <c r="A511" s="96"/>
      <c r="B511" s="96"/>
      <c r="E511" s="102"/>
      <c r="F511" s="96"/>
      <c r="G511" s="96"/>
      <c r="H511" s="96"/>
      <c r="I511" s="96"/>
      <c r="J511" s="96"/>
      <c r="K511" s="96"/>
    </row>
    <row r="512" spans="1:11" s="79" customFormat="1" ht="15" x14ac:dyDescent="0.25">
      <c r="A512" s="96"/>
      <c r="B512" s="96"/>
      <c r="E512" s="102"/>
      <c r="F512" s="96"/>
      <c r="G512" s="96"/>
      <c r="H512" s="96"/>
      <c r="I512" s="96"/>
      <c r="J512" s="96"/>
      <c r="K512" s="96"/>
    </row>
    <row r="513" spans="1:11" s="79" customFormat="1" ht="15" x14ac:dyDescent="0.25">
      <c r="A513" s="96"/>
      <c r="B513" s="96"/>
      <c r="E513" s="102"/>
      <c r="F513" s="96"/>
      <c r="G513" s="96"/>
      <c r="H513" s="96"/>
      <c r="I513" s="96"/>
      <c r="J513" s="96"/>
      <c r="K513" s="96"/>
    </row>
    <row r="514" spans="1:11" s="79" customFormat="1" ht="15" x14ac:dyDescent="0.25">
      <c r="A514" s="96"/>
      <c r="B514" s="96"/>
      <c r="E514" s="102"/>
      <c r="F514" s="96"/>
      <c r="G514" s="96"/>
      <c r="H514" s="96"/>
      <c r="I514" s="96"/>
      <c r="J514" s="96"/>
      <c r="K514" s="96"/>
    </row>
    <row r="515" spans="1:11" s="79" customFormat="1" ht="15" x14ac:dyDescent="0.25">
      <c r="A515" s="96"/>
      <c r="B515" s="96"/>
      <c r="E515" s="102"/>
      <c r="F515" s="96"/>
      <c r="G515" s="96"/>
      <c r="H515" s="96"/>
      <c r="I515" s="96"/>
      <c r="J515" s="96"/>
      <c r="K515" s="96"/>
    </row>
    <row r="516" spans="1:11" s="79" customFormat="1" ht="15" x14ac:dyDescent="0.25">
      <c r="A516" s="96"/>
      <c r="B516" s="96"/>
      <c r="E516" s="102"/>
      <c r="F516" s="96"/>
      <c r="G516" s="96"/>
      <c r="H516" s="96"/>
      <c r="I516" s="96"/>
      <c r="J516" s="96"/>
      <c r="K516" s="96"/>
    </row>
    <row r="517" spans="1:11" s="79" customFormat="1" ht="15" x14ac:dyDescent="0.25">
      <c r="A517" s="96"/>
      <c r="B517" s="96"/>
      <c r="E517" s="102"/>
      <c r="F517" s="96"/>
      <c r="G517" s="96"/>
      <c r="H517" s="96"/>
      <c r="I517" s="96"/>
      <c r="J517" s="96"/>
      <c r="K517" s="96"/>
    </row>
    <row r="518" spans="1:11" s="79" customFormat="1" ht="15" x14ac:dyDescent="0.25">
      <c r="A518" s="96"/>
      <c r="B518" s="96"/>
      <c r="E518" s="102"/>
      <c r="F518" s="96"/>
      <c r="G518" s="96"/>
      <c r="H518" s="96"/>
      <c r="I518" s="96"/>
      <c r="J518" s="96"/>
      <c r="K518" s="96"/>
    </row>
    <row r="519" spans="1:11" s="79" customFormat="1" ht="15" x14ac:dyDescent="0.25">
      <c r="A519" s="96"/>
      <c r="B519" s="96"/>
      <c r="E519" s="102"/>
      <c r="F519" s="96"/>
      <c r="G519" s="96"/>
      <c r="H519" s="96"/>
      <c r="I519" s="96"/>
      <c r="J519" s="96"/>
      <c r="K519" s="96"/>
    </row>
    <row r="520" spans="1:11" s="79" customFormat="1" ht="15" x14ac:dyDescent="0.25">
      <c r="A520" s="96"/>
      <c r="B520" s="96"/>
      <c r="E520" s="102"/>
      <c r="F520" s="96"/>
      <c r="G520" s="96"/>
      <c r="H520" s="96"/>
      <c r="I520" s="96"/>
      <c r="J520" s="96"/>
      <c r="K520" s="96"/>
    </row>
    <row r="521" spans="1:11" s="79" customFormat="1" ht="15" x14ac:dyDescent="0.25">
      <c r="A521" s="96"/>
      <c r="B521" s="96"/>
      <c r="E521" s="102"/>
      <c r="F521" s="96"/>
      <c r="G521" s="96"/>
      <c r="H521" s="96"/>
      <c r="I521" s="96"/>
      <c r="J521" s="96"/>
      <c r="K521" s="96"/>
    </row>
    <row r="522" spans="1:11" s="79" customFormat="1" ht="15" x14ac:dyDescent="0.25">
      <c r="A522" s="96"/>
      <c r="B522" s="96"/>
      <c r="E522" s="102"/>
      <c r="F522" s="96"/>
      <c r="G522" s="96"/>
      <c r="H522" s="96"/>
      <c r="I522" s="96"/>
      <c r="J522" s="96"/>
      <c r="K522" s="96"/>
    </row>
    <row r="523" spans="1:11" s="79" customFormat="1" ht="15" x14ac:dyDescent="0.25">
      <c r="A523" s="96"/>
      <c r="B523" s="96"/>
      <c r="E523" s="102"/>
      <c r="F523" s="96"/>
      <c r="G523" s="96"/>
      <c r="H523" s="96"/>
      <c r="I523" s="96"/>
      <c r="J523" s="96"/>
      <c r="K523" s="96"/>
    </row>
    <row r="524" spans="1:11" s="79" customFormat="1" ht="15" x14ac:dyDescent="0.25">
      <c r="A524" s="96"/>
      <c r="B524" s="96"/>
      <c r="E524" s="102"/>
      <c r="F524" s="96"/>
      <c r="G524" s="96"/>
      <c r="H524" s="96"/>
      <c r="I524" s="96"/>
      <c r="J524" s="96"/>
      <c r="K524" s="96"/>
    </row>
    <row r="525" spans="1:11" s="79" customFormat="1" ht="15" x14ac:dyDescent="0.25">
      <c r="A525" s="96"/>
      <c r="B525" s="96"/>
      <c r="E525" s="102"/>
      <c r="F525" s="96"/>
      <c r="G525" s="96"/>
      <c r="H525" s="96"/>
      <c r="I525" s="96"/>
      <c r="J525" s="96"/>
      <c r="K525" s="96"/>
    </row>
    <row r="526" spans="1:11" s="79" customFormat="1" ht="15" x14ac:dyDescent="0.25">
      <c r="A526" s="96"/>
      <c r="B526" s="96"/>
      <c r="E526" s="102"/>
      <c r="F526" s="96"/>
      <c r="G526" s="96"/>
      <c r="H526" s="96"/>
      <c r="I526" s="96"/>
      <c r="J526" s="96"/>
      <c r="K526" s="96"/>
    </row>
    <row r="527" spans="1:11" s="79" customFormat="1" ht="15" x14ac:dyDescent="0.25">
      <c r="A527" s="96"/>
      <c r="B527" s="96"/>
      <c r="E527" s="102"/>
      <c r="F527" s="96"/>
      <c r="G527" s="96"/>
      <c r="H527" s="96"/>
      <c r="I527" s="96"/>
      <c r="J527" s="96"/>
      <c r="K527" s="96"/>
    </row>
    <row r="528" spans="1:11" s="79" customFormat="1" ht="15" x14ac:dyDescent="0.25">
      <c r="A528" s="96"/>
      <c r="B528" s="96"/>
      <c r="E528" s="102"/>
      <c r="F528" s="96"/>
      <c r="G528" s="96"/>
      <c r="H528" s="96"/>
      <c r="I528" s="96"/>
      <c r="J528" s="96"/>
      <c r="K528" s="96"/>
    </row>
    <row r="529" spans="1:11" s="79" customFormat="1" ht="15" x14ac:dyDescent="0.25">
      <c r="A529" s="96"/>
      <c r="B529" s="96"/>
      <c r="E529" s="102"/>
      <c r="F529" s="96"/>
      <c r="G529" s="96"/>
      <c r="H529" s="96"/>
      <c r="I529" s="96"/>
      <c r="J529" s="96"/>
      <c r="K529" s="96"/>
    </row>
    <row r="530" spans="1:11" s="79" customFormat="1" ht="15" x14ac:dyDescent="0.25">
      <c r="A530" s="96"/>
      <c r="B530" s="96"/>
      <c r="E530" s="102"/>
      <c r="F530" s="96"/>
      <c r="G530" s="96"/>
      <c r="H530" s="96"/>
      <c r="I530" s="96"/>
      <c r="J530" s="96"/>
      <c r="K530" s="96"/>
    </row>
    <row r="531" spans="1:11" s="79" customFormat="1" ht="15" x14ac:dyDescent="0.25">
      <c r="A531" s="96"/>
      <c r="B531" s="96"/>
      <c r="E531" s="102"/>
      <c r="F531" s="96"/>
      <c r="G531" s="96"/>
      <c r="H531" s="96"/>
      <c r="I531" s="96"/>
      <c r="J531" s="96"/>
      <c r="K531" s="96"/>
    </row>
    <row r="532" spans="1:11" s="79" customFormat="1" ht="15" x14ac:dyDescent="0.25">
      <c r="A532" s="96"/>
      <c r="B532" s="96"/>
      <c r="E532" s="102"/>
      <c r="F532" s="96"/>
      <c r="G532" s="96"/>
      <c r="H532" s="96"/>
      <c r="I532" s="96"/>
      <c r="J532" s="96"/>
      <c r="K532" s="96"/>
    </row>
    <row r="533" spans="1:11" s="79" customFormat="1" ht="15" x14ac:dyDescent="0.25">
      <c r="A533" s="96"/>
      <c r="B533" s="96"/>
      <c r="E533" s="102"/>
      <c r="F533" s="96"/>
      <c r="G533" s="96"/>
      <c r="H533" s="96"/>
      <c r="I533" s="96"/>
      <c r="J533" s="96"/>
      <c r="K533" s="96"/>
    </row>
    <row r="534" spans="1:11" s="79" customFormat="1" ht="15" x14ac:dyDescent="0.25">
      <c r="A534" s="96"/>
      <c r="B534" s="96"/>
      <c r="E534" s="102"/>
      <c r="F534" s="96"/>
      <c r="G534" s="96"/>
      <c r="H534" s="96"/>
      <c r="I534" s="96"/>
      <c r="J534" s="96"/>
      <c r="K534" s="96"/>
    </row>
    <row r="535" spans="1:11" s="79" customFormat="1" ht="15" x14ac:dyDescent="0.25">
      <c r="A535" s="96"/>
      <c r="B535" s="96"/>
      <c r="E535" s="102"/>
      <c r="F535" s="96"/>
      <c r="G535" s="96"/>
      <c r="H535" s="96"/>
      <c r="I535" s="96"/>
      <c r="J535" s="96"/>
      <c r="K535" s="96"/>
    </row>
    <row r="536" spans="1:11" s="79" customFormat="1" ht="15" x14ac:dyDescent="0.25">
      <c r="A536" s="96"/>
      <c r="B536" s="96"/>
      <c r="E536" s="102"/>
      <c r="F536" s="96"/>
      <c r="G536" s="96"/>
      <c r="H536" s="96"/>
      <c r="I536" s="96"/>
      <c r="J536" s="96"/>
      <c r="K536" s="96"/>
    </row>
    <row r="537" spans="1:11" s="79" customFormat="1" ht="15" x14ac:dyDescent="0.25">
      <c r="A537" s="96"/>
      <c r="B537" s="96"/>
      <c r="E537" s="102"/>
      <c r="F537" s="96"/>
      <c r="G537" s="96"/>
      <c r="H537" s="96"/>
      <c r="I537" s="96"/>
      <c r="J537" s="96"/>
      <c r="K537" s="96"/>
    </row>
    <row r="538" spans="1:11" s="79" customFormat="1" ht="15" x14ac:dyDescent="0.25">
      <c r="A538" s="96"/>
      <c r="B538" s="96"/>
      <c r="E538" s="102"/>
      <c r="F538" s="96"/>
      <c r="G538" s="96"/>
      <c r="H538" s="96"/>
      <c r="I538" s="96"/>
      <c r="J538" s="96"/>
      <c r="K538" s="96"/>
    </row>
    <row r="539" spans="1:11" s="79" customFormat="1" ht="15" x14ac:dyDescent="0.25">
      <c r="A539" s="96"/>
      <c r="B539" s="96"/>
      <c r="E539" s="102"/>
      <c r="F539" s="96"/>
      <c r="G539" s="96"/>
      <c r="H539" s="96"/>
      <c r="I539" s="96"/>
      <c r="J539" s="96"/>
      <c r="K539" s="96"/>
    </row>
    <row r="540" spans="1:11" s="79" customFormat="1" ht="15" x14ac:dyDescent="0.25">
      <c r="A540" s="96"/>
      <c r="B540" s="96"/>
      <c r="E540" s="102"/>
      <c r="F540" s="96"/>
      <c r="G540" s="96"/>
      <c r="H540" s="96"/>
      <c r="I540" s="96"/>
      <c r="J540" s="96"/>
      <c r="K540" s="96"/>
    </row>
    <row r="541" spans="1:11" s="79" customFormat="1" ht="15" x14ac:dyDescent="0.25">
      <c r="A541" s="96"/>
      <c r="B541" s="96"/>
      <c r="E541" s="102"/>
      <c r="F541" s="96"/>
      <c r="G541" s="96"/>
      <c r="H541" s="96"/>
      <c r="I541" s="96"/>
      <c r="J541" s="96"/>
      <c r="K541" s="96"/>
    </row>
    <row r="542" spans="1:11" s="79" customFormat="1" ht="15" x14ac:dyDescent="0.25">
      <c r="A542" s="96"/>
      <c r="B542" s="96"/>
      <c r="E542" s="102"/>
      <c r="F542" s="96"/>
      <c r="G542" s="96"/>
      <c r="H542" s="96"/>
      <c r="I542" s="96"/>
      <c r="J542" s="96"/>
      <c r="K542" s="96"/>
    </row>
    <row r="543" spans="1:11" s="79" customFormat="1" ht="15" x14ac:dyDescent="0.25">
      <c r="A543" s="96"/>
      <c r="B543" s="96"/>
      <c r="E543" s="102"/>
      <c r="F543" s="96"/>
      <c r="G543" s="96"/>
      <c r="H543" s="96"/>
      <c r="I543" s="96"/>
      <c r="J543" s="96"/>
      <c r="K543" s="96"/>
    </row>
    <row r="544" spans="1:11" s="79" customFormat="1" ht="15" x14ac:dyDescent="0.25">
      <c r="A544" s="96"/>
      <c r="B544" s="96"/>
      <c r="E544" s="102"/>
      <c r="F544" s="96"/>
      <c r="G544" s="96"/>
      <c r="H544" s="96"/>
      <c r="I544" s="96"/>
      <c r="J544" s="96"/>
      <c r="K544" s="96"/>
    </row>
    <row r="545" spans="1:11" s="79" customFormat="1" ht="15" x14ac:dyDescent="0.25">
      <c r="A545" s="96"/>
      <c r="B545" s="96"/>
      <c r="E545" s="102"/>
      <c r="F545" s="96"/>
      <c r="G545" s="96"/>
      <c r="H545" s="96"/>
      <c r="I545" s="96"/>
      <c r="J545" s="96"/>
      <c r="K545" s="96"/>
    </row>
    <row r="546" spans="1:11" s="79" customFormat="1" ht="15" x14ac:dyDescent="0.25">
      <c r="A546" s="96"/>
      <c r="B546" s="96"/>
      <c r="E546" s="102"/>
      <c r="F546" s="96"/>
      <c r="G546" s="96"/>
      <c r="H546" s="96"/>
      <c r="I546" s="96"/>
      <c r="J546" s="96"/>
      <c r="K546" s="96"/>
    </row>
    <row r="547" spans="1:11" s="79" customFormat="1" ht="15" x14ac:dyDescent="0.25">
      <c r="A547" s="96"/>
      <c r="B547" s="96"/>
      <c r="E547" s="102"/>
      <c r="F547" s="96"/>
      <c r="G547" s="96"/>
      <c r="H547" s="96"/>
      <c r="I547" s="96"/>
      <c r="J547" s="96"/>
      <c r="K547" s="96"/>
    </row>
    <row r="548" spans="1:11" s="79" customFormat="1" ht="15" x14ac:dyDescent="0.25">
      <c r="A548" s="96"/>
      <c r="B548" s="96"/>
      <c r="E548" s="102"/>
      <c r="F548" s="96"/>
      <c r="G548" s="96"/>
      <c r="H548" s="96"/>
      <c r="I548" s="96"/>
      <c r="J548" s="96"/>
      <c r="K548" s="96"/>
    </row>
    <row r="549" spans="1:11" s="79" customFormat="1" ht="15" x14ac:dyDescent="0.25">
      <c r="A549" s="96"/>
      <c r="B549" s="96"/>
      <c r="E549" s="102"/>
      <c r="F549" s="96"/>
      <c r="G549" s="96"/>
      <c r="H549" s="96"/>
      <c r="I549" s="96"/>
      <c r="J549" s="96"/>
      <c r="K549" s="96"/>
    </row>
    <row r="550" spans="1:11" s="79" customFormat="1" ht="15" x14ac:dyDescent="0.25">
      <c r="A550" s="96"/>
      <c r="B550" s="96"/>
      <c r="E550" s="102"/>
      <c r="F550" s="96"/>
      <c r="G550" s="96"/>
      <c r="H550" s="96"/>
      <c r="I550" s="96"/>
      <c r="J550" s="96"/>
      <c r="K550" s="96"/>
    </row>
    <row r="551" spans="1:11" s="79" customFormat="1" ht="15" x14ac:dyDescent="0.25">
      <c r="A551" s="96"/>
      <c r="B551" s="96"/>
      <c r="E551" s="102"/>
      <c r="F551" s="96"/>
      <c r="G551" s="96"/>
      <c r="H551" s="96"/>
      <c r="I551" s="96"/>
      <c r="J551" s="96"/>
      <c r="K551" s="96"/>
    </row>
    <row r="552" spans="1:11" s="79" customFormat="1" ht="15" x14ac:dyDescent="0.25">
      <c r="A552" s="96"/>
      <c r="B552" s="96"/>
      <c r="E552" s="102"/>
      <c r="F552" s="96"/>
      <c r="G552" s="96"/>
      <c r="H552" s="96"/>
      <c r="I552" s="96"/>
      <c r="J552" s="96"/>
      <c r="K552" s="96"/>
    </row>
    <row r="553" spans="1:11" s="79" customFormat="1" ht="15" x14ac:dyDescent="0.25">
      <c r="A553" s="96"/>
      <c r="B553" s="96"/>
      <c r="E553" s="102"/>
      <c r="F553" s="96"/>
      <c r="G553" s="96"/>
      <c r="H553" s="96"/>
      <c r="I553" s="96"/>
      <c r="J553" s="96"/>
      <c r="K553" s="96"/>
    </row>
    <row r="554" spans="1:11" s="79" customFormat="1" ht="15" x14ac:dyDescent="0.25">
      <c r="A554" s="96"/>
      <c r="B554" s="96"/>
      <c r="E554" s="102"/>
      <c r="F554" s="96"/>
      <c r="G554" s="96"/>
      <c r="H554" s="96"/>
      <c r="I554" s="96"/>
      <c r="J554" s="96"/>
      <c r="K554" s="96"/>
    </row>
    <row r="555" spans="1:11" s="79" customFormat="1" ht="15" x14ac:dyDescent="0.25">
      <c r="A555" s="96"/>
      <c r="B555" s="96"/>
      <c r="E555" s="102"/>
      <c r="F555" s="96"/>
      <c r="G555" s="96"/>
      <c r="H555" s="96"/>
      <c r="I555" s="96"/>
      <c r="J555" s="96"/>
      <c r="K555" s="96"/>
    </row>
    <row r="556" spans="1:11" s="79" customFormat="1" ht="15" x14ac:dyDescent="0.25">
      <c r="A556" s="96"/>
      <c r="B556" s="96"/>
      <c r="E556" s="102"/>
      <c r="F556" s="96"/>
      <c r="G556" s="96"/>
      <c r="H556" s="96"/>
      <c r="I556" s="96"/>
      <c r="J556" s="96"/>
      <c r="K556" s="96"/>
    </row>
    <row r="557" spans="1:11" s="79" customFormat="1" ht="15" x14ac:dyDescent="0.25">
      <c r="A557" s="96"/>
      <c r="B557" s="96"/>
      <c r="E557" s="102"/>
      <c r="F557" s="96"/>
      <c r="G557" s="96"/>
      <c r="H557" s="96"/>
      <c r="I557" s="96"/>
      <c r="J557" s="96"/>
      <c r="K557" s="96"/>
    </row>
    <row r="558" spans="1:11" s="79" customFormat="1" ht="15" x14ac:dyDescent="0.25">
      <c r="A558" s="96"/>
      <c r="B558" s="96"/>
      <c r="E558" s="102"/>
      <c r="F558" s="96"/>
      <c r="G558" s="96"/>
      <c r="H558" s="96"/>
      <c r="I558" s="96"/>
      <c r="J558" s="96"/>
      <c r="K558" s="96"/>
    </row>
    <row r="559" spans="1:11" s="79" customFormat="1" ht="15" x14ac:dyDescent="0.25">
      <c r="A559" s="96"/>
      <c r="B559" s="96"/>
      <c r="E559" s="102"/>
      <c r="F559" s="96"/>
      <c r="G559" s="96"/>
      <c r="H559" s="96"/>
      <c r="I559" s="96"/>
      <c r="J559" s="96"/>
      <c r="K559" s="96"/>
    </row>
    <row r="560" spans="1:11" s="79" customFormat="1" ht="15" x14ac:dyDescent="0.25">
      <c r="A560" s="96"/>
      <c r="B560" s="96"/>
      <c r="E560" s="102"/>
      <c r="F560" s="96"/>
      <c r="G560" s="96"/>
      <c r="H560" s="96"/>
      <c r="I560" s="96"/>
      <c r="J560" s="96"/>
      <c r="K560" s="96"/>
    </row>
    <row r="561" spans="1:11" s="79" customFormat="1" ht="15" x14ac:dyDescent="0.25">
      <c r="A561" s="96"/>
      <c r="B561" s="96"/>
      <c r="E561" s="102"/>
      <c r="F561" s="96"/>
      <c r="G561" s="96"/>
      <c r="H561" s="96"/>
      <c r="I561" s="96"/>
      <c r="J561" s="96"/>
      <c r="K561" s="96"/>
    </row>
    <row r="562" spans="1:11" s="79" customFormat="1" ht="15" x14ac:dyDescent="0.25">
      <c r="A562" s="96"/>
      <c r="B562" s="96"/>
      <c r="E562" s="102"/>
      <c r="F562" s="96"/>
      <c r="G562" s="96"/>
      <c r="H562" s="96"/>
      <c r="I562" s="96"/>
      <c r="J562" s="96"/>
      <c r="K562" s="96"/>
    </row>
    <row r="563" spans="1:11" s="79" customFormat="1" ht="15" x14ac:dyDescent="0.25">
      <c r="A563" s="96"/>
      <c r="B563" s="96"/>
      <c r="E563" s="102"/>
      <c r="F563" s="96"/>
      <c r="G563" s="96"/>
      <c r="H563" s="96"/>
      <c r="I563" s="96"/>
      <c r="J563" s="96"/>
      <c r="K563" s="96"/>
    </row>
    <row r="564" spans="1:11" s="79" customFormat="1" ht="15" x14ac:dyDescent="0.25">
      <c r="A564" s="96"/>
      <c r="B564" s="96"/>
      <c r="E564" s="102"/>
      <c r="F564" s="96"/>
      <c r="G564" s="96"/>
      <c r="H564" s="96"/>
      <c r="I564" s="96"/>
      <c r="J564" s="96"/>
      <c r="K564" s="96"/>
    </row>
    <row r="565" spans="1:11" s="79" customFormat="1" ht="15" x14ac:dyDescent="0.25">
      <c r="A565" s="96"/>
      <c r="B565" s="96"/>
      <c r="E565" s="102"/>
      <c r="F565" s="96"/>
      <c r="G565" s="96"/>
      <c r="H565" s="96"/>
      <c r="I565" s="96"/>
      <c r="J565" s="96"/>
      <c r="K565" s="96"/>
    </row>
    <row r="566" spans="1:11" s="79" customFormat="1" ht="15" x14ac:dyDescent="0.25">
      <c r="A566" s="96"/>
      <c r="B566" s="96"/>
      <c r="E566" s="102"/>
      <c r="F566" s="96"/>
      <c r="G566" s="96"/>
      <c r="H566" s="96"/>
      <c r="I566" s="96"/>
      <c r="J566" s="96"/>
      <c r="K566" s="96"/>
    </row>
    <row r="567" spans="1:11" s="79" customFormat="1" ht="15" x14ac:dyDescent="0.25">
      <c r="A567" s="96"/>
      <c r="B567" s="96"/>
      <c r="E567" s="102"/>
      <c r="F567" s="96"/>
      <c r="G567" s="96"/>
      <c r="H567" s="96"/>
      <c r="I567" s="96"/>
      <c r="J567" s="96"/>
      <c r="K567" s="96"/>
    </row>
    <row r="568" spans="1:11" s="79" customFormat="1" ht="15" x14ac:dyDescent="0.25">
      <c r="A568" s="96"/>
      <c r="B568" s="96"/>
      <c r="E568" s="102"/>
      <c r="F568" s="96"/>
      <c r="G568" s="96"/>
      <c r="H568" s="96"/>
      <c r="I568" s="96"/>
      <c r="J568" s="96"/>
      <c r="K568" s="96"/>
    </row>
    <row r="569" spans="1:11" s="79" customFormat="1" ht="15" x14ac:dyDescent="0.25">
      <c r="A569" s="96"/>
      <c r="B569" s="96"/>
      <c r="E569" s="102"/>
      <c r="F569" s="96"/>
      <c r="G569" s="96"/>
      <c r="H569" s="96"/>
      <c r="I569" s="96"/>
      <c r="J569" s="96"/>
      <c r="K569" s="96"/>
    </row>
    <row r="570" spans="1:11" s="79" customFormat="1" ht="15" x14ac:dyDescent="0.25">
      <c r="A570" s="96"/>
      <c r="B570" s="96"/>
      <c r="E570" s="102"/>
      <c r="F570" s="96"/>
      <c r="G570" s="96"/>
      <c r="H570" s="96"/>
      <c r="I570" s="96"/>
      <c r="J570" s="96"/>
      <c r="K570" s="96"/>
    </row>
    <row r="571" spans="1:11" s="79" customFormat="1" ht="15" x14ac:dyDescent="0.25">
      <c r="A571" s="96"/>
      <c r="B571" s="96"/>
      <c r="E571" s="102"/>
      <c r="F571" s="96"/>
      <c r="G571" s="96"/>
      <c r="H571" s="96"/>
      <c r="I571" s="96"/>
      <c r="J571" s="96"/>
      <c r="K571" s="96"/>
    </row>
    <row r="572" spans="1:11" s="79" customFormat="1" ht="15" x14ac:dyDescent="0.25">
      <c r="A572" s="96"/>
      <c r="B572" s="96"/>
      <c r="E572" s="102"/>
      <c r="F572" s="96"/>
      <c r="G572" s="96"/>
      <c r="H572" s="96"/>
      <c r="I572" s="96"/>
      <c r="J572" s="96"/>
      <c r="K572" s="96"/>
    </row>
    <row r="573" spans="1:11" s="79" customFormat="1" ht="15" x14ac:dyDescent="0.25">
      <c r="A573" s="96"/>
      <c r="B573" s="96"/>
      <c r="E573" s="102"/>
      <c r="F573" s="96"/>
      <c r="G573" s="96"/>
      <c r="H573" s="96"/>
      <c r="I573" s="96"/>
      <c r="J573" s="96"/>
      <c r="K573" s="96"/>
    </row>
    <row r="574" spans="1:11" s="79" customFormat="1" ht="15" x14ac:dyDescent="0.25">
      <c r="A574" s="96"/>
      <c r="B574" s="96"/>
      <c r="E574" s="102"/>
      <c r="F574" s="96"/>
      <c r="G574" s="96"/>
      <c r="H574" s="96"/>
      <c r="I574" s="96"/>
      <c r="J574" s="96"/>
      <c r="K574" s="96"/>
    </row>
    <row r="575" spans="1:11" s="79" customFormat="1" ht="15" x14ac:dyDescent="0.25">
      <c r="A575" s="96"/>
      <c r="B575" s="96"/>
      <c r="E575" s="102"/>
      <c r="F575" s="96"/>
      <c r="G575" s="96"/>
      <c r="H575" s="96"/>
      <c r="I575" s="96"/>
      <c r="J575" s="96"/>
      <c r="K575" s="96"/>
    </row>
    <row r="576" spans="1:11" s="79" customFormat="1" ht="15" x14ac:dyDescent="0.25">
      <c r="A576" s="96"/>
      <c r="B576" s="96"/>
      <c r="E576" s="102"/>
      <c r="F576" s="96"/>
      <c r="G576" s="96"/>
      <c r="H576" s="96"/>
      <c r="I576" s="96"/>
      <c r="J576" s="96"/>
      <c r="K576" s="96"/>
    </row>
    <row r="577" spans="1:11" s="79" customFormat="1" ht="15" x14ac:dyDescent="0.25">
      <c r="A577" s="96"/>
      <c r="B577" s="96"/>
      <c r="E577" s="102"/>
      <c r="F577" s="96"/>
      <c r="G577" s="96"/>
      <c r="H577" s="96"/>
      <c r="I577" s="96"/>
      <c r="J577" s="96"/>
      <c r="K577" s="96"/>
    </row>
    <row r="578" spans="1:11" s="79" customFormat="1" ht="15" x14ac:dyDescent="0.25">
      <c r="A578" s="96"/>
      <c r="B578" s="96"/>
      <c r="E578" s="102"/>
      <c r="F578" s="96"/>
      <c r="G578" s="96"/>
      <c r="H578" s="96"/>
      <c r="I578" s="96"/>
      <c r="J578" s="96"/>
      <c r="K578" s="96"/>
    </row>
    <row r="579" spans="1:11" s="79" customFormat="1" ht="15" x14ac:dyDescent="0.25">
      <c r="A579" s="96"/>
      <c r="B579" s="96"/>
      <c r="E579" s="102"/>
      <c r="F579" s="96"/>
      <c r="G579" s="96"/>
      <c r="H579" s="96"/>
      <c r="I579" s="96"/>
      <c r="J579" s="96"/>
      <c r="K579" s="96"/>
    </row>
    <row r="580" spans="1:11" s="79" customFormat="1" ht="15" x14ac:dyDescent="0.25">
      <c r="A580" s="96"/>
      <c r="B580" s="96"/>
      <c r="E580" s="102"/>
      <c r="F580" s="96"/>
      <c r="G580" s="96"/>
      <c r="H580" s="96"/>
      <c r="I580" s="96"/>
      <c r="J580" s="96"/>
      <c r="K580" s="96"/>
    </row>
    <row r="581" spans="1:11" s="79" customFormat="1" ht="15" x14ac:dyDescent="0.25">
      <c r="A581" s="96"/>
      <c r="B581" s="96"/>
      <c r="E581" s="102"/>
      <c r="F581" s="96"/>
      <c r="G581" s="96"/>
      <c r="H581" s="96"/>
      <c r="I581" s="96"/>
      <c r="J581" s="96"/>
      <c r="K581" s="96"/>
    </row>
    <row r="582" spans="1:11" s="79" customFormat="1" ht="15" x14ac:dyDescent="0.25">
      <c r="A582" s="96"/>
      <c r="B582" s="96"/>
      <c r="E582" s="102"/>
      <c r="F582" s="96"/>
      <c r="G582" s="96"/>
      <c r="H582" s="96"/>
      <c r="I582" s="96"/>
      <c r="J582" s="96"/>
      <c r="K582" s="96"/>
    </row>
    <row r="583" spans="1:11" s="79" customFormat="1" ht="15" x14ac:dyDescent="0.25">
      <c r="A583" s="96"/>
      <c r="B583" s="96"/>
      <c r="E583" s="102"/>
      <c r="F583" s="96"/>
      <c r="G583" s="96"/>
      <c r="H583" s="96"/>
      <c r="I583" s="96"/>
      <c r="J583" s="96"/>
      <c r="K583" s="96"/>
    </row>
    <row r="584" spans="1:11" s="79" customFormat="1" ht="15" x14ac:dyDescent="0.25">
      <c r="A584" s="96"/>
      <c r="B584" s="96"/>
      <c r="E584" s="102"/>
      <c r="F584" s="96"/>
      <c r="G584" s="96"/>
      <c r="H584" s="96"/>
      <c r="I584" s="96"/>
      <c r="J584" s="96"/>
      <c r="K584" s="96"/>
    </row>
    <row r="585" spans="1:11" s="79" customFormat="1" ht="15" x14ac:dyDescent="0.25">
      <c r="A585" s="96"/>
      <c r="B585" s="96"/>
      <c r="E585" s="102"/>
      <c r="F585" s="96"/>
      <c r="G585" s="96"/>
      <c r="H585" s="96"/>
      <c r="I585" s="96"/>
      <c r="J585" s="96"/>
      <c r="K585" s="96"/>
    </row>
    <row r="586" spans="1:11" s="79" customFormat="1" ht="15" x14ac:dyDescent="0.25">
      <c r="A586" s="96"/>
      <c r="B586" s="96"/>
      <c r="E586" s="102"/>
      <c r="F586" s="96"/>
      <c r="G586" s="96"/>
      <c r="H586" s="96"/>
      <c r="I586" s="96"/>
      <c r="J586" s="96"/>
      <c r="K586" s="96"/>
    </row>
    <row r="587" spans="1:11" s="79" customFormat="1" ht="15" x14ac:dyDescent="0.25">
      <c r="A587" s="96"/>
      <c r="B587" s="96"/>
      <c r="E587" s="102"/>
      <c r="F587" s="96"/>
      <c r="G587" s="96"/>
      <c r="H587" s="96"/>
      <c r="I587" s="96"/>
      <c r="J587" s="96"/>
      <c r="K587" s="96"/>
    </row>
    <row r="588" spans="1:11" s="79" customFormat="1" ht="15" x14ac:dyDescent="0.25">
      <c r="A588" s="96"/>
      <c r="B588" s="96"/>
      <c r="E588" s="102"/>
      <c r="F588" s="96"/>
      <c r="G588" s="96"/>
      <c r="H588" s="96"/>
      <c r="I588" s="96"/>
      <c r="J588" s="96"/>
      <c r="K588" s="96"/>
    </row>
    <row r="589" spans="1:11" s="79" customFormat="1" ht="15" x14ac:dyDescent="0.25">
      <c r="A589" s="96"/>
      <c r="B589" s="96"/>
      <c r="E589" s="102"/>
      <c r="F589" s="96"/>
      <c r="G589" s="96"/>
      <c r="H589" s="96"/>
      <c r="I589" s="96"/>
      <c r="J589" s="96"/>
      <c r="K589" s="96"/>
    </row>
    <row r="590" spans="1:11" s="79" customFormat="1" ht="15" x14ac:dyDescent="0.25">
      <c r="A590" s="96"/>
      <c r="B590" s="96"/>
      <c r="E590" s="102"/>
      <c r="F590" s="96"/>
      <c r="G590" s="96"/>
      <c r="H590" s="96"/>
      <c r="I590" s="96"/>
      <c r="J590" s="96"/>
      <c r="K590" s="96"/>
    </row>
    <row r="591" spans="1:11" s="79" customFormat="1" ht="15" x14ac:dyDescent="0.25">
      <c r="A591" s="96"/>
      <c r="B591" s="96"/>
      <c r="E591" s="102"/>
      <c r="F591" s="96"/>
      <c r="G591" s="96"/>
      <c r="H591" s="96"/>
      <c r="I591" s="96"/>
      <c r="J591" s="96"/>
      <c r="K591" s="96"/>
    </row>
    <row r="592" spans="1:11" s="79" customFormat="1" ht="15" x14ac:dyDescent="0.25">
      <c r="A592" s="96"/>
      <c r="B592" s="96"/>
      <c r="E592" s="102"/>
      <c r="F592" s="96"/>
      <c r="G592" s="96"/>
      <c r="H592" s="96"/>
      <c r="I592" s="96"/>
      <c r="J592" s="96"/>
      <c r="K592" s="96"/>
    </row>
    <row r="593" spans="1:11" s="79" customFormat="1" ht="15" x14ac:dyDescent="0.25">
      <c r="A593" s="96"/>
      <c r="B593" s="96"/>
      <c r="E593" s="102"/>
      <c r="F593" s="96"/>
      <c r="G593" s="96"/>
      <c r="H593" s="96"/>
      <c r="I593" s="96"/>
      <c r="J593" s="96"/>
      <c r="K593" s="96"/>
    </row>
    <row r="594" spans="1:11" s="79" customFormat="1" ht="15" x14ac:dyDescent="0.25">
      <c r="A594" s="96"/>
      <c r="B594" s="96"/>
      <c r="E594" s="102"/>
      <c r="F594" s="96"/>
      <c r="G594" s="96"/>
      <c r="H594" s="96"/>
      <c r="I594" s="96"/>
      <c r="J594" s="96"/>
      <c r="K594" s="96"/>
    </row>
    <row r="595" spans="1:11" s="79" customFormat="1" ht="15" x14ac:dyDescent="0.25">
      <c r="A595" s="96"/>
      <c r="B595" s="96"/>
      <c r="E595" s="102"/>
      <c r="F595" s="96"/>
      <c r="G595" s="96"/>
      <c r="H595" s="96"/>
      <c r="I595" s="96"/>
      <c r="J595" s="96"/>
      <c r="K595" s="96"/>
    </row>
    <row r="596" spans="1:11" s="79" customFormat="1" ht="15" x14ac:dyDescent="0.25">
      <c r="A596" s="96"/>
      <c r="B596" s="96"/>
      <c r="E596" s="102"/>
      <c r="F596" s="96"/>
      <c r="G596" s="96"/>
      <c r="H596" s="96"/>
      <c r="I596" s="96"/>
      <c r="J596" s="96"/>
      <c r="K596" s="96"/>
    </row>
    <row r="597" spans="1:11" s="79" customFormat="1" ht="15" x14ac:dyDescent="0.25">
      <c r="A597" s="96"/>
      <c r="B597" s="96"/>
      <c r="E597" s="102"/>
      <c r="F597" s="96"/>
      <c r="G597" s="96"/>
      <c r="H597" s="96"/>
      <c r="I597" s="96"/>
      <c r="J597" s="96"/>
      <c r="K597" s="96"/>
    </row>
    <row r="598" spans="1:11" s="79" customFormat="1" ht="15" x14ac:dyDescent="0.25">
      <c r="A598" s="96"/>
      <c r="B598" s="96"/>
      <c r="E598" s="102"/>
      <c r="F598" s="96"/>
      <c r="G598" s="96"/>
      <c r="H598" s="96"/>
      <c r="I598" s="96"/>
      <c r="J598" s="96"/>
      <c r="K598" s="96"/>
    </row>
    <row r="599" spans="1:11" s="79" customFormat="1" ht="15" x14ac:dyDescent="0.25">
      <c r="A599" s="96"/>
      <c r="B599" s="96"/>
      <c r="E599" s="102"/>
      <c r="F599" s="96"/>
      <c r="G599" s="96"/>
      <c r="H599" s="96"/>
      <c r="I599" s="96"/>
      <c r="J599" s="96"/>
      <c r="K599" s="96"/>
    </row>
    <row r="600" spans="1:11" s="79" customFormat="1" ht="15" x14ac:dyDescent="0.25">
      <c r="A600" s="96"/>
      <c r="B600" s="96"/>
      <c r="E600" s="102"/>
      <c r="F600" s="96"/>
      <c r="G600" s="96"/>
      <c r="H600" s="96"/>
      <c r="I600" s="96"/>
      <c r="J600" s="96"/>
      <c r="K600" s="96"/>
    </row>
    <row r="601" spans="1:11" s="79" customFormat="1" ht="15" x14ac:dyDescent="0.25">
      <c r="A601" s="96"/>
      <c r="B601" s="96"/>
      <c r="E601" s="102"/>
      <c r="F601" s="96"/>
      <c r="G601" s="96"/>
      <c r="H601" s="96"/>
      <c r="I601" s="96"/>
      <c r="J601" s="96"/>
      <c r="K601" s="96"/>
    </row>
    <row r="602" spans="1:11" s="79" customFormat="1" ht="15" x14ac:dyDescent="0.25">
      <c r="A602" s="96"/>
      <c r="B602" s="96"/>
      <c r="E602" s="102"/>
      <c r="F602" s="96"/>
      <c r="G602" s="96"/>
      <c r="H602" s="96"/>
      <c r="I602" s="96"/>
      <c r="J602" s="96"/>
      <c r="K602" s="96"/>
    </row>
    <row r="603" spans="1:11" s="79" customFormat="1" ht="15" x14ac:dyDescent="0.25">
      <c r="A603" s="96"/>
      <c r="B603" s="96"/>
      <c r="E603" s="102"/>
      <c r="F603" s="96"/>
      <c r="G603" s="96"/>
      <c r="H603" s="96"/>
      <c r="I603" s="96"/>
      <c r="J603" s="96"/>
      <c r="K603" s="96"/>
    </row>
    <row r="604" spans="1:11" s="79" customFormat="1" ht="15" x14ac:dyDescent="0.25">
      <c r="A604" s="96"/>
      <c r="B604" s="96"/>
      <c r="E604" s="102"/>
      <c r="F604" s="96"/>
      <c r="G604" s="96"/>
      <c r="H604" s="96"/>
      <c r="I604" s="96"/>
      <c r="J604" s="96"/>
      <c r="K604" s="96"/>
    </row>
    <row r="605" spans="1:11" s="79" customFormat="1" ht="15" x14ac:dyDescent="0.25">
      <c r="A605" s="96"/>
      <c r="B605" s="96"/>
      <c r="E605" s="102"/>
      <c r="F605" s="96"/>
      <c r="G605" s="96"/>
      <c r="H605" s="96"/>
      <c r="I605" s="96"/>
      <c r="J605" s="96"/>
      <c r="K605" s="96"/>
    </row>
    <row r="606" spans="1:11" s="79" customFormat="1" ht="15" x14ac:dyDescent="0.25">
      <c r="A606" s="96"/>
      <c r="B606" s="96"/>
      <c r="E606" s="102"/>
      <c r="F606" s="96"/>
      <c r="G606" s="96"/>
      <c r="H606" s="96"/>
      <c r="I606" s="96"/>
      <c r="J606" s="96"/>
      <c r="K606" s="96"/>
    </row>
    <row r="607" spans="1:11" s="79" customFormat="1" ht="15" x14ac:dyDescent="0.25">
      <c r="A607" s="96"/>
      <c r="B607" s="96"/>
      <c r="E607" s="102"/>
      <c r="F607" s="96"/>
      <c r="G607" s="96"/>
      <c r="H607" s="96"/>
      <c r="I607" s="96"/>
      <c r="J607" s="96"/>
      <c r="K607" s="96"/>
    </row>
    <row r="608" spans="1:11" s="79" customFormat="1" ht="15" x14ac:dyDescent="0.25">
      <c r="A608" s="96"/>
      <c r="B608" s="96"/>
      <c r="E608" s="102"/>
      <c r="F608" s="96"/>
      <c r="G608" s="96"/>
      <c r="H608" s="96"/>
      <c r="I608" s="96"/>
      <c r="J608" s="96"/>
      <c r="K608" s="96"/>
    </row>
    <row r="609" spans="1:11" s="79" customFormat="1" ht="15" x14ac:dyDescent="0.25">
      <c r="A609" s="96"/>
      <c r="B609" s="96"/>
      <c r="E609" s="102"/>
      <c r="F609" s="96"/>
      <c r="G609" s="96"/>
      <c r="H609" s="96"/>
      <c r="I609" s="96"/>
      <c r="J609" s="96"/>
      <c r="K609" s="96"/>
    </row>
    <row r="610" spans="1:11" s="79" customFormat="1" ht="15" x14ac:dyDescent="0.25">
      <c r="A610" s="96"/>
      <c r="B610" s="96"/>
      <c r="E610" s="102"/>
      <c r="F610" s="96"/>
      <c r="G610" s="96"/>
      <c r="H610" s="96"/>
      <c r="I610" s="96"/>
      <c r="J610" s="96"/>
      <c r="K610" s="96"/>
    </row>
    <row r="611" spans="1:11" s="79" customFormat="1" ht="15" x14ac:dyDescent="0.25">
      <c r="A611" s="96"/>
      <c r="B611" s="96"/>
      <c r="E611" s="102"/>
      <c r="F611" s="96"/>
      <c r="G611" s="96"/>
      <c r="H611" s="96"/>
      <c r="I611" s="96"/>
      <c r="J611" s="96"/>
      <c r="K611" s="96"/>
    </row>
    <row r="612" spans="1:11" s="79" customFormat="1" ht="15" x14ac:dyDescent="0.25">
      <c r="A612" s="96"/>
      <c r="B612" s="96"/>
      <c r="E612" s="102"/>
      <c r="F612" s="96"/>
      <c r="G612" s="96"/>
      <c r="H612" s="96"/>
      <c r="I612" s="96"/>
      <c r="J612" s="96"/>
      <c r="K612" s="96"/>
    </row>
    <row r="613" spans="1:11" s="79" customFormat="1" ht="15" x14ac:dyDescent="0.25">
      <c r="A613" s="96"/>
      <c r="B613" s="96"/>
      <c r="E613" s="102"/>
      <c r="F613" s="96"/>
      <c r="G613" s="96"/>
      <c r="H613" s="96"/>
      <c r="I613" s="96"/>
      <c r="J613" s="96"/>
      <c r="K613" s="96"/>
    </row>
    <row r="614" spans="1:11" s="79" customFormat="1" ht="15" x14ac:dyDescent="0.25">
      <c r="A614" s="96"/>
      <c r="B614" s="96"/>
      <c r="E614" s="102"/>
      <c r="F614" s="96"/>
      <c r="G614" s="96"/>
      <c r="H614" s="96"/>
      <c r="I614" s="96"/>
      <c r="J614" s="96"/>
      <c r="K614" s="96"/>
    </row>
    <row r="615" spans="1:11" s="79" customFormat="1" ht="15" x14ac:dyDescent="0.25">
      <c r="A615" s="96"/>
      <c r="B615" s="96"/>
      <c r="E615" s="102"/>
      <c r="F615" s="96"/>
      <c r="G615" s="96"/>
      <c r="H615" s="96"/>
      <c r="I615" s="96"/>
      <c r="J615" s="96"/>
      <c r="K615" s="96"/>
    </row>
    <row r="616" spans="1:11" s="79" customFormat="1" ht="15" x14ac:dyDescent="0.25">
      <c r="A616" s="96"/>
      <c r="B616" s="96"/>
      <c r="E616" s="102"/>
      <c r="F616" s="96"/>
      <c r="G616" s="96"/>
      <c r="H616" s="96"/>
      <c r="I616" s="96"/>
      <c r="J616" s="96"/>
      <c r="K616" s="96"/>
    </row>
    <row r="617" spans="1:11" s="79" customFormat="1" ht="15" x14ac:dyDescent="0.25">
      <c r="A617" s="96"/>
      <c r="B617" s="96"/>
      <c r="E617" s="102"/>
      <c r="F617" s="96"/>
      <c r="G617" s="96"/>
      <c r="H617" s="96"/>
      <c r="I617" s="96"/>
      <c r="J617" s="96"/>
      <c r="K617" s="96"/>
    </row>
    <row r="618" spans="1:11" s="79" customFormat="1" ht="15" x14ac:dyDescent="0.25">
      <c r="A618" s="96"/>
      <c r="B618" s="96"/>
      <c r="E618" s="102"/>
      <c r="F618" s="96"/>
      <c r="G618" s="96"/>
      <c r="H618" s="96"/>
      <c r="I618" s="96"/>
      <c r="J618" s="96"/>
      <c r="K618" s="96"/>
    </row>
    <row r="619" spans="1:11" s="79" customFormat="1" ht="15" x14ac:dyDescent="0.25">
      <c r="A619" s="96"/>
      <c r="B619" s="96"/>
      <c r="E619" s="102"/>
      <c r="F619" s="96"/>
      <c r="G619" s="96"/>
      <c r="H619" s="96"/>
      <c r="I619" s="96"/>
      <c r="J619" s="96"/>
      <c r="K619" s="96"/>
    </row>
    <row r="620" spans="1:11" s="79" customFormat="1" ht="15" x14ac:dyDescent="0.25">
      <c r="A620" s="96"/>
      <c r="B620" s="96"/>
      <c r="E620" s="102"/>
      <c r="F620" s="96"/>
      <c r="G620" s="96"/>
      <c r="H620" s="96"/>
      <c r="I620" s="96"/>
      <c r="J620" s="96"/>
      <c r="K620" s="96"/>
    </row>
    <row r="621" spans="1:11" s="79" customFormat="1" ht="15" x14ac:dyDescent="0.25">
      <c r="A621" s="96"/>
      <c r="B621" s="96"/>
      <c r="E621" s="102"/>
      <c r="F621" s="96"/>
      <c r="G621" s="96"/>
      <c r="H621" s="96"/>
      <c r="I621" s="96"/>
      <c r="J621" s="96"/>
      <c r="K621" s="96"/>
    </row>
    <row r="622" spans="1:11" s="79" customFormat="1" ht="15" x14ac:dyDescent="0.25">
      <c r="A622" s="96"/>
      <c r="B622" s="96"/>
      <c r="E622" s="102"/>
      <c r="F622" s="96"/>
      <c r="G622" s="96"/>
      <c r="H622" s="96"/>
      <c r="I622" s="96"/>
      <c r="J622" s="96"/>
      <c r="K622" s="96"/>
    </row>
    <row r="623" spans="1:11" s="79" customFormat="1" ht="15" x14ac:dyDescent="0.25">
      <c r="A623" s="96"/>
      <c r="B623" s="96"/>
      <c r="E623" s="102"/>
      <c r="F623" s="96"/>
      <c r="G623" s="96"/>
      <c r="H623" s="96"/>
      <c r="I623" s="96"/>
      <c r="J623" s="96"/>
      <c r="K623" s="96"/>
    </row>
    <row r="624" spans="1:11" s="79" customFormat="1" ht="15" x14ac:dyDescent="0.25">
      <c r="A624" s="96"/>
      <c r="B624" s="96"/>
      <c r="E624" s="102"/>
      <c r="F624" s="96"/>
      <c r="G624" s="96"/>
      <c r="H624" s="96"/>
      <c r="I624" s="96"/>
      <c r="J624" s="96"/>
      <c r="K624" s="96"/>
    </row>
    <row r="625" spans="1:11" s="79" customFormat="1" ht="15" x14ac:dyDescent="0.25">
      <c r="A625" s="96"/>
      <c r="B625" s="96"/>
      <c r="E625" s="102"/>
      <c r="F625" s="96"/>
      <c r="G625" s="96"/>
      <c r="H625" s="96"/>
      <c r="I625" s="96"/>
      <c r="J625" s="96"/>
      <c r="K625" s="96"/>
    </row>
    <row r="626" spans="1:11" s="79" customFormat="1" ht="15" x14ac:dyDescent="0.25">
      <c r="A626" s="96"/>
      <c r="B626" s="96"/>
      <c r="E626" s="102"/>
      <c r="F626" s="96"/>
      <c r="G626" s="96"/>
      <c r="H626" s="96"/>
      <c r="I626" s="96"/>
      <c r="J626" s="96"/>
      <c r="K626" s="96"/>
    </row>
    <row r="627" spans="1:11" s="79" customFormat="1" ht="15" x14ac:dyDescent="0.25">
      <c r="A627" s="96"/>
      <c r="B627" s="96"/>
      <c r="E627" s="102"/>
      <c r="F627" s="96"/>
      <c r="G627" s="96"/>
      <c r="H627" s="96"/>
      <c r="I627" s="96"/>
      <c r="J627" s="96"/>
      <c r="K627" s="96"/>
    </row>
    <row r="628" spans="1:11" s="79" customFormat="1" ht="15" x14ac:dyDescent="0.25">
      <c r="A628" s="96"/>
      <c r="B628" s="96"/>
      <c r="E628" s="102"/>
      <c r="F628" s="96"/>
      <c r="G628" s="96"/>
      <c r="H628" s="96"/>
      <c r="I628" s="96"/>
      <c r="J628" s="96"/>
      <c r="K628" s="96"/>
    </row>
    <row r="629" spans="1:11" s="79" customFormat="1" ht="15" x14ac:dyDescent="0.25">
      <c r="A629" s="96"/>
      <c r="B629" s="96"/>
      <c r="E629" s="102"/>
      <c r="F629" s="96"/>
      <c r="G629" s="96"/>
      <c r="H629" s="96"/>
      <c r="I629" s="96"/>
      <c r="J629" s="96"/>
      <c r="K629" s="96"/>
    </row>
    <row r="630" spans="1:11" s="79" customFormat="1" ht="15" x14ac:dyDescent="0.25">
      <c r="A630" s="96"/>
      <c r="B630" s="96"/>
      <c r="E630" s="102"/>
      <c r="F630" s="96"/>
      <c r="G630" s="96"/>
      <c r="H630" s="96"/>
      <c r="I630" s="96"/>
      <c r="J630" s="96"/>
      <c r="K630" s="96"/>
    </row>
    <row r="631" spans="1:11" s="79" customFormat="1" ht="15" x14ac:dyDescent="0.25">
      <c r="A631" s="96"/>
      <c r="B631" s="96"/>
      <c r="E631" s="102"/>
      <c r="F631" s="96"/>
      <c r="G631" s="96"/>
      <c r="H631" s="96"/>
      <c r="I631" s="96"/>
      <c r="J631" s="96"/>
      <c r="K631" s="96"/>
    </row>
    <row r="632" spans="1:11" s="79" customFormat="1" ht="15" x14ac:dyDescent="0.25">
      <c r="A632" s="96"/>
      <c r="B632" s="96"/>
      <c r="E632" s="102"/>
      <c r="F632" s="96"/>
      <c r="G632" s="96"/>
      <c r="H632" s="96"/>
      <c r="I632" s="96"/>
      <c r="J632" s="96"/>
      <c r="K632" s="96"/>
    </row>
    <row r="633" spans="1:11" s="79" customFormat="1" ht="15" x14ac:dyDescent="0.25">
      <c r="A633" s="96"/>
      <c r="B633" s="96"/>
      <c r="E633" s="102"/>
      <c r="F633" s="96"/>
      <c r="G633" s="96"/>
      <c r="H633" s="96"/>
      <c r="I633" s="96"/>
      <c r="J633" s="96"/>
      <c r="K633" s="96"/>
    </row>
    <row r="634" spans="1:11" s="79" customFormat="1" ht="15" x14ac:dyDescent="0.25">
      <c r="A634" s="96"/>
      <c r="B634" s="96"/>
      <c r="E634" s="102"/>
      <c r="F634" s="96"/>
      <c r="G634" s="96"/>
      <c r="H634" s="96"/>
      <c r="I634" s="96"/>
      <c r="J634" s="96"/>
      <c r="K634" s="96"/>
    </row>
    <row r="635" spans="1:11" s="79" customFormat="1" ht="15" x14ac:dyDescent="0.25">
      <c r="A635" s="96"/>
      <c r="B635" s="96"/>
      <c r="E635" s="102"/>
      <c r="F635" s="96"/>
      <c r="G635" s="96"/>
      <c r="H635" s="96"/>
      <c r="I635" s="96"/>
      <c r="J635" s="96"/>
      <c r="K635" s="96"/>
    </row>
    <row r="636" spans="1:11" s="79" customFormat="1" ht="15" x14ac:dyDescent="0.25">
      <c r="A636" s="96"/>
      <c r="B636" s="96"/>
      <c r="E636" s="102"/>
      <c r="F636" s="96"/>
      <c r="G636" s="96"/>
      <c r="H636" s="96"/>
      <c r="I636" s="96"/>
      <c r="J636" s="96"/>
      <c r="K636" s="96"/>
    </row>
    <row r="637" spans="1:11" s="79" customFormat="1" ht="15" x14ac:dyDescent="0.25">
      <c r="A637" s="96"/>
      <c r="B637" s="96"/>
      <c r="E637" s="102"/>
      <c r="F637" s="96"/>
      <c r="G637" s="96"/>
      <c r="H637" s="96"/>
      <c r="I637" s="96"/>
      <c r="J637" s="96"/>
      <c r="K637" s="96"/>
    </row>
    <row r="638" spans="1:11" s="79" customFormat="1" ht="15" x14ac:dyDescent="0.25">
      <c r="A638" s="96"/>
      <c r="B638" s="96"/>
      <c r="E638" s="102"/>
      <c r="F638" s="96"/>
      <c r="G638" s="96"/>
      <c r="H638" s="96"/>
      <c r="I638" s="96"/>
      <c r="J638" s="96"/>
      <c r="K638" s="96"/>
    </row>
    <row r="639" spans="1:11" s="79" customFormat="1" ht="15" x14ac:dyDescent="0.25">
      <c r="A639" s="96"/>
      <c r="B639" s="96"/>
      <c r="E639" s="102"/>
      <c r="F639" s="96"/>
      <c r="G639" s="96"/>
      <c r="H639" s="96"/>
      <c r="I639" s="96"/>
      <c r="J639" s="96"/>
      <c r="K639" s="96"/>
    </row>
    <row r="640" spans="1:11" s="79" customFormat="1" ht="15" x14ac:dyDescent="0.25">
      <c r="A640" s="96"/>
      <c r="B640" s="96"/>
      <c r="E640" s="102"/>
      <c r="F640" s="96"/>
      <c r="G640" s="96"/>
      <c r="H640" s="96"/>
      <c r="I640" s="96"/>
      <c r="J640" s="96"/>
      <c r="K640" s="96"/>
    </row>
    <row r="641" spans="1:11" s="79" customFormat="1" ht="15" x14ac:dyDescent="0.25">
      <c r="A641" s="96"/>
      <c r="B641" s="96"/>
      <c r="E641" s="102"/>
      <c r="F641" s="96"/>
      <c r="G641" s="96"/>
      <c r="H641" s="96"/>
      <c r="I641" s="96"/>
      <c r="J641" s="96"/>
      <c r="K641" s="96"/>
    </row>
    <row r="642" spans="1:11" s="79" customFormat="1" ht="15" x14ac:dyDescent="0.25">
      <c r="A642" s="96"/>
      <c r="B642" s="96"/>
      <c r="E642" s="102"/>
      <c r="F642" s="96"/>
      <c r="G642" s="96"/>
      <c r="H642" s="96"/>
      <c r="I642" s="96"/>
      <c r="J642" s="96"/>
      <c r="K642" s="96"/>
    </row>
    <row r="643" spans="1:11" s="79" customFormat="1" ht="15" x14ac:dyDescent="0.25">
      <c r="A643" s="96"/>
      <c r="B643" s="96"/>
      <c r="E643" s="102"/>
      <c r="F643" s="96"/>
      <c r="G643" s="96"/>
      <c r="H643" s="96"/>
      <c r="I643" s="96"/>
      <c r="J643" s="96"/>
      <c r="K643" s="96"/>
    </row>
    <row r="644" spans="1:11" s="79" customFormat="1" ht="15" x14ac:dyDescent="0.25">
      <c r="A644" s="96"/>
      <c r="B644" s="96"/>
      <c r="E644" s="102"/>
      <c r="F644" s="96"/>
      <c r="G644" s="96"/>
      <c r="H644" s="96"/>
      <c r="I644" s="96"/>
      <c r="J644" s="96"/>
      <c r="K644" s="96"/>
    </row>
    <row r="645" spans="1:11" s="79" customFormat="1" ht="15" x14ac:dyDescent="0.25">
      <c r="A645" s="96"/>
      <c r="B645" s="96"/>
      <c r="E645" s="102"/>
      <c r="F645" s="96"/>
      <c r="G645" s="96"/>
      <c r="H645" s="96"/>
      <c r="I645" s="96"/>
      <c r="J645" s="96"/>
      <c r="K645" s="96"/>
    </row>
    <row r="646" spans="1:11" s="79" customFormat="1" ht="15" x14ac:dyDescent="0.25">
      <c r="A646" s="96"/>
      <c r="B646" s="96"/>
      <c r="E646" s="102"/>
      <c r="F646" s="96"/>
      <c r="G646" s="96"/>
      <c r="H646" s="96"/>
      <c r="I646" s="96"/>
      <c r="J646" s="96"/>
      <c r="K646" s="96"/>
    </row>
    <row r="647" spans="1:11" s="79" customFormat="1" ht="15" x14ac:dyDescent="0.25">
      <c r="A647" s="96"/>
      <c r="B647" s="96"/>
      <c r="E647" s="102"/>
      <c r="F647" s="96"/>
      <c r="G647" s="96"/>
      <c r="H647" s="96"/>
      <c r="I647" s="96"/>
      <c r="J647" s="96"/>
      <c r="K647" s="96"/>
    </row>
    <row r="648" spans="1:11" s="79" customFormat="1" ht="15" x14ac:dyDescent="0.25">
      <c r="A648" s="96"/>
      <c r="B648" s="96"/>
      <c r="E648" s="102"/>
      <c r="F648" s="96"/>
      <c r="G648" s="96"/>
      <c r="H648" s="96"/>
      <c r="I648" s="96"/>
      <c r="J648" s="96"/>
      <c r="K648" s="96"/>
    </row>
    <row r="649" spans="1:11" s="79" customFormat="1" ht="15" x14ac:dyDescent="0.25">
      <c r="A649" s="96"/>
      <c r="B649" s="96"/>
      <c r="E649" s="102"/>
      <c r="F649" s="96"/>
      <c r="G649" s="96"/>
      <c r="H649" s="96"/>
      <c r="I649" s="96"/>
      <c r="J649" s="96"/>
      <c r="K649" s="96"/>
    </row>
    <row r="650" spans="1:11" s="79" customFormat="1" ht="15" x14ac:dyDescent="0.25">
      <c r="A650" s="96"/>
      <c r="B650" s="96"/>
      <c r="E650" s="102"/>
      <c r="F650" s="96"/>
      <c r="G650" s="96"/>
      <c r="H650" s="96"/>
      <c r="I650" s="96"/>
      <c r="J650" s="96"/>
      <c r="K650" s="96"/>
    </row>
    <row r="651" spans="1:11" s="79" customFormat="1" ht="15" x14ac:dyDescent="0.25">
      <c r="A651" s="96"/>
      <c r="B651" s="96"/>
      <c r="E651" s="102"/>
      <c r="F651" s="96"/>
      <c r="G651" s="96"/>
      <c r="H651" s="96"/>
      <c r="I651" s="96"/>
      <c r="J651" s="96"/>
      <c r="K651" s="96"/>
    </row>
    <row r="652" spans="1:11" s="79" customFormat="1" ht="15" x14ac:dyDescent="0.25">
      <c r="A652" s="96"/>
      <c r="B652" s="96"/>
      <c r="E652" s="102"/>
      <c r="F652" s="96"/>
      <c r="G652" s="96"/>
      <c r="H652" s="96"/>
      <c r="I652" s="96"/>
      <c r="J652" s="96"/>
      <c r="K652" s="96"/>
    </row>
    <row r="653" spans="1:11" s="79" customFormat="1" ht="15" x14ac:dyDescent="0.25">
      <c r="A653" s="96"/>
      <c r="B653" s="96"/>
      <c r="E653" s="102"/>
      <c r="F653" s="96"/>
      <c r="G653" s="96"/>
      <c r="H653" s="96"/>
      <c r="I653" s="96"/>
      <c r="J653" s="96"/>
      <c r="K653" s="96"/>
    </row>
    <row r="654" spans="1:11" s="79" customFormat="1" ht="15" x14ac:dyDescent="0.25">
      <c r="A654" s="96"/>
      <c r="B654" s="96"/>
      <c r="E654" s="102"/>
      <c r="F654" s="96"/>
      <c r="G654" s="96"/>
      <c r="H654" s="96"/>
      <c r="I654" s="96"/>
      <c r="J654" s="96"/>
      <c r="K654" s="96"/>
    </row>
    <row r="655" spans="1:11" s="79" customFormat="1" ht="15" x14ac:dyDescent="0.25">
      <c r="A655" s="96"/>
      <c r="B655" s="96"/>
      <c r="E655" s="102"/>
      <c r="F655" s="96"/>
      <c r="G655" s="96"/>
      <c r="H655" s="96"/>
      <c r="I655" s="96"/>
      <c r="J655" s="96"/>
      <c r="K655" s="96"/>
    </row>
    <row r="656" spans="1:11" s="79" customFormat="1" ht="15" x14ac:dyDescent="0.25">
      <c r="A656" s="96"/>
      <c r="B656" s="96"/>
      <c r="E656" s="102"/>
      <c r="F656" s="96"/>
      <c r="G656" s="96"/>
      <c r="H656" s="96"/>
      <c r="I656" s="96"/>
      <c r="J656" s="96"/>
      <c r="K656" s="96"/>
    </row>
    <row r="657" spans="1:11" s="79" customFormat="1" ht="15" x14ac:dyDescent="0.25">
      <c r="A657" s="96"/>
      <c r="B657" s="96"/>
      <c r="E657" s="102"/>
      <c r="F657" s="96"/>
      <c r="G657" s="96"/>
      <c r="H657" s="96"/>
      <c r="I657" s="96"/>
      <c r="J657" s="96"/>
      <c r="K657" s="96"/>
    </row>
    <row r="658" spans="1:11" s="79" customFormat="1" ht="15" x14ac:dyDescent="0.25">
      <c r="A658" s="96"/>
      <c r="B658" s="96"/>
      <c r="E658" s="102"/>
      <c r="F658" s="96"/>
      <c r="G658" s="96"/>
      <c r="H658" s="96"/>
      <c r="I658" s="96"/>
      <c r="J658" s="96"/>
      <c r="K658" s="96"/>
    </row>
    <row r="659" spans="1:11" s="79" customFormat="1" ht="15" x14ac:dyDescent="0.25">
      <c r="A659" s="96"/>
      <c r="B659" s="96"/>
      <c r="E659" s="102"/>
      <c r="F659" s="96"/>
      <c r="G659" s="96"/>
      <c r="H659" s="96"/>
      <c r="I659" s="96"/>
      <c r="J659" s="96"/>
      <c r="K659" s="96"/>
    </row>
    <row r="660" spans="1:11" s="79" customFormat="1" ht="15" x14ac:dyDescent="0.25">
      <c r="A660" s="96"/>
      <c r="B660" s="96"/>
      <c r="E660" s="102"/>
      <c r="F660" s="96"/>
      <c r="G660" s="96"/>
      <c r="H660" s="96"/>
      <c r="I660" s="96"/>
      <c r="J660" s="96"/>
      <c r="K660" s="96"/>
    </row>
    <row r="661" spans="1:11" s="79" customFormat="1" ht="15" x14ac:dyDescent="0.25">
      <c r="A661" s="96"/>
      <c r="B661" s="96"/>
      <c r="E661" s="102"/>
      <c r="F661" s="96"/>
      <c r="G661" s="96"/>
      <c r="H661" s="96"/>
      <c r="I661" s="96"/>
      <c r="J661" s="96"/>
      <c r="K661" s="96"/>
    </row>
    <row r="662" spans="1:11" s="79" customFormat="1" ht="15" x14ac:dyDescent="0.25">
      <c r="A662" s="96"/>
      <c r="B662" s="96"/>
      <c r="E662" s="102"/>
      <c r="F662" s="96"/>
      <c r="G662" s="96"/>
      <c r="H662" s="96"/>
      <c r="I662" s="96"/>
      <c r="J662" s="96"/>
      <c r="K662" s="96"/>
    </row>
    <row r="663" spans="1:11" s="79" customFormat="1" ht="15" x14ac:dyDescent="0.25">
      <c r="A663" s="96"/>
      <c r="B663" s="96"/>
      <c r="E663" s="102"/>
      <c r="F663" s="96"/>
      <c r="G663" s="96"/>
      <c r="H663" s="96"/>
      <c r="I663" s="96"/>
      <c r="J663" s="96"/>
      <c r="K663" s="96"/>
    </row>
    <row r="664" spans="1:11" s="79" customFormat="1" ht="15" x14ac:dyDescent="0.25">
      <c r="A664" s="96"/>
      <c r="B664" s="96"/>
      <c r="E664" s="102"/>
      <c r="F664" s="96"/>
      <c r="G664" s="96"/>
      <c r="H664" s="96"/>
      <c r="I664" s="96"/>
      <c r="J664" s="96"/>
      <c r="K664" s="96"/>
    </row>
    <row r="665" spans="1:11" s="79" customFormat="1" ht="15" x14ac:dyDescent="0.25">
      <c r="A665" s="96"/>
      <c r="B665" s="96"/>
      <c r="E665" s="102"/>
      <c r="F665" s="96"/>
      <c r="G665" s="96"/>
      <c r="H665" s="96"/>
      <c r="I665" s="96"/>
      <c r="J665" s="96"/>
      <c r="K665" s="96"/>
    </row>
    <row r="666" spans="1:11" s="79" customFormat="1" ht="15" x14ac:dyDescent="0.25">
      <c r="A666" s="96"/>
      <c r="B666" s="96"/>
      <c r="E666" s="102"/>
      <c r="F666" s="96"/>
      <c r="G666" s="96"/>
      <c r="H666" s="96"/>
      <c r="I666" s="96"/>
      <c r="J666" s="96"/>
      <c r="K666" s="96"/>
    </row>
    <row r="667" spans="1:11" s="79" customFormat="1" ht="15" x14ac:dyDescent="0.25">
      <c r="A667" s="96"/>
      <c r="B667" s="96"/>
      <c r="E667" s="102"/>
      <c r="F667" s="96"/>
      <c r="G667" s="96"/>
      <c r="H667" s="96"/>
      <c r="I667" s="96"/>
      <c r="J667" s="96"/>
      <c r="K667" s="96"/>
    </row>
    <row r="668" spans="1:11" s="79" customFormat="1" ht="15" x14ac:dyDescent="0.25">
      <c r="A668" s="96"/>
      <c r="B668" s="96"/>
      <c r="E668" s="102"/>
      <c r="F668" s="96"/>
      <c r="G668" s="96"/>
      <c r="H668" s="96"/>
      <c r="I668" s="96"/>
      <c r="J668" s="96"/>
      <c r="K668" s="96"/>
    </row>
    <row r="669" spans="1:11" s="79" customFormat="1" ht="15" x14ac:dyDescent="0.25">
      <c r="A669" s="96"/>
      <c r="B669" s="96"/>
      <c r="E669" s="102"/>
      <c r="F669" s="96"/>
      <c r="G669" s="96"/>
      <c r="H669" s="96"/>
      <c r="I669" s="96"/>
      <c r="J669" s="96"/>
      <c r="K669" s="96"/>
    </row>
    <row r="670" spans="1:11" s="79" customFormat="1" ht="15" x14ac:dyDescent="0.25">
      <c r="A670" s="96"/>
      <c r="B670" s="96"/>
      <c r="E670" s="102"/>
      <c r="F670" s="96"/>
      <c r="G670" s="96"/>
      <c r="H670" s="96"/>
      <c r="I670" s="96"/>
      <c r="J670" s="96"/>
      <c r="K670" s="96"/>
    </row>
    <row r="671" spans="1:11" s="79" customFormat="1" ht="15" x14ac:dyDescent="0.25">
      <c r="A671" s="96"/>
      <c r="B671" s="96"/>
      <c r="E671" s="102"/>
      <c r="F671" s="96"/>
      <c r="G671" s="96"/>
      <c r="H671" s="96"/>
      <c r="I671" s="96"/>
      <c r="J671" s="96"/>
      <c r="K671" s="96"/>
    </row>
    <row r="672" spans="1:11" s="79" customFormat="1" ht="15" x14ac:dyDescent="0.25">
      <c r="A672" s="96"/>
      <c r="B672" s="96"/>
      <c r="E672" s="102"/>
      <c r="F672" s="96"/>
      <c r="G672" s="96"/>
      <c r="H672" s="96"/>
      <c r="I672" s="96"/>
      <c r="J672" s="96"/>
      <c r="K672" s="96"/>
    </row>
    <row r="673" spans="1:11" s="79" customFormat="1" ht="15" x14ac:dyDescent="0.25">
      <c r="A673" s="96"/>
      <c r="B673" s="96"/>
      <c r="E673" s="102"/>
      <c r="F673" s="96"/>
      <c r="G673" s="96"/>
      <c r="H673" s="96"/>
      <c r="I673" s="96"/>
      <c r="J673" s="96"/>
      <c r="K673" s="96"/>
    </row>
    <row r="674" spans="1:11" s="79" customFormat="1" ht="15" x14ac:dyDescent="0.25">
      <c r="A674" s="96"/>
      <c r="B674" s="96"/>
      <c r="E674" s="102"/>
      <c r="F674" s="96"/>
      <c r="G674" s="96"/>
      <c r="H674" s="96"/>
      <c r="I674" s="96"/>
      <c r="J674" s="96"/>
      <c r="K674" s="96"/>
    </row>
    <row r="675" spans="1:11" s="79" customFormat="1" ht="15" x14ac:dyDescent="0.25">
      <c r="A675" s="96"/>
      <c r="B675" s="96"/>
      <c r="E675" s="102"/>
      <c r="F675" s="96"/>
      <c r="G675" s="96"/>
      <c r="H675" s="96"/>
      <c r="I675" s="96"/>
      <c r="J675" s="96"/>
      <c r="K675" s="96"/>
    </row>
    <row r="676" spans="1:11" s="79" customFormat="1" ht="15" x14ac:dyDescent="0.25">
      <c r="A676" s="96"/>
      <c r="B676" s="96"/>
      <c r="E676" s="102"/>
      <c r="F676" s="96"/>
      <c r="G676" s="96"/>
      <c r="H676" s="96"/>
      <c r="I676" s="96"/>
      <c r="J676" s="96"/>
      <c r="K676" s="96"/>
    </row>
    <row r="677" spans="1:11" s="79" customFormat="1" ht="15" x14ac:dyDescent="0.25">
      <c r="A677" s="96"/>
      <c r="B677" s="96"/>
      <c r="E677" s="102"/>
      <c r="F677" s="96"/>
      <c r="G677" s="96"/>
      <c r="H677" s="96"/>
      <c r="I677" s="96"/>
      <c r="J677" s="96"/>
      <c r="K677" s="96"/>
    </row>
    <row r="678" spans="1:11" s="79" customFormat="1" ht="15" x14ac:dyDescent="0.25">
      <c r="A678" s="96"/>
      <c r="B678" s="96"/>
      <c r="E678" s="102"/>
      <c r="F678" s="96"/>
      <c r="G678" s="96"/>
      <c r="H678" s="96"/>
      <c r="I678" s="96"/>
      <c r="J678" s="96"/>
      <c r="K678" s="96"/>
    </row>
    <row r="679" spans="1:11" s="79" customFormat="1" ht="15" x14ac:dyDescent="0.25">
      <c r="A679" s="96"/>
      <c r="B679" s="96"/>
      <c r="E679" s="102"/>
      <c r="F679" s="96"/>
      <c r="G679" s="96"/>
      <c r="H679" s="96"/>
      <c r="I679" s="96"/>
      <c r="J679" s="96"/>
      <c r="K679" s="96"/>
    </row>
    <row r="680" spans="1:11" s="79" customFormat="1" ht="15" x14ac:dyDescent="0.25">
      <c r="A680" s="96"/>
      <c r="B680" s="96"/>
      <c r="E680" s="102"/>
      <c r="F680" s="96"/>
      <c r="G680" s="96"/>
      <c r="H680" s="96"/>
      <c r="I680" s="96"/>
      <c r="J680" s="96"/>
      <c r="K680" s="96"/>
    </row>
    <row r="681" spans="1:11" s="79" customFormat="1" ht="15" x14ac:dyDescent="0.25">
      <c r="A681" s="96"/>
      <c r="B681" s="96"/>
      <c r="E681" s="102"/>
      <c r="F681" s="96"/>
      <c r="G681" s="96"/>
      <c r="H681" s="96"/>
      <c r="I681" s="96"/>
      <c r="J681" s="96"/>
      <c r="K681" s="96"/>
    </row>
    <row r="682" spans="1:11" s="79" customFormat="1" ht="15" x14ac:dyDescent="0.25">
      <c r="A682" s="96"/>
      <c r="B682" s="96"/>
      <c r="E682" s="102"/>
      <c r="F682" s="96"/>
      <c r="G682" s="96"/>
      <c r="H682" s="96"/>
      <c r="I682" s="96"/>
      <c r="J682" s="96"/>
      <c r="K682" s="96"/>
    </row>
    <row r="683" spans="1:11" s="79" customFormat="1" ht="15" x14ac:dyDescent="0.25">
      <c r="A683" s="96"/>
      <c r="B683" s="96"/>
      <c r="E683" s="102"/>
      <c r="F683" s="96"/>
      <c r="G683" s="96"/>
      <c r="H683" s="96"/>
      <c r="I683" s="96"/>
      <c r="J683" s="96"/>
      <c r="K683" s="96"/>
    </row>
    <row r="684" spans="1:11" s="79" customFormat="1" ht="15" x14ac:dyDescent="0.25">
      <c r="A684" s="96"/>
      <c r="B684" s="96"/>
      <c r="E684" s="102"/>
      <c r="F684" s="96"/>
      <c r="G684" s="96"/>
      <c r="H684" s="96"/>
      <c r="I684" s="96"/>
      <c r="J684" s="96"/>
      <c r="K684" s="96"/>
    </row>
    <row r="685" spans="1:11" s="79" customFormat="1" ht="15" x14ac:dyDescent="0.25">
      <c r="A685" s="96"/>
      <c r="B685" s="96"/>
      <c r="E685" s="102"/>
      <c r="F685" s="96"/>
      <c r="G685" s="96"/>
      <c r="H685" s="96"/>
      <c r="I685" s="96"/>
      <c r="J685" s="96"/>
      <c r="K685" s="96"/>
    </row>
    <row r="686" spans="1:11" s="79" customFormat="1" ht="15" x14ac:dyDescent="0.25">
      <c r="A686" s="96"/>
      <c r="B686" s="96"/>
      <c r="E686" s="102"/>
      <c r="F686" s="96"/>
      <c r="G686" s="96"/>
      <c r="H686" s="96"/>
      <c r="I686" s="96"/>
      <c r="J686" s="96"/>
      <c r="K686" s="96"/>
    </row>
    <row r="687" spans="1:11" s="79" customFormat="1" ht="15" x14ac:dyDescent="0.25">
      <c r="A687" s="96"/>
      <c r="B687" s="96"/>
      <c r="E687" s="102"/>
      <c r="F687" s="96"/>
      <c r="G687" s="96"/>
      <c r="H687" s="96"/>
      <c r="I687" s="96"/>
      <c r="J687" s="96"/>
      <c r="K687" s="96"/>
    </row>
    <row r="688" spans="1:11" s="79" customFormat="1" ht="15" x14ac:dyDescent="0.25">
      <c r="A688" s="96"/>
      <c r="B688" s="96"/>
      <c r="E688" s="102"/>
      <c r="F688" s="96"/>
      <c r="G688" s="96"/>
      <c r="H688" s="96"/>
      <c r="I688" s="96"/>
      <c r="J688" s="96"/>
      <c r="K688" s="96"/>
    </row>
    <row r="689" spans="1:11" s="79" customFormat="1" ht="15" x14ac:dyDescent="0.25">
      <c r="A689" s="96"/>
      <c r="B689" s="96"/>
      <c r="E689" s="102"/>
      <c r="F689" s="96"/>
      <c r="G689" s="96"/>
      <c r="H689" s="96"/>
      <c r="I689" s="96"/>
      <c r="J689" s="96"/>
      <c r="K689" s="96"/>
    </row>
    <row r="690" spans="1:11" s="79" customFormat="1" ht="15" x14ac:dyDescent="0.25">
      <c r="A690" s="96"/>
      <c r="B690" s="96"/>
      <c r="E690" s="102"/>
      <c r="F690" s="96"/>
      <c r="G690" s="96"/>
      <c r="H690" s="96"/>
      <c r="I690" s="96"/>
      <c r="J690" s="96"/>
      <c r="K690" s="96"/>
    </row>
    <row r="691" spans="1:11" s="79" customFormat="1" ht="15" x14ac:dyDescent="0.25">
      <c r="A691" s="96"/>
      <c r="B691" s="96"/>
      <c r="E691" s="102"/>
      <c r="F691" s="96"/>
      <c r="G691" s="96"/>
      <c r="H691" s="96"/>
      <c r="I691" s="96"/>
      <c r="J691" s="96"/>
      <c r="K691" s="96"/>
    </row>
    <row r="692" spans="1:11" s="79" customFormat="1" ht="15" x14ac:dyDescent="0.25">
      <c r="A692" s="96"/>
      <c r="B692" s="96"/>
      <c r="E692" s="102"/>
      <c r="F692" s="96"/>
      <c r="G692" s="96"/>
      <c r="H692" s="96"/>
      <c r="I692" s="96"/>
      <c r="J692" s="96"/>
      <c r="K692" s="96"/>
    </row>
    <row r="693" spans="1:11" s="79" customFormat="1" ht="15" x14ac:dyDescent="0.25">
      <c r="A693" s="96"/>
      <c r="B693" s="96"/>
      <c r="E693" s="102"/>
      <c r="F693" s="96"/>
      <c r="G693" s="96"/>
      <c r="H693" s="96"/>
      <c r="I693" s="96"/>
      <c r="J693" s="96"/>
      <c r="K693" s="96"/>
    </row>
    <row r="694" spans="1:11" s="79" customFormat="1" ht="15" x14ac:dyDescent="0.25">
      <c r="A694" s="96"/>
      <c r="B694" s="96"/>
      <c r="E694" s="102"/>
      <c r="F694" s="96"/>
      <c r="G694" s="96"/>
      <c r="H694" s="96"/>
      <c r="I694" s="96"/>
      <c r="J694" s="96"/>
      <c r="K694" s="96"/>
    </row>
    <row r="695" spans="1:11" s="79" customFormat="1" ht="15" x14ac:dyDescent="0.25">
      <c r="A695" s="96"/>
      <c r="B695" s="96"/>
      <c r="E695" s="102"/>
      <c r="F695" s="96"/>
      <c r="G695" s="96"/>
      <c r="H695" s="96"/>
      <c r="I695" s="96"/>
      <c r="J695" s="96"/>
      <c r="K695" s="96"/>
    </row>
    <row r="696" spans="1:11" s="79" customFormat="1" ht="15" x14ac:dyDescent="0.25">
      <c r="A696" s="96"/>
      <c r="B696" s="96"/>
      <c r="E696" s="102"/>
      <c r="F696" s="96"/>
      <c r="G696" s="96"/>
      <c r="H696" s="96"/>
      <c r="I696" s="96"/>
      <c r="J696" s="96"/>
      <c r="K696" s="96"/>
    </row>
    <row r="697" spans="1:11" s="79" customFormat="1" ht="15" x14ac:dyDescent="0.25">
      <c r="A697" s="96"/>
      <c r="B697" s="96"/>
      <c r="E697" s="102"/>
      <c r="F697" s="96"/>
      <c r="G697" s="96"/>
      <c r="H697" s="96"/>
      <c r="I697" s="96"/>
      <c r="J697" s="96"/>
      <c r="K697" s="96"/>
    </row>
    <row r="698" spans="1:11" s="79" customFormat="1" ht="15" x14ac:dyDescent="0.25">
      <c r="A698" s="96"/>
      <c r="B698" s="96"/>
      <c r="E698" s="102"/>
      <c r="F698" s="96"/>
      <c r="G698" s="96"/>
      <c r="H698" s="96"/>
      <c r="I698" s="96"/>
      <c r="J698" s="96"/>
      <c r="K698" s="96"/>
    </row>
    <row r="699" spans="1:11" s="79" customFormat="1" ht="15" x14ac:dyDescent="0.25">
      <c r="A699" s="96"/>
      <c r="B699" s="96"/>
      <c r="E699" s="102"/>
      <c r="F699" s="96"/>
      <c r="G699" s="96"/>
      <c r="H699" s="96"/>
      <c r="I699" s="96"/>
      <c r="J699" s="96"/>
      <c r="K699" s="96"/>
    </row>
    <row r="700" spans="1:11" s="79" customFormat="1" ht="15" x14ac:dyDescent="0.25">
      <c r="A700" s="96"/>
      <c r="B700" s="96"/>
      <c r="E700" s="102"/>
      <c r="F700" s="96"/>
      <c r="G700" s="96"/>
      <c r="H700" s="96"/>
      <c r="I700" s="96"/>
      <c r="J700" s="96"/>
      <c r="K700" s="96"/>
    </row>
    <row r="701" spans="1:11" s="79" customFormat="1" ht="15" x14ac:dyDescent="0.25">
      <c r="A701" s="96"/>
      <c r="B701" s="96"/>
      <c r="E701" s="102"/>
      <c r="F701" s="96"/>
      <c r="G701" s="96"/>
      <c r="H701" s="96"/>
      <c r="I701" s="96"/>
      <c r="J701" s="96"/>
      <c r="K701" s="96"/>
    </row>
    <row r="702" spans="1:11" s="79" customFormat="1" ht="15" x14ac:dyDescent="0.25">
      <c r="A702" s="96"/>
      <c r="B702" s="96"/>
      <c r="E702" s="102"/>
      <c r="F702" s="96"/>
      <c r="G702" s="96"/>
      <c r="H702" s="96"/>
      <c r="I702" s="96"/>
      <c r="J702" s="96"/>
      <c r="K702" s="96"/>
    </row>
    <row r="703" spans="1:11" s="79" customFormat="1" ht="15" x14ac:dyDescent="0.25">
      <c r="A703" s="96"/>
      <c r="B703" s="96"/>
      <c r="E703" s="102"/>
      <c r="F703" s="96"/>
      <c r="G703" s="96"/>
      <c r="H703" s="96"/>
      <c r="I703" s="96"/>
      <c r="J703" s="96"/>
      <c r="K703" s="96"/>
    </row>
    <row r="704" spans="1:11" s="79" customFormat="1" ht="15" x14ac:dyDescent="0.25">
      <c r="A704" s="96"/>
      <c r="B704" s="96"/>
      <c r="E704" s="102"/>
      <c r="F704" s="96"/>
      <c r="G704" s="96"/>
      <c r="H704" s="96"/>
      <c r="I704" s="96"/>
      <c r="J704" s="96"/>
      <c r="K704" s="96"/>
    </row>
    <row r="705" spans="1:11" s="79" customFormat="1" ht="15" x14ac:dyDescent="0.25">
      <c r="A705" s="96"/>
      <c r="B705" s="96"/>
      <c r="E705" s="102"/>
      <c r="F705" s="96"/>
      <c r="G705" s="96"/>
      <c r="H705" s="96"/>
      <c r="I705" s="96"/>
      <c r="J705" s="96"/>
      <c r="K705" s="96"/>
    </row>
    <row r="706" spans="1:11" s="79" customFormat="1" ht="15" x14ac:dyDescent="0.25">
      <c r="A706" s="96"/>
      <c r="B706" s="96"/>
      <c r="E706" s="102"/>
      <c r="F706" s="96"/>
      <c r="G706" s="96"/>
      <c r="H706" s="96"/>
      <c r="I706" s="96"/>
      <c r="J706" s="96"/>
      <c r="K706" s="96"/>
    </row>
    <row r="707" spans="1:11" s="79" customFormat="1" ht="15" x14ac:dyDescent="0.25">
      <c r="A707" s="96"/>
      <c r="B707" s="96"/>
      <c r="E707" s="102"/>
      <c r="F707" s="96"/>
      <c r="G707" s="96"/>
      <c r="H707" s="96"/>
      <c r="I707" s="96"/>
      <c r="J707" s="96"/>
      <c r="K707" s="96"/>
    </row>
    <row r="708" spans="1:11" s="79" customFormat="1" ht="15" x14ac:dyDescent="0.25">
      <c r="A708" s="96"/>
      <c r="B708" s="96"/>
      <c r="E708" s="102"/>
      <c r="F708" s="96"/>
      <c r="G708" s="96"/>
      <c r="H708" s="96"/>
      <c r="I708" s="96"/>
      <c r="J708" s="96"/>
      <c r="K708" s="96"/>
    </row>
    <row r="709" spans="1:11" s="79" customFormat="1" ht="15" x14ac:dyDescent="0.25">
      <c r="A709" s="96"/>
      <c r="B709" s="96"/>
      <c r="E709" s="102"/>
      <c r="F709" s="96"/>
      <c r="G709" s="96"/>
      <c r="H709" s="96"/>
      <c r="I709" s="96"/>
      <c r="J709" s="96"/>
      <c r="K709" s="96"/>
    </row>
    <row r="710" spans="1:11" s="79" customFormat="1" ht="15" x14ac:dyDescent="0.25">
      <c r="A710" s="96"/>
      <c r="B710" s="96"/>
      <c r="E710" s="102"/>
      <c r="F710" s="96"/>
      <c r="G710" s="96"/>
      <c r="H710" s="96"/>
      <c r="I710" s="96"/>
      <c r="J710" s="96"/>
      <c r="K710" s="96"/>
    </row>
    <row r="711" spans="1:11" s="79" customFormat="1" ht="15" x14ac:dyDescent="0.25">
      <c r="A711" s="96"/>
      <c r="B711" s="96"/>
      <c r="E711" s="102"/>
      <c r="F711" s="96"/>
      <c r="G711" s="96"/>
      <c r="H711" s="96"/>
      <c r="I711" s="96"/>
      <c r="J711" s="96"/>
      <c r="K711" s="96"/>
    </row>
    <row r="712" spans="1:11" s="79" customFormat="1" ht="15" x14ac:dyDescent="0.25">
      <c r="A712" s="96"/>
      <c r="B712" s="96"/>
      <c r="E712" s="102"/>
      <c r="F712" s="96"/>
      <c r="G712" s="96"/>
      <c r="H712" s="96"/>
      <c r="I712" s="96"/>
      <c r="J712" s="96"/>
      <c r="K712" s="96"/>
    </row>
    <row r="713" spans="1:11" s="79" customFormat="1" ht="15" x14ac:dyDescent="0.25">
      <c r="A713" s="96"/>
      <c r="B713" s="96"/>
      <c r="E713" s="102"/>
      <c r="F713" s="96"/>
      <c r="G713" s="96"/>
      <c r="H713" s="96"/>
      <c r="I713" s="96"/>
      <c r="J713" s="96"/>
      <c r="K713" s="96"/>
    </row>
    <row r="714" spans="1:11" s="79" customFormat="1" ht="15" x14ac:dyDescent="0.25">
      <c r="A714" s="96"/>
      <c r="B714" s="96"/>
      <c r="E714" s="102"/>
      <c r="F714" s="96"/>
      <c r="G714" s="96"/>
      <c r="H714" s="96"/>
      <c r="I714" s="96"/>
      <c r="J714" s="96"/>
      <c r="K714" s="96"/>
    </row>
    <row r="715" spans="1:11" s="79" customFormat="1" ht="15" x14ac:dyDescent="0.25">
      <c r="A715" s="96"/>
      <c r="B715" s="96"/>
      <c r="E715" s="102"/>
      <c r="F715" s="96"/>
      <c r="G715" s="96"/>
      <c r="H715" s="96"/>
      <c r="I715" s="96"/>
      <c r="J715" s="96"/>
      <c r="K715" s="96"/>
    </row>
    <row r="716" spans="1:11" s="79" customFormat="1" ht="15" x14ac:dyDescent="0.25">
      <c r="A716" s="96"/>
      <c r="B716" s="96"/>
      <c r="E716" s="102"/>
      <c r="F716" s="96"/>
      <c r="G716" s="96"/>
      <c r="H716" s="96"/>
      <c r="I716" s="96"/>
      <c r="J716" s="96"/>
      <c r="K716" s="96"/>
    </row>
    <row r="717" spans="1:11" s="79" customFormat="1" ht="15" x14ac:dyDescent="0.25">
      <c r="A717" s="96"/>
      <c r="B717" s="96"/>
      <c r="E717" s="102"/>
      <c r="F717" s="96"/>
      <c r="G717" s="96"/>
      <c r="H717" s="96"/>
      <c r="I717" s="96"/>
      <c r="J717" s="96"/>
      <c r="K717" s="96"/>
    </row>
    <row r="718" spans="1:11" s="79" customFormat="1" ht="15" x14ac:dyDescent="0.25">
      <c r="A718" s="96"/>
      <c r="B718" s="96"/>
      <c r="E718" s="102"/>
      <c r="F718" s="96"/>
      <c r="G718" s="96"/>
      <c r="H718" s="96"/>
      <c r="I718" s="96"/>
      <c r="J718" s="96"/>
      <c r="K718" s="96"/>
    </row>
    <row r="719" spans="1:11" s="79" customFormat="1" ht="15" x14ac:dyDescent="0.25">
      <c r="A719" s="96"/>
      <c r="B719" s="96"/>
      <c r="E719" s="102"/>
      <c r="F719" s="96"/>
      <c r="G719" s="96"/>
      <c r="H719" s="96"/>
      <c r="I719" s="96"/>
      <c r="J719" s="96"/>
      <c r="K719" s="96"/>
    </row>
    <row r="720" spans="1:11" s="79" customFormat="1" ht="15" x14ac:dyDescent="0.25">
      <c r="A720" s="96"/>
      <c r="B720" s="96"/>
      <c r="E720" s="102"/>
      <c r="F720" s="96"/>
      <c r="G720" s="96"/>
      <c r="H720" s="96"/>
      <c r="I720" s="96"/>
      <c r="J720" s="96"/>
      <c r="K720" s="96"/>
    </row>
    <row r="721" spans="1:11" s="79" customFormat="1" ht="15" x14ac:dyDescent="0.25">
      <c r="A721" s="96"/>
      <c r="B721" s="96"/>
      <c r="E721" s="102"/>
      <c r="F721" s="96"/>
      <c r="G721" s="96"/>
      <c r="H721" s="96"/>
      <c r="I721" s="96"/>
      <c r="J721" s="96"/>
      <c r="K721" s="96"/>
    </row>
    <row r="722" spans="1:11" s="79" customFormat="1" ht="15" x14ac:dyDescent="0.25">
      <c r="A722" s="96"/>
      <c r="B722" s="96"/>
      <c r="E722" s="102"/>
      <c r="F722" s="96"/>
      <c r="G722" s="96"/>
      <c r="H722" s="96"/>
      <c r="I722" s="96"/>
      <c r="J722" s="96"/>
      <c r="K722" s="96"/>
    </row>
    <row r="723" spans="1:11" s="79" customFormat="1" ht="15" x14ac:dyDescent="0.25">
      <c r="A723" s="96"/>
      <c r="B723" s="96"/>
      <c r="E723" s="102"/>
      <c r="F723" s="96"/>
      <c r="G723" s="96"/>
      <c r="H723" s="96"/>
      <c r="I723" s="96"/>
      <c r="J723" s="96"/>
      <c r="K723" s="96"/>
    </row>
    <row r="724" spans="1:11" s="79" customFormat="1" ht="15" x14ac:dyDescent="0.25">
      <c r="A724" s="96"/>
      <c r="B724" s="96"/>
      <c r="E724" s="102"/>
      <c r="F724" s="96"/>
      <c r="G724" s="96"/>
      <c r="H724" s="96"/>
      <c r="I724" s="96"/>
      <c r="J724" s="96"/>
      <c r="K724" s="96"/>
    </row>
    <row r="725" spans="1:11" s="79" customFormat="1" ht="15" x14ac:dyDescent="0.25">
      <c r="A725" s="96"/>
      <c r="B725" s="96"/>
      <c r="E725" s="102"/>
      <c r="F725" s="96"/>
      <c r="G725" s="96"/>
      <c r="H725" s="96"/>
      <c r="I725" s="96"/>
      <c r="J725" s="96"/>
      <c r="K725" s="96"/>
    </row>
    <row r="726" spans="1:11" s="79" customFormat="1" ht="15" x14ac:dyDescent="0.25">
      <c r="A726" s="96"/>
      <c r="B726" s="96"/>
      <c r="E726" s="102"/>
      <c r="F726" s="96"/>
      <c r="G726" s="96"/>
      <c r="H726" s="96"/>
      <c r="I726" s="96"/>
      <c r="J726" s="96"/>
      <c r="K726" s="96"/>
    </row>
    <row r="727" spans="1:11" s="79" customFormat="1" ht="15" x14ac:dyDescent="0.25">
      <c r="A727" s="96"/>
      <c r="B727" s="96"/>
      <c r="E727" s="102"/>
      <c r="F727" s="96"/>
      <c r="G727" s="96"/>
      <c r="H727" s="96"/>
      <c r="I727" s="96"/>
      <c r="J727" s="96"/>
      <c r="K727" s="96"/>
    </row>
    <row r="728" spans="1:11" s="79" customFormat="1" ht="15" x14ac:dyDescent="0.25">
      <c r="A728" s="96"/>
      <c r="B728" s="96"/>
      <c r="E728" s="102"/>
      <c r="F728" s="96"/>
      <c r="G728" s="96"/>
      <c r="H728" s="96"/>
      <c r="I728" s="96"/>
      <c r="J728" s="96"/>
      <c r="K728" s="96"/>
    </row>
    <row r="729" spans="1:11" s="79" customFormat="1" ht="15" x14ac:dyDescent="0.25">
      <c r="A729" s="96"/>
      <c r="B729" s="96"/>
      <c r="E729" s="102"/>
      <c r="F729" s="96"/>
      <c r="G729" s="96"/>
      <c r="H729" s="96"/>
      <c r="I729" s="96"/>
      <c r="J729" s="96"/>
      <c r="K729" s="96"/>
    </row>
    <row r="730" spans="1:11" s="79" customFormat="1" ht="15" x14ac:dyDescent="0.25">
      <c r="A730" s="96"/>
      <c r="B730" s="96"/>
      <c r="E730" s="102"/>
      <c r="F730" s="96"/>
      <c r="G730" s="96"/>
      <c r="H730" s="96"/>
      <c r="I730" s="96"/>
      <c r="J730" s="96"/>
      <c r="K730" s="96"/>
    </row>
    <row r="731" spans="1:11" s="79" customFormat="1" ht="15" x14ac:dyDescent="0.25">
      <c r="A731" s="96"/>
      <c r="B731" s="96"/>
      <c r="E731" s="102"/>
      <c r="F731" s="96"/>
      <c r="G731" s="96"/>
      <c r="H731" s="96"/>
      <c r="I731" s="96"/>
      <c r="J731" s="96"/>
      <c r="K731" s="96"/>
    </row>
    <row r="732" spans="1:11" s="79" customFormat="1" ht="15" x14ac:dyDescent="0.25">
      <c r="A732" s="96"/>
      <c r="B732" s="96"/>
      <c r="E732" s="102"/>
      <c r="F732" s="96"/>
      <c r="G732" s="96"/>
      <c r="H732" s="96"/>
      <c r="I732" s="96"/>
      <c r="J732" s="96"/>
      <c r="K732" s="96"/>
    </row>
    <row r="733" spans="1:11" s="79" customFormat="1" ht="15" x14ac:dyDescent="0.25">
      <c r="A733" s="96"/>
      <c r="B733" s="96"/>
      <c r="E733" s="102"/>
      <c r="F733" s="96"/>
      <c r="G733" s="96"/>
      <c r="H733" s="96"/>
      <c r="I733" s="96"/>
      <c r="J733" s="96"/>
      <c r="K733" s="96"/>
    </row>
    <row r="734" spans="1:11" s="79" customFormat="1" ht="15" x14ac:dyDescent="0.25">
      <c r="A734" s="96"/>
      <c r="B734" s="96"/>
      <c r="E734" s="102"/>
      <c r="F734" s="96"/>
      <c r="G734" s="96"/>
      <c r="H734" s="96"/>
      <c r="I734" s="96"/>
      <c r="J734" s="96"/>
      <c r="K734" s="96"/>
    </row>
    <row r="735" spans="1:11" s="79" customFormat="1" ht="15" x14ac:dyDescent="0.25">
      <c r="A735" s="96"/>
      <c r="B735" s="96"/>
      <c r="E735" s="102"/>
      <c r="F735" s="96"/>
      <c r="G735" s="96"/>
      <c r="H735" s="96"/>
      <c r="I735" s="96"/>
      <c r="J735" s="96"/>
      <c r="K735" s="96"/>
    </row>
    <row r="736" spans="1:11" s="79" customFormat="1" ht="15" x14ac:dyDescent="0.25">
      <c r="A736" s="96"/>
      <c r="B736" s="96"/>
      <c r="E736" s="102"/>
      <c r="F736" s="96"/>
      <c r="G736" s="96"/>
      <c r="H736" s="96"/>
      <c r="I736" s="96"/>
      <c r="J736" s="96"/>
      <c r="K736" s="96"/>
    </row>
    <row r="737" spans="1:11" s="79" customFormat="1" ht="15" x14ac:dyDescent="0.25">
      <c r="A737" s="96"/>
      <c r="B737" s="96"/>
      <c r="E737" s="102"/>
      <c r="F737" s="96"/>
      <c r="G737" s="96"/>
      <c r="H737" s="96"/>
      <c r="I737" s="96"/>
      <c r="J737" s="96"/>
      <c r="K737" s="96"/>
    </row>
    <row r="738" spans="1:11" s="79" customFormat="1" ht="15" x14ac:dyDescent="0.25">
      <c r="A738" s="96"/>
      <c r="B738" s="96"/>
      <c r="E738" s="102"/>
      <c r="F738" s="96"/>
      <c r="G738" s="96"/>
      <c r="H738" s="96"/>
      <c r="I738" s="96"/>
      <c r="J738" s="96"/>
      <c r="K738" s="96"/>
    </row>
    <row r="739" spans="1:11" s="79" customFormat="1" ht="15" x14ac:dyDescent="0.25">
      <c r="A739" s="96"/>
      <c r="B739" s="96"/>
      <c r="E739" s="102"/>
      <c r="F739" s="96"/>
      <c r="G739" s="96"/>
      <c r="H739" s="96"/>
      <c r="I739" s="96"/>
      <c r="J739" s="96"/>
      <c r="K739" s="96"/>
    </row>
    <row r="740" spans="1:11" s="79" customFormat="1" ht="15" x14ac:dyDescent="0.25">
      <c r="A740" s="96"/>
      <c r="B740" s="96"/>
      <c r="E740" s="102"/>
      <c r="F740" s="96"/>
      <c r="G740" s="96"/>
      <c r="H740" s="96"/>
      <c r="I740" s="96"/>
      <c r="J740" s="96"/>
      <c r="K740" s="96"/>
    </row>
    <row r="741" spans="1:11" s="79" customFormat="1" ht="15" x14ac:dyDescent="0.25">
      <c r="A741" s="96"/>
      <c r="B741" s="96"/>
      <c r="E741" s="102"/>
      <c r="F741" s="96"/>
      <c r="G741" s="96"/>
      <c r="H741" s="96"/>
      <c r="I741" s="96"/>
      <c r="J741" s="96"/>
      <c r="K741" s="96"/>
    </row>
    <row r="742" spans="1:11" s="79" customFormat="1" ht="15" x14ac:dyDescent="0.25">
      <c r="A742" s="96"/>
      <c r="B742" s="96"/>
      <c r="E742" s="102"/>
      <c r="F742" s="96"/>
      <c r="G742" s="96"/>
      <c r="H742" s="96"/>
      <c r="I742" s="96"/>
      <c r="J742" s="96"/>
      <c r="K742" s="96"/>
    </row>
    <row r="743" spans="1:11" s="79" customFormat="1" ht="15" x14ac:dyDescent="0.25">
      <c r="A743" s="96"/>
      <c r="B743" s="96"/>
      <c r="E743" s="102"/>
      <c r="F743" s="96"/>
      <c r="G743" s="96"/>
      <c r="H743" s="96"/>
      <c r="I743" s="96"/>
      <c r="J743" s="96"/>
      <c r="K743" s="96"/>
    </row>
    <row r="744" spans="1:11" s="79" customFormat="1" ht="15" x14ac:dyDescent="0.25">
      <c r="A744" s="96"/>
      <c r="B744" s="96"/>
      <c r="E744" s="102"/>
      <c r="F744" s="96"/>
      <c r="G744" s="96"/>
      <c r="H744" s="96"/>
      <c r="I744" s="96"/>
      <c r="J744" s="96"/>
      <c r="K744" s="96"/>
    </row>
    <row r="745" spans="1:11" s="79" customFormat="1" ht="15" x14ac:dyDescent="0.25">
      <c r="A745" s="96"/>
      <c r="B745" s="96"/>
      <c r="E745" s="102"/>
      <c r="F745" s="96"/>
      <c r="G745" s="96"/>
      <c r="H745" s="96"/>
      <c r="I745" s="96"/>
      <c r="J745" s="96"/>
      <c r="K745" s="96"/>
    </row>
    <row r="746" spans="1:11" s="79" customFormat="1" ht="15" x14ac:dyDescent="0.25">
      <c r="A746" s="96"/>
      <c r="B746" s="96"/>
      <c r="E746" s="102"/>
      <c r="F746" s="96"/>
      <c r="G746" s="96"/>
      <c r="H746" s="96"/>
      <c r="I746" s="96"/>
      <c r="J746" s="96"/>
      <c r="K746" s="96"/>
    </row>
    <row r="747" spans="1:11" s="79" customFormat="1" ht="15" x14ac:dyDescent="0.25">
      <c r="A747" s="96"/>
      <c r="B747" s="96"/>
      <c r="E747" s="102"/>
      <c r="F747" s="96"/>
      <c r="G747" s="96"/>
      <c r="H747" s="96"/>
      <c r="I747" s="96"/>
      <c r="J747" s="96"/>
      <c r="K747" s="96"/>
    </row>
    <row r="748" spans="1:11" s="79" customFormat="1" ht="15" x14ac:dyDescent="0.25">
      <c r="A748" s="96"/>
      <c r="B748" s="96"/>
      <c r="E748" s="102"/>
      <c r="F748" s="96"/>
      <c r="G748" s="96"/>
      <c r="H748" s="96"/>
      <c r="I748" s="96"/>
      <c r="J748" s="96"/>
      <c r="K748" s="96"/>
    </row>
    <row r="749" spans="1:11" s="79" customFormat="1" ht="15" x14ac:dyDescent="0.25">
      <c r="A749" s="96"/>
      <c r="B749" s="96"/>
      <c r="E749" s="102"/>
      <c r="F749" s="96"/>
      <c r="G749" s="96"/>
      <c r="H749" s="96"/>
      <c r="I749" s="96"/>
      <c r="J749" s="96"/>
      <c r="K749" s="96"/>
    </row>
    <row r="750" spans="1:11" s="79" customFormat="1" ht="15" x14ac:dyDescent="0.25">
      <c r="A750" s="96"/>
      <c r="B750" s="96"/>
      <c r="E750" s="102"/>
      <c r="F750" s="96"/>
      <c r="G750" s="96"/>
      <c r="H750" s="96"/>
      <c r="I750" s="96"/>
      <c r="J750" s="96"/>
      <c r="K750" s="96"/>
    </row>
    <row r="751" spans="1:11" s="79" customFormat="1" ht="15" x14ac:dyDescent="0.25">
      <c r="A751" s="96"/>
      <c r="B751" s="96"/>
      <c r="E751" s="102"/>
      <c r="F751" s="96"/>
      <c r="G751" s="96"/>
      <c r="H751" s="96"/>
      <c r="I751" s="96"/>
      <c r="J751" s="96"/>
      <c r="K751" s="96"/>
    </row>
    <row r="752" spans="1:11" s="79" customFormat="1" ht="15" x14ac:dyDescent="0.25">
      <c r="A752" s="96"/>
      <c r="B752" s="96"/>
      <c r="E752" s="102"/>
      <c r="F752" s="96"/>
      <c r="G752" s="96"/>
      <c r="H752" s="96"/>
      <c r="I752" s="96"/>
      <c r="J752" s="96"/>
      <c r="K752" s="96"/>
    </row>
    <row r="753" spans="1:13" s="79" customFormat="1" ht="15" x14ac:dyDescent="0.25">
      <c r="A753" s="96"/>
      <c r="B753" s="96"/>
      <c r="E753" s="102"/>
      <c r="F753" s="96"/>
      <c r="G753" s="96"/>
      <c r="H753" s="96"/>
      <c r="I753" s="96"/>
      <c r="J753" s="96"/>
      <c r="K753" s="96"/>
    </row>
    <row r="754" spans="1:13" s="79" customFormat="1" ht="15" x14ac:dyDescent="0.25">
      <c r="A754" s="96"/>
      <c r="B754" s="96"/>
      <c r="E754" s="102"/>
      <c r="F754" s="96"/>
      <c r="G754" s="96"/>
      <c r="H754" s="96"/>
      <c r="I754" s="96"/>
      <c r="J754" s="96"/>
      <c r="K754" s="96"/>
    </row>
    <row r="755" spans="1:13" s="79" customFormat="1" ht="15" x14ac:dyDescent="0.25">
      <c r="A755" s="96"/>
      <c r="B755" s="96"/>
      <c r="E755" s="102"/>
      <c r="F755" s="96"/>
      <c r="G755" s="96"/>
      <c r="H755" s="96"/>
      <c r="I755" s="96"/>
      <c r="J755" s="96"/>
      <c r="K755" s="96"/>
    </row>
    <row r="756" spans="1:13" s="79" customFormat="1" ht="15" x14ac:dyDescent="0.25">
      <c r="A756" s="96"/>
      <c r="B756" s="96"/>
      <c r="E756" s="102"/>
      <c r="F756" s="96"/>
      <c r="G756" s="96"/>
      <c r="H756" s="96"/>
      <c r="I756" s="96"/>
      <c r="J756" s="96"/>
      <c r="K756" s="96"/>
    </row>
    <row r="757" spans="1:13" s="79" customFormat="1" ht="15" x14ac:dyDescent="0.25">
      <c r="A757" s="96"/>
      <c r="B757" s="96"/>
      <c r="E757" s="102"/>
      <c r="F757" s="96"/>
      <c r="G757" s="96"/>
      <c r="H757" s="96"/>
      <c r="I757" s="96"/>
      <c r="J757" s="96"/>
      <c r="K757" s="96"/>
    </row>
    <row r="758" spans="1:13" s="79" customFormat="1" ht="15" x14ac:dyDescent="0.25">
      <c r="A758" s="96"/>
      <c r="B758" s="96"/>
      <c r="E758" s="102"/>
      <c r="F758" s="96"/>
      <c r="G758" s="96"/>
      <c r="H758" s="96"/>
      <c r="I758" s="96"/>
      <c r="J758" s="96"/>
      <c r="K758" s="96"/>
    </row>
    <row r="759" spans="1:13" s="79" customFormat="1" ht="15" x14ac:dyDescent="0.25">
      <c r="A759" s="96"/>
      <c r="B759" s="96"/>
      <c r="E759" s="102"/>
      <c r="F759" s="96"/>
      <c r="G759" s="96"/>
      <c r="H759" s="96"/>
      <c r="I759" s="96"/>
      <c r="J759" s="96"/>
      <c r="K759" s="96"/>
    </row>
    <row r="760" spans="1:13" s="79" customFormat="1" ht="15" x14ac:dyDescent="0.25">
      <c r="A760" s="96"/>
      <c r="B760" s="96"/>
      <c r="E760" s="102"/>
      <c r="F760" s="96"/>
      <c r="G760" s="96"/>
      <c r="H760" s="96"/>
      <c r="I760" s="96"/>
      <c r="J760" s="96"/>
      <c r="K760" s="96"/>
    </row>
    <row r="761" spans="1:13" s="79" customFormat="1" ht="15" x14ac:dyDescent="0.25">
      <c r="A761" s="96"/>
      <c r="B761" s="96"/>
      <c r="E761" s="102"/>
      <c r="F761" s="96"/>
      <c r="G761" s="96"/>
      <c r="H761" s="96"/>
      <c r="I761" s="96"/>
      <c r="J761" s="96"/>
      <c r="K761" s="96"/>
    </row>
    <row r="762" spans="1:13" s="79" customFormat="1" ht="15" x14ac:dyDescent="0.25">
      <c r="A762" s="110"/>
      <c r="B762" s="72"/>
      <c r="C762" s="72"/>
      <c r="D762"/>
      <c r="E762" s="105"/>
      <c r="F762" s="105"/>
      <c r="G762" s="105"/>
      <c r="H762" s="105"/>
      <c r="I762" s="105"/>
      <c r="J762" s="105"/>
      <c r="K762" s="72"/>
      <c r="L762" s="72"/>
      <c r="M762" s="72"/>
    </row>
    <row r="763" spans="1:13" s="79" customFormat="1" ht="15" x14ac:dyDescent="0.25">
      <c r="A763" s="110"/>
      <c r="B763" s="72"/>
      <c r="C763" s="72"/>
      <c r="D763"/>
      <c r="E763" s="105"/>
      <c r="F763" s="105"/>
      <c r="G763" s="105"/>
      <c r="H763" s="105"/>
      <c r="I763" s="105"/>
      <c r="J763" s="105"/>
      <c r="K763" s="72"/>
      <c r="L763" s="72"/>
      <c r="M763" s="72"/>
    </row>
    <row r="764" spans="1:13" s="79" customFormat="1" ht="15" x14ac:dyDescent="0.25">
      <c r="A764" s="110"/>
      <c r="B764" s="72"/>
      <c r="C764" s="72"/>
      <c r="D764"/>
      <c r="E764" s="105"/>
      <c r="F764" s="105"/>
      <c r="G764" s="105"/>
      <c r="H764" s="105"/>
      <c r="I764" s="105"/>
      <c r="J764" s="105"/>
      <c r="K764" s="72"/>
      <c r="L764" s="72"/>
      <c r="M764" s="72"/>
    </row>
    <row r="765" spans="1:13" s="79" customFormat="1" ht="15" x14ac:dyDescent="0.25">
      <c r="A765" s="110"/>
      <c r="B765" s="72"/>
      <c r="C765" s="72"/>
      <c r="D765"/>
      <c r="E765" s="105"/>
      <c r="F765" s="105"/>
      <c r="G765" s="105"/>
      <c r="H765" s="105"/>
      <c r="I765" s="105"/>
      <c r="J765" s="105"/>
      <c r="K765" s="72"/>
      <c r="L765" s="72"/>
      <c r="M765" s="72"/>
    </row>
    <row r="766" spans="1:13" s="79" customFormat="1" ht="15" x14ac:dyDescent="0.25">
      <c r="A766" s="110"/>
      <c r="B766" s="72"/>
      <c r="C766" s="72"/>
      <c r="D766"/>
      <c r="E766" s="105"/>
      <c r="F766" s="105"/>
      <c r="G766" s="105"/>
      <c r="H766" s="105"/>
      <c r="I766" s="105"/>
      <c r="J766" s="105"/>
      <c r="K766" s="72"/>
      <c r="L766" s="72"/>
      <c r="M766" s="72"/>
    </row>
    <row r="767" spans="1:13" s="79" customFormat="1" ht="15" x14ac:dyDescent="0.25">
      <c r="A767" s="110"/>
      <c r="B767" s="72"/>
      <c r="C767" s="72"/>
      <c r="D767"/>
      <c r="E767" s="105"/>
      <c r="F767" s="105"/>
      <c r="G767" s="105"/>
      <c r="H767" s="105"/>
      <c r="I767" s="105"/>
      <c r="J767" s="105"/>
      <c r="K767" s="72"/>
      <c r="L767" s="72"/>
      <c r="M767" s="72"/>
    </row>
    <row r="768" spans="1:13" s="79" customFormat="1" ht="15" x14ac:dyDescent="0.25">
      <c r="A768" s="110"/>
      <c r="B768" s="72"/>
      <c r="C768" s="72"/>
      <c r="D768"/>
      <c r="E768" s="105"/>
      <c r="F768" s="105"/>
      <c r="G768" s="105"/>
      <c r="H768" s="105"/>
      <c r="I768" s="105"/>
      <c r="J768" s="105"/>
      <c r="K768" s="72"/>
      <c r="L768" s="72"/>
      <c r="M768" s="72"/>
    </row>
    <row r="769" spans="1:13" s="79" customFormat="1" ht="15" x14ac:dyDescent="0.25">
      <c r="A769" s="110"/>
      <c r="B769" s="72"/>
      <c r="C769" s="72"/>
      <c r="D769"/>
      <c r="E769" s="105"/>
      <c r="F769" s="105"/>
      <c r="G769" s="105"/>
      <c r="H769" s="105"/>
      <c r="I769" s="105"/>
      <c r="J769" s="105"/>
      <c r="K769" s="72"/>
      <c r="L769" s="72"/>
      <c r="M769" s="72"/>
    </row>
    <row r="770" spans="1:13" s="79" customFormat="1" ht="15" x14ac:dyDescent="0.25">
      <c r="A770" s="110"/>
      <c r="B770" s="72"/>
      <c r="C770" s="72"/>
      <c r="D770"/>
      <c r="E770" s="105"/>
      <c r="F770" s="105"/>
      <c r="G770" s="105"/>
      <c r="H770" s="105"/>
      <c r="I770" s="105"/>
      <c r="J770" s="105"/>
      <c r="K770" s="72"/>
      <c r="L770" s="72"/>
      <c r="M770" s="72"/>
    </row>
    <row r="771" spans="1:13" s="79" customFormat="1" ht="15" x14ac:dyDescent="0.25">
      <c r="A771" s="110"/>
      <c r="B771" s="72"/>
      <c r="C771" s="72"/>
      <c r="D771"/>
      <c r="E771" s="105"/>
      <c r="F771" s="105"/>
      <c r="G771" s="105"/>
      <c r="H771" s="105"/>
      <c r="I771" s="105"/>
      <c r="J771" s="105"/>
      <c r="K771" s="72"/>
      <c r="L771" s="72"/>
      <c r="M771" s="72"/>
    </row>
  </sheetData>
  <mergeCells count="8">
    <mergeCell ref="A417:J417"/>
    <mergeCell ref="A418:J418"/>
    <mergeCell ref="A4:D4"/>
    <mergeCell ref="E4:H4"/>
    <mergeCell ref="J4:M4"/>
    <mergeCell ref="A414:J414"/>
    <mergeCell ref="A415:J415"/>
    <mergeCell ref="A416:J416"/>
  </mergeCells>
  <pageMargins left="0.75" right="0.75" top="1" bottom="1" header="0.5" footer="0.5"/>
  <pageSetup paperSize="8" scale="48" fitToHeight="3"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528"/>
  <sheetViews>
    <sheetView workbookViewId="0">
      <pane xSplit="2" ySplit="5" topLeftCell="C6" activePane="bottomRight" state="frozen"/>
      <selection activeCell="C6" sqref="C6"/>
      <selection pane="topRight" activeCell="C6" sqref="C6"/>
      <selection pane="bottomLeft" activeCell="C6" sqref="C6"/>
      <selection pane="bottomRight"/>
    </sheetView>
  </sheetViews>
  <sheetFormatPr defaultColWidth="8.85546875" defaultRowHeight="15" x14ac:dyDescent="0.25"/>
  <cols>
    <col min="1" max="1" width="17" style="218" customWidth="1"/>
    <col min="2" max="3" width="11.42578125" style="218" customWidth="1"/>
    <col min="4" max="4" width="27.28515625" style="218" bestFit="1" customWidth="1"/>
    <col min="5" max="13" width="10.85546875" style="218" customWidth="1"/>
    <col min="14" max="16384" width="8.85546875" style="218"/>
  </cols>
  <sheetData>
    <row r="1" spans="1:26" ht="15.75" x14ac:dyDescent="0.25">
      <c r="A1" s="215" t="s">
        <v>797</v>
      </c>
      <c r="B1" s="216"/>
      <c r="C1" s="216"/>
      <c r="D1" s="217"/>
      <c r="E1" s="217"/>
      <c r="F1" s="217"/>
      <c r="G1" s="217"/>
      <c r="H1" s="217"/>
      <c r="I1" s="217"/>
      <c r="J1" s="217"/>
      <c r="K1" s="217"/>
      <c r="L1" s="217"/>
      <c r="M1" s="217"/>
    </row>
    <row r="2" spans="1:26" x14ac:dyDescent="0.25">
      <c r="A2" s="219"/>
      <c r="B2" s="219"/>
      <c r="C2" s="219"/>
      <c r="D2" s="220"/>
      <c r="E2" s="220"/>
      <c r="F2" s="220"/>
      <c r="G2" s="220"/>
      <c r="H2" s="220"/>
      <c r="I2" s="220"/>
      <c r="J2" s="220"/>
      <c r="K2" s="220"/>
      <c r="L2" s="220"/>
      <c r="M2" s="220"/>
    </row>
    <row r="3" spans="1:26" x14ac:dyDescent="0.25">
      <c r="A3" s="221" t="s">
        <v>51</v>
      </c>
      <c r="B3" s="144"/>
      <c r="C3" s="144"/>
      <c r="D3" s="144"/>
      <c r="E3" s="144"/>
      <c r="F3" s="144"/>
      <c r="G3" s="144"/>
      <c r="H3" s="144"/>
      <c r="I3" s="144"/>
      <c r="J3" s="144"/>
      <c r="K3" s="144"/>
      <c r="L3" s="144"/>
      <c r="M3" s="144"/>
    </row>
    <row r="4" spans="1:26" ht="18" thickBot="1" x14ac:dyDescent="0.3">
      <c r="A4" s="221" t="s">
        <v>787</v>
      </c>
      <c r="B4" s="144"/>
      <c r="C4" s="144"/>
      <c r="D4" s="144"/>
      <c r="E4" s="144"/>
      <c r="F4" s="144"/>
      <c r="G4" s="144"/>
      <c r="H4" s="144"/>
      <c r="I4" s="144"/>
      <c r="J4" s="144"/>
      <c r="K4" s="144"/>
      <c r="L4" s="144"/>
      <c r="M4" s="144"/>
    </row>
    <row r="5" spans="1:26" ht="45.75" thickBot="1" x14ac:dyDescent="0.3">
      <c r="A5" s="222" t="s">
        <v>54</v>
      </c>
      <c r="B5" s="223" t="s">
        <v>55</v>
      </c>
      <c r="C5" s="224"/>
      <c r="D5" s="225"/>
      <c r="E5" s="226">
        <v>2014</v>
      </c>
      <c r="F5" s="226">
        <v>2019</v>
      </c>
      <c r="G5" s="226">
        <v>2024</v>
      </c>
      <c r="H5" s="226">
        <v>2029</v>
      </c>
      <c r="I5" s="226">
        <v>2034</v>
      </c>
      <c r="J5" s="226">
        <v>2039</v>
      </c>
      <c r="K5" s="226" t="s">
        <v>798</v>
      </c>
      <c r="L5" s="226" t="s">
        <v>799</v>
      </c>
      <c r="M5" s="305" t="s">
        <v>800</v>
      </c>
    </row>
    <row r="6" spans="1:26" x14ac:dyDescent="0.25">
      <c r="A6" s="143" t="s">
        <v>56</v>
      </c>
      <c r="B6" s="155" t="s">
        <v>33</v>
      </c>
      <c r="C6" s="143"/>
      <c r="D6" s="143"/>
      <c r="E6" s="357">
        <v>22746.487000000001</v>
      </c>
      <c r="F6" s="227">
        <v>23926.54</v>
      </c>
      <c r="G6" s="227">
        <v>25014.659</v>
      </c>
      <c r="H6" s="227">
        <v>26083.312999999998</v>
      </c>
      <c r="I6" s="227">
        <v>27088.385999999999</v>
      </c>
      <c r="J6" s="227">
        <v>28003.598000000002</v>
      </c>
      <c r="K6" s="227">
        <v>5257.1110000000008</v>
      </c>
      <c r="L6" s="227">
        <v>210.28399999999999</v>
      </c>
      <c r="M6" s="351">
        <v>23.111999999999998</v>
      </c>
      <c r="O6" s="462"/>
      <c r="P6" s="462"/>
      <c r="Q6" s="462"/>
      <c r="R6" s="462"/>
      <c r="S6" s="462"/>
      <c r="T6" s="462"/>
      <c r="U6" s="462"/>
      <c r="V6" s="462"/>
      <c r="W6" s="462"/>
      <c r="X6" s="462"/>
      <c r="Y6" s="462"/>
      <c r="Z6" s="462"/>
    </row>
    <row r="7" spans="1:26" x14ac:dyDescent="0.25">
      <c r="A7" s="143"/>
      <c r="B7" s="155"/>
      <c r="C7" s="143"/>
      <c r="D7" s="143"/>
      <c r="E7" s="307"/>
      <c r="F7" s="228"/>
      <c r="G7" s="228"/>
      <c r="H7" s="228"/>
      <c r="I7" s="228"/>
      <c r="J7" s="228"/>
      <c r="K7" s="228"/>
      <c r="L7" s="228"/>
      <c r="M7" s="352"/>
      <c r="O7" s="462"/>
      <c r="P7" s="462"/>
      <c r="Q7" s="462"/>
      <c r="R7" s="462"/>
      <c r="S7" s="462"/>
      <c r="T7" s="462"/>
      <c r="U7" s="462"/>
      <c r="V7" s="462"/>
      <c r="W7" s="462"/>
      <c r="X7" s="462"/>
      <c r="Y7" s="462"/>
      <c r="Z7" s="462"/>
    </row>
    <row r="8" spans="1:26" x14ac:dyDescent="0.25">
      <c r="A8" s="159" t="s">
        <v>57</v>
      </c>
      <c r="B8" s="159"/>
      <c r="C8" s="159" t="s">
        <v>58</v>
      </c>
      <c r="D8" s="143"/>
      <c r="E8" s="306">
        <v>226.75200000000001</v>
      </c>
      <c r="F8" s="227">
        <v>233.93</v>
      </c>
      <c r="G8" s="227">
        <v>240.363</v>
      </c>
      <c r="H8" s="227">
        <v>246.44200000000001</v>
      </c>
      <c r="I8" s="227">
        <v>251.49100000000001</v>
      </c>
      <c r="J8" s="227">
        <v>255.61199999999999</v>
      </c>
      <c r="K8" s="227">
        <v>28.859999999999985</v>
      </c>
      <c r="L8" s="227">
        <v>1.1539999999999999</v>
      </c>
      <c r="M8" s="351">
        <v>12.728</v>
      </c>
      <c r="O8" s="462"/>
      <c r="P8" s="462"/>
      <c r="Q8" s="462"/>
      <c r="R8" s="462"/>
      <c r="S8" s="462"/>
      <c r="T8" s="462"/>
      <c r="U8" s="462"/>
      <c r="V8" s="462"/>
      <c r="W8" s="462"/>
      <c r="X8" s="462"/>
      <c r="Y8" s="462"/>
      <c r="Z8" s="462"/>
    </row>
    <row r="9" spans="1:26" x14ac:dyDescent="0.25">
      <c r="A9" s="159" t="s">
        <v>59</v>
      </c>
      <c r="B9" s="159"/>
      <c r="C9" s="159" t="s">
        <v>60</v>
      </c>
      <c r="D9" s="143"/>
      <c r="E9" s="306">
        <v>46.923999999999999</v>
      </c>
      <c r="F9" s="227">
        <v>47.808</v>
      </c>
      <c r="G9" s="227">
        <v>48.634</v>
      </c>
      <c r="H9" s="227">
        <v>49.393000000000001</v>
      </c>
      <c r="I9" s="227">
        <v>50.07</v>
      </c>
      <c r="J9" s="227">
        <v>50.634999999999998</v>
      </c>
      <c r="K9" s="227">
        <v>3.7109999999999985</v>
      </c>
      <c r="L9" s="227">
        <v>0.14799999999999999</v>
      </c>
      <c r="M9" s="351">
        <v>7.9089999999999998</v>
      </c>
      <c r="O9" s="462"/>
      <c r="P9" s="462"/>
      <c r="Q9" s="462"/>
      <c r="R9" s="462"/>
      <c r="S9" s="462"/>
      <c r="T9" s="462"/>
      <c r="U9" s="462"/>
      <c r="V9" s="462"/>
      <c r="W9" s="462"/>
      <c r="X9" s="462"/>
      <c r="Y9" s="462"/>
      <c r="Z9" s="462"/>
    </row>
    <row r="10" spans="1:26" x14ac:dyDescent="0.25">
      <c r="A10" s="159" t="s">
        <v>61</v>
      </c>
      <c r="B10" s="159"/>
      <c r="C10" s="159" t="s">
        <v>62</v>
      </c>
      <c r="D10" s="143"/>
      <c r="E10" s="306">
        <v>41.271999999999998</v>
      </c>
      <c r="F10" s="227">
        <v>42.545000000000002</v>
      </c>
      <c r="G10" s="227">
        <v>43.503999999999998</v>
      </c>
      <c r="H10" s="227">
        <v>44.335000000000001</v>
      </c>
      <c r="I10" s="227">
        <v>45.052999999999997</v>
      </c>
      <c r="J10" s="227">
        <v>45.558999999999997</v>
      </c>
      <c r="K10" s="227">
        <v>4.286999999999999</v>
      </c>
      <c r="L10" s="227">
        <v>0.17100000000000001</v>
      </c>
      <c r="M10" s="351">
        <v>10.387</v>
      </c>
      <c r="O10" s="462"/>
      <c r="P10" s="462"/>
      <c r="Q10" s="462"/>
      <c r="R10" s="462"/>
      <c r="S10" s="462"/>
      <c r="T10" s="462"/>
      <c r="U10" s="462"/>
      <c r="V10" s="462"/>
      <c r="W10" s="462"/>
      <c r="X10" s="462"/>
      <c r="Y10" s="462"/>
      <c r="Z10" s="462"/>
    </row>
    <row r="11" spans="1:26" x14ac:dyDescent="0.25">
      <c r="A11" s="159" t="s">
        <v>63</v>
      </c>
      <c r="B11" s="159"/>
      <c r="C11" s="159" t="s">
        <v>64</v>
      </c>
      <c r="D11" s="143"/>
      <c r="E11" s="306">
        <v>57.673000000000002</v>
      </c>
      <c r="F11" s="227">
        <v>59.154000000000003</v>
      </c>
      <c r="G11" s="227">
        <v>60.286999999999999</v>
      </c>
      <c r="H11" s="227">
        <v>61.530999999999999</v>
      </c>
      <c r="I11" s="227">
        <v>62.758000000000003</v>
      </c>
      <c r="J11" s="227">
        <v>63.735999999999997</v>
      </c>
      <c r="K11" s="227">
        <v>6.0629999999999953</v>
      </c>
      <c r="L11" s="227">
        <v>0.24299999999999999</v>
      </c>
      <c r="M11" s="351">
        <v>10.513</v>
      </c>
      <c r="O11" s="462"/>
      <c r="P11" s="462"/>
      <c r="Q11" s="462"/>
      <c r="R11" s="462"/>
      <c r="S11" s="462"/>
      <c r="T11" s="462"/>
      <c r="U11" s="462"/>
      <c r="V11" s="462"/>
      <c r="W11" s="462"/>
      <c r="X11" s="462"/>
      <c r="Y11" s="462"/>
      <c r="Z11" s="462"/>
    </row>
    <row r="12" spans="1:26" x14ac:dyDescent="0.25">
      <c r="A12" s="159" t="s">
        <v>789</v>
      </c>
      <c r="B12" s="159"/>
      <c r="C12" s="159" t="s">
        <v>65</v>
      </c>
      <c r="D12" s="143"/>
      <c r="E12" s="306">
        <v>140.23500000000001</v>
      </c>
      <c r="F12" s="227">
        <v>143.52099999999999</v>
      </c>
      <c r="G12" s="227">
        <v>146.59899999999999</v>
      </c>
      <c r="H12" s="227">
        <v>149.33000000000001</v>
      </c>
      <c r="I12" s="227">
        <v>151.441</v>
      </c>
      <c r="J12" s="227">
        <v>152.67500000000001</v>
      </c>
      <c r="K12" s="227">
        <v>12.439999999999998</v>
      </c>
      <c r="L12" s="227">
        <v>0.498</v>
      </c>
      <c r="M12" s="351">
        <v>8.8710000000000004</v>
      </c>
      <c r="O12" s="462"/>
      <c r="P12" s="462"/>
      <c r="Q12" s="462"/>
      <c r="R12" s="462"/>
      <c r="S12" s="462"/>
      <c r="T12" s="462"/>
      <c r="U12" s="462"/>
      <c r="V12" s="462"/>
      <c r="W12" s="462"/>
      <c r="X12" s="462"/>
      <c r="Y12" s="462"/>
      <c r="Z12" s="462"/>
    </row>
    <row r="13" spans="1:26" x14ac:dyDescent="0.25">
      <c r="A13" s="159" t="s">
        <v>66</v>
      </c>
      <c r="B13" s="159"/>
      <c r="C13" s="159" t="s">
        <v>67</v>
      </c>
      <c r="D13" s="143"/>
      <c r="E13" s="306">
        <v>60.106000000000002</v>
      </c>
      <c r="F13" s="227">
        <v>60.869</v>
      </c>
      <c r="G13" s="227">
        <v>61.506</v>
      </c>
      <c r="H13" s="227">
        <v>61.817999999999998</v>
      </c>
      <c r="I13" s="227">
        <v>61.933</v>
      </c>
      <c r="J13" s="227">
        <v>61.911000000000001</v>
      </c>
      <c r="K13" s="227">
        <v>1.8049999999999997</v>
      </c>
      <c r="L13" s="227">
        <v>7.1999999999999995E-2</v>
      </c>
      <c r="M13" s="351">
        <v>3.0030000000000001</v>
      </c>
      <c r="O13" s="462"/>
      <c r="P13" s="462"/>
      <c r="Q13" s="462"/>
      <c r="R13" s="462"/>
      <c r="S13" s="462"/>
      <c r="T13" s="462"/>
      <c r="U13" s="462"/>
      <c r="V13" s="462"/>
      <c r="W13" s="462"/>
      <c r="X13" s="462"/>
      <c r="Y13" s="462"/>
      <c r="Z13" s="462"/>
    </row>
    <row r="14" spans="1:26" x14ac:dyDescent="0.25">
      <c r="A14" s="159" t="s">
        <v>68</v>
      </c>
      <c r="B14" s="159"/>
      <c r="C14" s="159" t="s">
        <v>69</v>
      </c>
      <c r="D14" s="143"/>
      <c r="E14" s="306">
        <v>80.81</v>
      </c>
      <c r="F14" s="227">
        <v>83.706000000000003</v>
      </c>
      <c r="G14" s="227">
        <v>86.108999999999995</v>
      </c>
      <c r="H14" s="227">
        <v>88.274000000000001</v>
      </c>
      <c r="I14" s="227">
        <v>90.185000000000002</v>
      </c>
      <c r="J14" s="227">
        <v>91.768000000000001</v>
      </c>
      <c r="K14" s="227">
        <v>10.957999999999998</v>
      </c>
      <c r="L14" s="227">
        <v>0.438</v>
      </c>
      <c r="M14" s="351">
        <v>13.56</v>
      </c>
      <c r="O14" s="462"/>
      <c r="P14" s="462"/>
      <c r="Q14" s="462"/>
      <c r="R14" s="462"/>
      <c r="S14" s="462"/>
      <c r="T14" s="462"/>
      <c r="U14" s="462"/>
      <c r="V14" s="462"/>
      <c r="W14" s="462"/>
      <c r="X14" s="462"/>
      <c r="Y14" s="462"/>
      <c r="Z14" s="462"/>
    </row>
    <row r="15" spans="1:26" x14ac:dyDescent="0.25">
      <c r="A15" s="160"/>
      <c r="B15" s="160"/>
      <c r="C15" s="146"/>
      <c r="D15" s="146"/>
      <c r="E15" s="306"/>
      <c r="F15" s="227"/>
      <c r="G15" s="227"/>
      <c r="H15" s="227"/>
      <c r="I15" s="227"/>
      <c r="J15" s="227"/>
      <c r="K15" s="227"/>
      <c r="L15" s="227"/>
      <c r="M15" s="351"/>
      <c r="O15" s="462"/>
      <c r="P15" s="462"/>
      <c r="Q15" s="462"/>
      <c r="R15" s="462"/>
      <c r="S15" s="462"/>
      <c r="T15" s="462"/>
      <c r="U15" s="462"/>
      <c r="V15" s="462"/>
      <c r="W15" s="462"/>
      <c r="X15" s="462"/>
      <c r="Y15" s="462"/>
      <c r="Z15" s="462"/>
    </row>
    <row r="16" spans="1:26" x14ac:dyDescent="0.25">
      <c r="A16" s="159" t="s">
        <v>70</v>
      </c>
      <c r="B16" s="159"/>
      <c r="C16" s="143" t="s">
        <v>71</v>
      </c>
      <c r="D16" s="143"/>
      <c r="E16" s="306">
        <v>493.26400000000001</v>
      </c>
      <c r="F16" s="227">
        <v>510.13900000000001</v>
      </c>
      <c r="G16" s="227">
        <v>524.74900000000002</v>
      </c>
      <c r="H16" s="227">
        <v>539.38400000000001</v>
      </c>
      <c r="I16" s="227">
        <v>552.83500000000004</v>
      </c>
      <c r="J16" s="227">
        <v>564.279</v>
      </c>
      <c r="K16" s="227">
        <v>71.014999999999986</v>
      </c>
      <c r="L16" s="227">
        <v>2.8410000000000002</v>
      </c>
      <c r="M16" s="351">
        <v>14.397</v>
      </c>
      <c r="O16" s="462"/>
      <c r="P16" s="462"/>
      <c r="Q16" s="462"/>
      <c r="R16" s="462"/>
      <c r="S16" s="462"/>
      <c r="T16" s="462"/>
      <c r="U16" s="462"/>
      <c r="V16" s="462"/>
      <c r="W16" s="462"/>
      <c r="X16" s="462"/>
      <c r="Y16" s="462"/>
      <c r="Z16" s="462"/>
    </row>
    <row r="17" spans="1:26" x14ac:dyDescent="0.25">
      <c r="A17" s="160" t="s">
        <v>790</v>
      </c>
      <c r="B17" s="160"/>
      <c r="C17" s="146"/>
      <c r="D17" s="146" t="s">
        <v>72</v>
      </c>
      <c r="E17" s="306">
        <v>89.915999999999997</v>
      </c>
      <c r="F17" s="227">
        <v>92.088999999999999</v>
      </c>
      <c r="G17" s="227">
        <v>94.275999999999996</v>
      </c>
      <c r="H17" s="227">
        <v>96.239000000000004</v>
      </c>
      <c r="I17" s="227">
        <v>98.203999999999994</v>
      </c>
      <c r="J17" s="227">
        <v>99.995000000000005</v>
      </c>
      <c r="K17" s="227">
        <v>10.079000000000008</v>
      </c>
      <c r="L17" s="227">
        <v>0.40300000000000002</v>
      </c>
      <c r="M17" s="351">
        <v>11.209</v>
      </c>
      <c r="O17" s="462"/>
      <c r="P17" s="462"/>
      <c r="Q17" s="462"/>
      <c r="R17" s="462"/>
      <c r="S17" s="462"/>
      <c r="T17" s="462"/>
      <c r="U17" s="462"/>
      <c r="V17" s="462"/>
      <c r="W17" s="462"/>
      <c r="X17" s="462"/>
      <c r="Y17" s="462"/>
      <c r="Z17" s="462"/>
    </row>
    <row r="18" spans="1:26" x14ac:dyDescent="0.25">
      <c r="A18" s="160" t="s">
        <v>73</v>
      </c>
      <c r="B18" s="160"/>
      <c r="C18" s="146"/>
      <c r="D18" s="146" t="s">
        <v>74</v>
      </c>
      <c r="E18" s="306">
        <v>120.904</v>
      </c>
      <c r="F18" s="227">
        <v>127.152</v>
      </c>
      <c r="G18" s="227">
        <v>131.523</v>
      </c>
      <c r="H18" s="227">
        <v>136.483</v>
      </c>
      <c r="I18" s="227">
        <v>141.12100000000001</v>
      </c>
      <c r="J18" s="227">
        <v>145.13399999999999</v>
      </c>
      <c r="K18" s="227">
        <v>24.22999999999999</v>
      </c>
      <c r="L18" s="227">
        <v>0.96899999999999997</v>
      </c>
      <c r="M18" s="351">
        <v>20.041</v>
      </c>
      <c r="O18" s="462"/>
      <c r="P18" s="462"/>
      <c r="Q18" s="462"/>
      <c r="R18" s="462"/>
      <c r="S18" s="462"/>
      <c r="T18" s="462"/>
      <c r="U18" s="462"/>
      <c r="V18" s="462"/>
      <c r="W18" s="462"/>
      <c r="X18" s="462"/>
      <c r="Y18" s="462"/>
      <c r="Z18" s="462"/>
    </row>
    <row r="19" spans="1:26" x14ac:dyDescent="0.25">
      <c r="A19" s="160" t="s">
        <v>75</v>
      </c>
      <c r="B19" s="160"/>
      <c r="C19" s="146"/>
      <c r="D19" s="146" t="s">
        <v>76</v>
      </c>
      <c r="E19" s="306">
        <v>93.097999999999999</v>
      </c>
      <c r="F19" s="227">
        <v>96.691999999999993</v>
      </c>
      <c r="G19" s="227">
        <v>100.33499999999999</v>
      </c>
      <c r="H19" s="227">
        <v>103.866</v>
      </c>
      <c r="I19" s="227">
        <v>107.032</v>
      </c>
      <c r="J19" s="227">
        <v>109.72199999999999</v>
      </c>
      <c r="K19" s="227">
        <v>16.623999999999995</v>
      </c>
      <c r="L19" s="227">
        <v>0.66500000000000004</v>
      </c>
      <c r="M19" s="351">
        <v>17.856000000000002</v>
      </c>
      <c r="O19" s="462"/>
      <c r="P19" s="462"/>
      <c r="Q19" s="462"/>
      <c r="R19" s="462"/>
      <c r="S19" s="462"/>
      <c r="T19" s="462"/>
      <c r="U19" s="462"/>
      <c r="V19" s="462"/>
      <c r="W19" s="462"/>
      <c r="X19" s="462"/>
      <c r="Y19" s="462"/>
      <c r="Z19" s="462"/>
    </row>
    <row r="20" spans="1:26" x14ac:dyDescent="0.25">
      <c r="A20" s="160" t="s">
        <v>77</v>
      </c>
      <c r="B20" s="160"/>
      <c r="C20" s="146"/>
      <c r="D20" s="146" t="s">
        <v>78</v>
      </c>
      <c r="E20" s="306">
        <v>68.067999999999998</v>
      </c>
      <c r="F20" s="227">
        <v>69.768000000000001</v>
      </c>
      <c r="G20" s="227">
        <v>71.379000000000005</v>
      </c>
      <c r="H20" s="227">
        <v>72.918000000000006</v>
      </c>
      <c r="I20" s="227">
        <v>74.248999999999995</v>
      </c>
      <c r="J20" s="227">
        <v>75.337000000000003</v>
      </c>
      <c r="K20" s="227">
        <v>7.2690000000000055</v>
      </c>
      <c r="L20" s="227">
        <v>0.29099999999999998</v>
      </c>
      <c r="M20" s="351">
        <v>10.679</v>
      </c>
      <c r="O20" s="462"/>
      <c r="P20" s="462"/>
      <c r="Q20" s="462"/>
      <c r="R20" s="462"/>
      <c r="S20" s="462"/>
      <c r="T20" s="462"/>
      <c r="U20" s="462"/>
      <c r="V20" s="462"/>
      <c r="W20" s="462"/>
      <c r="X20" s="462"/>
      <c r="Y20" s="462"/>
      <c r="Z20" s="462"/>
    </row>
    <row r="21" spans="1:26" x14ac:dyDescent="0.25">
      <c r="A21" s="160" t="s">
        <v>79</v>
      </c>
      <c r="B21" s="160"/>
      <c r="C21" s="146"/>
      <c r="D21" s="146" t="s">
        <v>80</v>
      </c>
      <c r="E21" s="306">
        <v>121.27800000000001</v>
      </c>
      <c r="F21" s="227">
        <v>124.438</v>
      </c>
      <c r="G21" s="227">
        <v>127.236</v>
      </c>
      <c r="H21" s="227">
        <v>129.87799999999999</v>
      </c>
      <c r="I21" s="227">
        <v>132.22900000000001</v>
      </c>
      <c r="J21" s="227">
        <v>134.09100000000001</v>
      </c>
      <c r="K21" s="227">
        <v>12.813000000000002</v>
      </c>
      <c r="L21" s="227">
        <v>0.51300000000000001</v>
      </c>
      <c r="M21" s="351">
        <v>10.565</v>
      </c>
      <c r="O21" s="462"/>
      <c r="P21" s="462"/>
      <c r="Q21" s="462"/>
      <c r="R21" s="462"/>
      <c r="S21" s="462"/>
      <c r="T21" s="462"/>
      <c r="U21" s="462"/>
      <c r="V21" s="462"/>
      <c r="W21" s="462"/>
      <c r="X21" s="462"/>
      <c r="Y21" s="462"/>
      <c r="Z21" s="462"/>
    </row>
    <row r="22" spans="1:26" x14ac:dyDescent="0.25">
      <c r="A22" s="160"/>
      <c r="B22" s="160"/>
      <c r="C22" s="146"/>
      <c r="D22" s="146"/>
      <c r="E22" s="306"/>
      <c r="F22" s="227"/>
      <c r="G22" s="227"/>
      <c r="H22" s="227"/>
      <c r="I22" s="227"/>
      <c r="J22" s="227"/>
      <c r="K22" s="227"/>
      <c r="L22" s="227"/>
      <c r="M22" s="351"/>
      <c r="O22" s="462"/>
      <c r="P22" s="462"/>
      <c r="Q22" s="462"/>
      <c r="R22" s="462"/>
      <c r="S22" s="462"/>
      <c r="T22" s="462"/>
      <c r="U22" s="462"/>
      <c r="V22" s="462"/>
      <c r="W22" s="462"/>
      <c r="X22" s="462"/>
      <c r="Y22" s="462"/>
      <c r="Z22" s="462"/>
    </row>
    <row r="23" spans="1:26" x14ac:dyDescent="0.25">
      <c r="A23" s="159" t="s">
        <v>81</v>
      </c>
      <c r="B23" s="159"/>
      <c r="C23" s="143" t="s">
        <v>82</v>
      </c>
      <c r="D23" s="143"/>
      <c r="E23" s="306">
        <v>57.33</v>
      </c>
      <c r="F23" s="227">
        <v>57.959000000000003</v>
      </c>
      <c r="G23" s="227">
        <v>58.715000000000003</v>
      </c>
      <c r="H23" s="227">
        <v>59.47</v>
      </c>
      <c r="I23" s="227">
        <v>60.036000000000001</v>
      </c>
      <c r="J23" s="227">
        <v>60.405999999999999</v>
      </c>
      <c r="K23" s="227">
        <v>3.0760000000000005</v>
      </c>
      <c r="L23" s="227">
        <v>0.123</v>
      </c>
      <c r="M23" s="351">
        <v>5.3650000000000002</v>
      </c>
      <c r="O23" s="462"/>
      <c r="P23" s="462"/>
      <c r="Q23" s="462"/>
      <c r="R23" s="462"/>
      <c r="S23" s="462"/>
      <c r="T23" s="462"/>
      <c r="U23" s="462"/>
      <c r="V23" s="462"/>
      <c r="W23" s="462"/>
      <c r="X23" s="462"/>
      <c r="Y23" s="462"/>
      <c r="Z23" s="462"/>
    </row>
    <row r="24" spans="1:26" x14ac:dyDescent="0.25">
      <c r="A24" s="159" t="s">
        <v>83</v>
      </c>
      <c r="B24" s="159"/>
      <c r="C24" s="143" t="s">
        <v>84</v>
      </c>
      <c r="D24" s="143"/>
      <c r="E24" s="306">
        <v>63.933999999999997</v>
      </c>
      <c r="F24" s="227">
        <v>64.085999999999999</v>
      </c>
      <c r="G24" s="227">
        <v>64.533000000000001</v>
      </c>
      <c r="H24" s="227">
        <v>65.185000000000002</v>
      </c>
      <c r="I24" s="227">
        <v>65.975999999999999</v>
      </c>
      <c r="J24" s="227">
        <v>66.906999999999996</v>
      </c>
      <c r="K24" s="227">
        <v>2.972999999999999</v>
      </c>
      <c r="L24" s="227">
        <v>0.11899999999999999</v>
      </c>
      <c r="M24" s="351">
        <v>4.6500000000000004</v>
      </c>
      <c r="O24" s="462"/>
      <c r="P24" s="462"/>
      <c r="Q24" s="462"/>
      <c r="R24" s="462"/>
      <c r="S24" s="462"/>
      <c r="T24" s="462"/>
      <c r="U24" s="462"/>
      <c r="V24" s="462"/>
      <c r="W24" s="462"/>
      <c r="X24" s="462"/>
      <c r="Y24" s="462"/>
      <c r="Z24" s="462"/>
    </row>
    <row r="25" spans="1:26" x14ac:dyDescent="0.25">
      <c r="A25" s="159" t="s">
        <v>85</v>
      </c>
      <c r="B25" s="159"/>
      <c r="C25" s="143" t="s">
        <v>86</v>
      </c>
      <c r="D25" s="143"/>
      <c r="E25" s="306">
        <v>162.565</v>
      </c>
      <c r="F25" s="227">
        <v>167.78700000000001</v>
      </c>
      <c r="G25" s="227">
        <v>172.37100000000001</v>
      </c>
      <c r="H25" s="227">
        <v>176.583</v>
      </c>
      <c r="I25" s="227">
        <v>180.21299999999999</v>
      </c>
      <c r="J25" s="227">
        <v>182.88399999999999</v>
      </c>
      <c r="K25" s="227">
        <v>20.318999999999988</v>
      </c>
      <c r="L25" s="227">
        <v>0.81299999999999994</v>
      </c>
      <c r="M25" s="351">
        <v>12.499000000000001</v>
      </c>
      <c r="O25" s="462"/>
      <c r="P25" s="462"/>
      <c r="Q25" s="462"/>
      <c r="R25" s="462"/>
      <c r="S25" s="462"/>
      <c r="T25" s="462"/>
      <c r="U25" s="462"/>
      <c r="V25" s="462"/>
      <c r="W25" s="462"/>
      <c r="X25" s="462"/>
      <c r="Y25" s="462"/>
      <c r="Z25" s="462"/>
    </row>
    <row r="26" spans="1:26" x14ac:dyDescent="0.25">
      <c r="A26" s="159" t="s">
        <v>87</v>
      </c>
      <c r="B26" s="159"/>
      <c r="C26" s="143" t="s">
        <v>88</v>
      </c>
      <c r="D26" s="143"/>
      <c r="E26" s="306">
        <v>143.15600000000001</v>
      </c>
      <c r="F26" s="227">
        <v>146.31100000000001</v>
      </c>
      <c r="G26" s="227">
        <v>149.107</v>
      </c>
      <c r="H26" s="227">
        <v>151.43700000000001</v>
      </c>
      <c r="I26" s="227">
        <v>153.495</v>
      </c>
      <c r="J26" s="227">
        <v>154.851</v>
      </c>
      <c r="K26" s="227">
        <v>11.694999999999993</v>
      </c>
      <c r="L26" s="227">
        <v>0.46800000000000003</v>
      </c>
      <c r="M26" s="351">
        <v>8.1690000000000005</v>
      </c>
      <c r="O26" s="462"/>
      <c r="P26" s="462"/>
      <c r="Q26" s="462"/>
      <c r="R26" s="462"/>
      <c r="S26" s="462"/>
      <c r="T26" s="462"/>
      <c r="U26" s="462"/>
      <c r="V26" s="462"/>
      <c r="W26" s="462"/>
      <c r="X26" s="462"/>
      <c r="Y26" s="462"/>
      <c r="Z26" s="462"/>
    </row>
    <row r="27" spans="1:26" x14ac:dyDescent="0.25">
      <c r="A27" s="159" t="s">
        <v>89</v>
      </c>
      <c r="B27" s="159"/>
      <c r="C27" s="143" t="s">
        <v>90</v>
      </c>
      <c r="D27" s="143"/>
      <c r="E27" s="306">
        <v>54.155000000000001</v>
      </c>
      <c r="F27" s="227">
        <v>55.728000000000002</v>
      </c>
      <c r="G27" s="227">
        <v>57.027999999999999</v>
      </c>
      <c r="H27" s="227">
        <v>58.14</v>
      </c>
      <c r="I27" s="227">
        <v>58.994</v>
      </c>
      <c r="J27" s="227">
        <v>59.497</v>
      </c>
      <c r="K27" s="227">
        <v>5.3419999999999987</v>
      </c>
      <c r="L27" s="227">
        <v>0.214</v>
      </c>
      <c r="M27" s="351">
        <v>9.8640000000000008</v>
      </c>
      <c r="O27" s="462"/>
      <c r="P27" s="462"/>
      <c r="Q27" s="462"/>
      <c r="R27" s="462"/>
      <c r="S27" s="462"/>
      <c r="T27" s="462"/>
      <c r="U27" s="462"/>
      <c r="V27" s="462"/>
      <c r="W27" s="462"/>
      <c r="X27" s="462"/>
      <c r="Y27" s="462"/>
      <c r="Z27" s="462"/>
    </row>
    <row r="28" spans="1:26" x14ac:dyDescent="0.25">
      <c r="A28" s="159" t="s">
        <v>91</v>
      </c>
      <c r="B28" s="159"/>
      <c r="C28" s="143" t="s">
        <v>92</v>
      </c>
      <c r="D28" s="143"/>
      <c r="E28" s="306">
        <v>87.947000000000003</v>
      </c>
      <c r="F28" s="227">
        <v>92.4</v>
      </c>
      <c r="G28" s="227">
        <v>96.402000000000001</v>
      </c>
      <c r="H28" s="227">
        <v>99.906000000000006</v>
      </c>
      <c r="I28" s="227">
        <v>103.00700000000001</v>
      </c>
      <c r="J28" s="227">
        <v>105.836</v>
      </c>
      <c r="K28" s="227">
        <v>17.888999999999996</v>
      </c>
      <c r="L28" s="227">
        <v>0.71599999999999997</v>
      </c>
      <c r="M28" s="351">
        <v>20.341000000000001</v>
      </c>
      <c r="O28" s="462"/>
      <c r="P28" s="462"/>
      <c r="Q28" s="462"/>
      <c r="R28" s="462"/>
      <c r="S28" s="462"/>
      <c r="T28" s="462"/>
      <c r="U28" s="462"/>
      <c r="V28" s="462"/>
      <c r="W28" s="462"/>
      <c r="X28" s="462"/>
      <c r="Y28" s="462"/>
      <c r="Z28" s="462"/>
    </row>
    <row r="29" spans="1:26" x14ac:dyDescent="0.25">
      <c r="A29" s="160"/>
      <c r="B29" s="160"/>
      <c r="C29" s="146"/>
      <c r="D29" s="146"/>
      <c r="E29" s="306"/>
      <c r="F29" s="227"/>
      <c r="G29" s="227"/>
      <c r="H29" s="227"/>
      <c r="I29" s="227"/>
      <c r="J29" s="227"/>
      <c r="K29" s="227"/>
      <c r="L29" s="227"/>
      <c r="M29" s="351"/>
      <c r="O29" s="462"/>
      <c r="P29" s="462"/>
      <c r="Q29" s="462"/>
      <c r="R29" s="462"/>
      <c r="S29" s="462"/>
      <c r="T29" s="462"/>
      <c r="U29" s="462"/>
      <c r="V29" s="462"/>
      <c r="W29" s="462"/>
      <c r="X29" s="462"/>
      <c r="Y29" s="462"/>
      <c r="Z29" s="462"/>
    </row>
    <row r="30" spans="1:26" x14ac:dyDescent="0.25">
      <c r="A30" s="159" t="s">
        <v>93</v>
      </c>
      <c r="B30" s="159"/>
      <c r="C30" s="143" t="s">
        <v>94</v>
      </c>
      <c r="D30" s="143"/>
      <c r="E30" s="306">
        <v>223.44799999999998</v>
      </c>
      <c r="F30" s="227">
        <v>226.315</v>
      </c>
      <c r="G30" s="227">
        <v>228.792</v>
      </c>
      <c r="H30" s="227">
        <v>230.78399999999999</v>
      </c>
      <c r="I30" s="227">
        <v>231.977</v>
      </c>
      <c r="J30" s="227">
        <v>232.548</v>
      </c>
      <c r="K30" s="227">
        <v>9.1000000000000227</v>
      </c>
      <c r="L30" s="227">
        <v>0.36399999999999999</v>
      </c>
      <c r="M30" s="351">
        <v>4.0730000000000004</v>
      </c>
      <c r="O30" s="462"/>
      <c r="P30" s="462"/>
      <c r="Q30" s="462"/>
      <c r="R30" s="462"/>
      <c r="S30" s="462"/>
      <c r="T30" s="462"/>
      <c r="U30" s="462"/>
      <c r="V30" s="462"/>
      <c r="W30" s="462"/>
      <c r="X30" s="462"/>
      <c r="Y30" s="462"/>
      <c r="Z30" s="462"/>
    </row>
    <row r="31" spans="1:26" x14ac:dyDescent="0.25">
      <c r="A31" s="160" t="s">
        <v>95</v>
      </c>
      <c r="B31" s="160"/>
      <c r="C31" s="146"/>
      <c r="D31" s="146" t="s">
        <v>96</v>
      </c>
      <c r="E31" s="306">
        <v>42.811</v>
      </c>
      <c r="F31" s="227">
        <v>43.463000000000001</v>
      </c>
      <c r="G31" s="227">
        <v>43.994999999999997</v>
      </c>
      <c r="H31" s="227">
        <v>44.415999999999997</v>
      </c>
      <c r="I31" s="227">
        <v>44.668999999999997</v>
      </c>
      <c r="J31" s="227">
        <v>44.752000000000002</v>
      </c>
      <c r="K31" s="227">
        <v>1.9410000000000025</v>
      </c>
      <c r="L31" s="227">
        <v>7.8E-2</v>
      </c>
      <c r="M31" s="351">
        <v>4.5339999999999998</v>
      </c>
      <c r="O31" s="462"/>
      <c r="P31" s="462"/>
      <c r="Q31" s="462"/>
      <c r="R31" s="462"/>
      <c r="S31" s="462"/>
      <c r="T31" s="462"/>
      <c r="U31" s="462"/>
      <c r="V31" s="462"/>
      <c r="W31" s="462"/>
      <c r="X31" s="462"/>
      <c r="Y31" s="462"/>
      <c r="Z31" s="462"/>
    </row>
    <row r="32" spans="1:26" x14ac:dyDescent="0.25">
      <c r="A32" s="160" t="s">
        <v>97</v>
      </c>
      <c r="B32" s="160"/>
      <c r="C32" s="146"/>
      <c r="D32" s="146" t="s">
        <v>98</v>
      </c>
      <c r="E32" s="306">
        <v>30.896000000000001</v>
      </c>
      <c r="F32" s="227">
        <v>30.646999999999998</v>
      </c>
      <c r="G32" s="227">
        <v>30.312000000000001</v>
      </c>
      <c r="H32" s="227">
        <v>29.905000000000001</v>
      </c>
      <c r="I32" s="227">
        <v>29.439</v>
      </c>
      <c r="J32" s="227">
        <v>29.006</v>
      </c>
      <c r="K32" s="227">
        <v>-1.8900000000000006</v>
      </c>
      <c r="L32" s="227">
        <v>-7.5999999999999998E-2</v>
      </c>
      <c r="M32" s="351">
        <v>-6.117</v>
      </c>
      <c r="O32" s="462"/>
      <c r="P32" s="462"/>
      <c r="Q32" s="462"/>
      <c r="R32" s="462"/>
      <c r="S32" s="462"/>
      <c r="T32" s="462"/>
      <c r="U32" s="462"/>
      <c r="V32" s="462"/>
      <c r="W32" s="462"/>
      <c r="X32" s="462"/>
      <c r="Y32" s="462"/>
      <c r="Z32" s="462"/>
    </row>
    <row r="33" spans="1:26" x14ac:dyDescent="0.25">
      <c r="A33" s="160" t="s">
        <v>99</v>
      </c>
      <c r="B33" s="160"/>
      <c r="C33" s="146"/>
      <c r="D33" s="146" t="s">
        <v>100</v>
      </c>
      <c r="E33" s="306">
        <v>48.994</v>
      </c>
      <c r="F33" s="227">
        <v>50.048000000000002</v>
      </c>
      <c r="G33" s="227">
        <v>50.984000000000002</v>
      </c>
      <c r="H33" s="227">
        <v>51.856999999999999</v>
      </c>
      <c r="I33" s="227">
        <v>52.616999999999997</v>
      </c>
      <c r="J33" s="227">
        <v>53.18</v>
      </c>
      <c r="K33" s="227">
        <v>4.1859999999999999</v>
      </c>
      <c r="L33" s="227">
        <v>0.16700000000000001</v>
      </c>
      <c r="M33" s="351">
        <v>8.5440000000000005</v>
      </c>
      <c r="O33" s="462"/>
      <c r="P33" s="462"/>
      <c r="Q33" s="462"/>
      <c r="R33" s="462"/>
      <c r="S33" s="462"/>
      <c r="T33" s="462"/>
      <c r="U33" s="462"/>
      <c r="V33" s="462"/>
      <c r="W33" s="462"/>
      <c r="X33" s="462"/>
      <c r="Y33" s="462"/>
      <c r="Z33" s="462"/>
    </row>
    <row r="34" spans="1:26" x14ac:dyDescent="0.25">
      <c r="A34" s="160" t="s">
        <v>101</v>
      </c>
      <c r="B34" s="160"/>
      <c r="C34" s="146"/>
      <c r="D34" s="146" t="s">
        <v>102</v>
      </c>
      <c r="E34" s="306">
        <v>30.547999999999998</v>
      </c>
      <c r="F34" s="227">
        <v>30.782</v>
      </c>
      <c r="G34" s="227">
        <v>30.908000000000001</v>
      </c>
      <c r="H34" s="227">
        <v>30.933</v>
      </c>
      <c r="I34" s="227">
        <v>30.879000000000001</v>
      </c>
      <c r="J34" s="227">
        <v>30.779</v>
      </c>
      <c r="K34" s="227">
        <v>0.23100000000000165</v>
      </c>
      <c r="L34" s="227">
        <v>8.9999999999999993E-3</v>
      </c>
      <c r="M34" s="351">
        <v>0.75600000000000001</v>
      </c>
      <c r="O34" s="462"/>
      <c r="P34" s="462"/>
      <c r="Q34" s="462"/>
      <c r="R34" s="462"/>
      <c r="S34" s="462"/>
      <c r="T34" s="462"/>
      <c r="U34" s="462"/>
      <c r="V34" s="462"/>
      <c r="W34" s="462"/>
      <c r="X34" s="462"/>
      <c r="Y34" s="462"/>
      <c r="Z34" s="462"/>
    </row>
    <row r="35" spans="1:26" x14ac:dyDescent="0.25">
      <c r="A35" s="160" t="s">
        <v>103</v>
      </c>
      <c r="B35" s="160"/>
      <c r="C35" s="146"/>
      <c r="D35" s="146" t="s">
        <v>104</v>
      </c>
      <c r="E35" s="306">
        <v>23.292000000000002</v>
      </c>
      <c r="F35" s="227">
        <v>23.731000000000002</v>
      </c>
      <c r="G35" s="227">
        <v>24.148</v>
      </c>
      <c r="H35" s="227">
        <v>24.515999999999998</v>
      </c>
      <c r="I35" s="227">
        <v>24.77</v>
      </c>
      <c r="J35" s="227">
        <v>24.925999999999998</v>
      </c>
      <c r="K35" s="227">
        <v>1.6339999999999968</v>
      </c>
      <c r="L35" s="227">
        <v>6.5000000000000002E-2</v>
      </c>
      <c r="M35" s="351">
        <v>7.0149999999999997</v>
      </c>
      <c r="O35" s="462"/>
      <c r="P35" s="462"/>
      <c r="Q35" s="462"/>
      <c r="R35" s="462"/>
      <c r="S35" s="462"/>
      <c r="T35" s="462"/>
      <c r="U35" s="462"/>
      <c r="V35" s="462"/>
      <c r="W35" s="462"/>
      <c r="X35" s="462"/>
      <c r="Y35" s="462"/>
      <c r="Z35" s="462"/>
    </row>
    <row r="36" spans="1:26" x14ac:dyDescent="0.25">
      <c r="A36" s="160" t="s">
        <v>105</v>
      </c>
      <c r="B36" s="160"/>
      <c r="C36" s="146"/>
      <c r="D36" s="146" t="s">
        <v>106</v>
      </c>
      <c r="E36" s="306">
        <v>46.906999999999996</v>
      </c>
      <c r="F36" s="227">
        <v>47.643999999999998</v>
      </c>
      <c r="G36" s="227">
        <v>48.445</v>
      </c>
      <c r="H36" s="227">
        <v>49.156999999999996</v>
      </c>
      <c r="I36" s="227">
        <v>49.603000000000002</v>
      </c>
      <c r="J36" s="227">
        <v>49.905000000000001</v>
      </c>
      <c r="K36" s="227">
        <v>2.9980000000000047</v>
      </c>
      <c r="L36" s="227">
        <v>0.12</v>
      </c>
      <c r="M36" s="351">
        <v>6.391</v>
      </c>
      <c r="O36" s="462"/>
      <c r="P36" s="462"/>
      <c r="Q36" s="462"/>
      <c r="R36" s="462"/>
      <c r="S36" s="462"/>
      <c r="T36" s="462"/>
      <c r="U36" s="462"/>
      <c r="V36" s="462"/>
      <c r="W36" s="462"/>
      <c r="X36" s="462"/>
      <c r="Y36" s="462"/>
      <c r="Z36" s="462"/>
    </row>
    <row r="37" spans="1:26" x14ac:dyDescent="0.25">
      <c r="A37" s="160"/>
      <c r="B37" s="160"/>
      <c r="C37" s="146"/>
      <c r="D37" s="146"/>
      <c r="E37" s="306"/>
      <c r="F37" s="227"/>
      <c r="G37" s="227"/>
      <c r="H37" s="227"/>
      <c r="I37" s="227"/>
      <c r="J37" s="227"/>
      <c r="K37" s="227"/>
      <c r="L37" s="227"/>
      <c r="M37" s="351"/>
      <c r="O37" s="462"/>
      <c r="P37" s="462"/>
      <c r="Q37" s="462"/>
      <c r="R37" s="462"/>
      <c r="S37" s="462"/>
      <c r="T37" s="462"/>
      <c r="U37" s="462"/>
      <c r="V37" s="462"/>
      <c r="W37" s="462"/>
      <c r="X37" s="462"/>
      <c r="Y37" s="462"/>
      <c r="Z37" s="462"/>
    </row>
    <row r="38" spans="1:26" x14ac:dyDescent="0.25">
      <c r="A38" s="159" t="s">
        <v>107</v>
      </c>
      <c r="B38" s="159"/>
      <c r="C38" s="143" t="s">
        <v>108</v>
      </c>
      <c r="D38" s="143"/>
      <c r="E38" s="306">
        <v>1156.346</v>
      </c>
      <c r="F38" s="227">
        <v>1209.252</v>
      </c>
      <c r="G38" s="227">
        <v>1256.0990000000002</v>
      </c>
      <c r="H38" s="227">
        <v>1301.7379999999998</v>
      </c>
      <c r="I38" s="227">
        <v>1345.3110000000001</v>
      </c>
      <c r="J38" s="227">
        <v>1384.4070000000002</v>
      </c>
      <c r="K38" s="227">
        <v>228.06100000000015</v>
      </c>
      <c r="L38" s="227">
        <v>9.1219999999999999</v>
      </c>
      <c r="M38" s="351">
        <v>19.722999999999999</v>
      </c>
      <c r="O38" s="462"/>
      <c r="P38" s="462"/>
      <c r="Q38" s="462"/>
      <c r="R38" s="462"/>
      <c r="S38" s="462"/>
      <c r="T38" s="462"/>
      <c r="U38" s="462"/>
      <c r="V38" s="462"/>
      <c r="W38" s="462"/>
      <c r="X38" s="462"/>
      <c r="Y38" s="462"/>
      <c r="Z38" s="462"/>
    </row>
    <row r="39" spans="1:26" x14ac:dyDescent="0.25">
      <c r="A39" s="160" t="s">
        <v>109</v>
      </c>
      <c r="B39" s="160"/>
      <c r="C39" s="146"/>
      <c r="D39" s="146" t="s">
        <v>110</v>
      </c>
      <c r="E39" s="306">
        <v>118.08199999999999</v>
      </c>
      <c r="F39" s="227">
        <v>121.916</v>
      </c>
      <c r="G39" s="227">
        <v>125.66</v>
      </c>
      <c r="H39" s="227">
        <v>129.167</v>
      </c>
      <c r="I39" s="227">
        <v>132.41800000000001</v>
      </c>
      <c r="J39" s="227">
        <v>135.35300000000001</v>
      </c>
      <c r="K39" s="227">
        <v>17.271000000000015</v>
      </c>
      <c r="L39" s="227">
        <v>0.69099999999999995</v>
      </c>
      <c r="M39" s="351">
        <v>14.625999999999999</v>
      </c>
      <c r="O39" s="462"/>
      <c r="P39" s="462"/>
      <c r="Q39" s="462"/>
      <c r="R39" s="462"/>
      <c r="S39" s="462"/>
      <c r="T39" s="462"/>
      <c r="U39" s="462"/>
      <c r="V39" s="462"/>
      <c r="W39" s="462"/>
      <c r="X39" s="462"/>
      <c r="Y39" s="462"/>
      <c r="Z39" s="462"/>
    </row>
    <row r="40" spans="1:26" x14ac:dyDescent="0.25">
      <c r="A40" s="160" t="s">
        <v>111</v>
      </c>
      <c r="B40" s="160"/>
      <c r="C40" s="146"/>
      <c r="D40" s="146" t="s">
        <v>112</v>
      </c>
      <c r="E40" s="306">
        <v>79.403999999999996</v>
      </c>
      <c r="F40" s="227">
        <v>82.16</v>
      </c>
      <c r="G40" s="227">
        <v>84.8</v>
      </c>
      <c r="H40" s="227">
        <v>87.334999999999994</v>
      </c>
      <c r="I40" s="227">
        <v>89.744</v>
      </c>
      <c r="J40" s="227">
        <v>91.811999999999998</v>
      </c>
      <c r="K40" s="227">
        <v>12.408000000000001</v>
      </c>
      <c r="L40" s="227">
        <v>0.496</v>
      </c>
      <c r="M40" s="351">
        <v>15.625999999999999</v>
      </c>
      <c r="O40" s="462"/>
      <c r="P40" s="462"/>
      <c r="Q40" s="462"/>
      <c r="R40" s="462"/>
      <c r="S40" s="462"/>
      <c r="T40" s="462"/>
      <c r="U40" s="462"/>
      <c r="V40" s="462"/>
      <c r="W40" s="462"/>
      <c r="X40" s="462"/>
      <c r="Y40" s="462"/>
      <c r="Z40" s="462"/>
    </row>
    <row r="41" spans="1:26" x14ac:dyDescent="0.25">
      <c r="A41" s="160" t="s">
        <v>113</v>
      </c>
      <c r="B41" s="160"/>
      <c r="C41" s="146"/>
      <c r="D41" s="146" t="s">
        <v>114</v>
      </c>
      <c r="E41" s="306">
        <v>213.11600000000001</v>
      </c>
      <c r="F41" s="227">
        <v>228.38</v>
      </c>
      <c r="G41" s="227">
        <v>240.00700000000001</v>
      </c>
      <c r="H41" s="227">
        <v>251.946</v>
      </c>
      <c r="I41" s="227">
        <v>263.32400000000001</v>
      </c>
      <c r="J41" s="227">
        <v>273.66199999999998</v>
      </c>
      <c r="K41" s="227">
        <v>60.545999999999964</v>
      </c>
      <c r="L41" s="227">
        <v>2.4220000000000002</v>
      </c>
      <c r="M41" s="351">
        <v>28.41</v>
      </c>
      <c r="O41" s="462"/>
      <c r="P41" s="462"/>
      <c r="Q41" s="462"/>
      <c r="R41" s="462"/>
      <c r="S41" s="462"/>
      <c r="T41" s="462"/>
      <c r="U41" s="462"/>
      <c r="V41" s="462"/>
      <c r="W41" s="462"/>
      <c r="X41" s="462"/>
      <c r="Y41" s="462"/>
      <c r="Z41" s="462"/>
    </row>
    <row r="42" spans="1:26" x14ac:dyDescent="0.25">
      <c r="A42" s="160" t="s">
        <v>115</v>
      </c>
      <c r="B42" s="160"/>
      <c r="C42" s="146"/>
      <c r="D42" s="146" t="s">
        <v>116</v>
      </c>
      <c r="E42" s="306">
        <v>91.802000000000007</v>
      </c>
      <c r="F42" s="227">
        <v>95.245000000000005</v>
      </c>
      <c r="G42" s="227">
        <v>98.522000000000006</v>
      </c>
      <c r="H42" s="227">
        <v>101.709</v>
      </c>
      <c r="I42" s="227">
        <v>104.648</v>
      </c>
      <c r="J42" s="227">
        <v>107.178</v>
      </c>
      <c r="K42" s="227">
        <v>15.375999999999991</v>
      </c>
      <c r="L42" s="227">
        <v>0.61499999999999999</v>
      </c>
      <c r="M42" s="351">
        <v>16.748999999999999</v>
      </c>
      <c r="O42" s="462"/>
      <c r="P42" s="462"/>
      <c r="Q42" s="462"/>
      <c r="R42" s="462"/>
      <c r="S42" s="462"/>
      <c r="T42" s="462"/>
      <c r="U42" s="462"/>
      <c r="V42" s="462"/>
      <c r="W42" s="462"/>
      <c r="X42" s="462"/>
      <c r="Y42" s="462"/>
      <c r="Z42" s="462"/>
    </row>
    <row r="43" spans="1:26" x14ac:dyDescent="0.25">
      <c r="A43" s="160" t="s">
        <v>117</v>
      </c>
      <c r="B43" s="160"/>
      <c r="C43" s="146"/>
      <c r="D43" s="146" t="s">
        <v>118</v>
      </c>
      <c r="E43" s="306">
        <v>88.88</v>
      </c>
      <c r="F43" s="227">
        <v>91.302999999999997</v>
      </c>
      <c r="G43" s="227">
        <v>93.614000000000004</v>
      </c>
      <c r="H43" s="227">
        <v>95.927000000000007</v>
      </c>
      <c r="I43" s="227">
        <v>98.114999999999995</v>
      </c>
      <c r="J43" s="227">
        <v>99.981999999999999</v>
      </c>
      <c r="K43" s="227">
        <v>11.102000000000004</v>
      </c>
      <c r="L43" s="227">
        <v>0.44400000000000001</v>
      </c>
      <c r="M43" s="351">
        <v>12.491</v>
      </c>
      <c r="O43" s="462"/>
      <c r="P43" s="462"/>
      <c r="Q43" s="462"/>
      <c r="R43" s="462"/>
      <c r="S43" s="462"/>
      <c r="T43" s="462"/>
      <c r="U43" s="462"/>
      <c r="V43" s="462"/>
      <c r="W43" s="462"/>
      <c r="X43" s="462"/>
      <c r="Y43" s="462"/>
      <c r="Z43" s="462"/>
    </row>
    <row r="44" spans="1:26" x14ac:dyDescent="0.25">
      <c r="A44" s="160" t="s">
        <v>119</v>
      </c>
      <c r="B44" s="160"/>
      <c r="C44" s="146"/>
      <c r="D44" s="146" t="s">
        <v>120</v>
      </c>
      <c r="E44" s="306">
        <v>107.90900000000001</v>
      </c>
      <c r="F44" s="227">
        <v>115.39</v>
      </c>
      <c r="G44" s="227">
        <v>121.654</v>
      </c>
      <c r="H44" s="227">
        <v>127.67400000000001</v>
      </c>
      <c r="I44" s="227">
        <v>133.851</v>
      </c>
      <c r="J44" s="227">
        <v>139.55500000000001</v>
      </c>
      <c r="K44" s="227">
        <v>31.646000000000001</v>
      </c>
      <c r="L44" s="227">
        <v>1.266</v>
      </c>
      <c r="M44" s="351">
        <v>29.327000000000002</v>
      </c>
      <c r="O44" s="462"/>
      <c r="P44" s="462"/>
      <c r="Q44" s="462"/>
      <c r="R44" s="462"/>
      <c r="S44" s="462"/>
      <c r="T44" s="462"/>
      <c r="U44" s="462"/>
      <c r="V44" s="462"/>
      <c r="W44" s="462"/>
      <c r="X44" s="462"/>
      <c r="Y44" s="462"/>
      <c r="Z44" s="462"/>
    </row>
    <row r="45" spans="1:26" x14ac:dyDescent="0.25">
      <c r="A45" s="160" t="s">
        <v>121</v>
      </c>
      <c r="B45" s="160"/>
      <c r="C45" s="146"/>
      <c r="D45" s="146" t="s">
        <v>122</v>
      </c>
      <c r="E45" s="306">
        <v>124.181</v>
      </c>
      <c r="F45" s="227">
        <v>128.715</v>
      </c>
      <c r="G45" s="227">
        <v>133.172</v>
      </c>
      <c r="H45" s="227">
        <v>137.535</v>
      </c>
      <c r="I45" s="227">
        <v>141.66800000000001</v>
      </c>
      <c r="J45" s="227">
        <v>145.399</v>
      </c>
      <c r="K45" s="227">
        <v>21.218000000000004</v>
      </c>
      <c r="L45" s="227">
        <v>0.84899999999999998</v>
      </c>
      <c r="M45" s="351">
        <v>17.085999999999999</v>
      </c>
      <c r="O45" s="462"/>
      <c r="P45" s="462"/>
      <c r="Q45" s="462"/>
      <c r="R45" s="462"/>
      <c r="S45" s="462"/>
      <c r="T45" s="462"/>
      <c r="U45" s="462"/>
      <c r="V45" s="462"/>
      <c r="W45" s="462"/>
      <c r="X45" s="462"/>
      <c r="Y45" s="462"/>
      <c r="Z45" s="462"/>
    </row>
    <row r="46" spans="1:26" x14ac:dyDescent="0.25">
      <c r="A46" s="160" t="s">
        <v>123</v>
      </c>
      <c r="B46" s="160"/>
      <c r="C46" s="146"/>
      <c r="D46" s="146" t="s">
        <v>124</v>
      </c>
      <c r="E46" s="306">
        <v>96.349000000000004</v>
      </c>
      <c r="F46" s="227">
        <v>99.393000000000001</v>
      </c>
      <c r="G46" s="227">
        <v>102.28700000000001</v>
      </c>
      <c r="H46" s="227">
        <v>105.10899999999999</v>
      </c>
      <c r="I46" s="227">
        <v>107.93</v>
      </c>
      <c r="J46" s="227">
        <v>110.434</v>
      </c>
      <c r="K46" s="227">
        <v>14.084999999999994</v>
      </c>
      <c r="L46" s="227">
        <v>0.56299999999999994</v>
      </c>
      <c r="M46" s="351">
        <v>14.619</v>
      </c>
      <c r="O46" s="462"/>
      <c r="P46" s="462"/>
      <c r="Q46" s="462"/>
      <c r="R46" s="462"/>
      <c r="S46" s="462"/>
      <c r="T46" s="462"/>
      <c r="U46" s="462"/>
      <c r="V46" s="462"/>
      <c r="W46" s="462"/>
      <c r="X46" s="462"/>
      <c r="Y46" s="462"/>
      <c r="Z46" s="462"/>
    </row>
    <row r="47" spans="1:26" x14ac:dyDescent="0.25">
      <c r="A47" s="160" t="s">
        <v>125</v>
      </c>
      <c r="B47" s="160"/>
      <c r="C47" s="146"/>
      <c r="D47" s="146" t="s">
        <v>126</v>
      </c>
      <c r="E47" s="306">
        <v>97.497</v>
      </c>
      <c r="F47" s="227">
        <v>102.471</v>
      </c>
      <c r="G47" s="227">
        <v>107.575</v>
      </c>
      <c r="H47" s="227">
        <v>112.639</v>
      </c>
      <c r="I47" s="227">
        <v>117.56699999999999</v>
      </c>
      <c r="J47" s="227">
        <v>122.276</v>
      </c>
      <c r="K47" s="227">
        <v>24.778999999999996</v>
      </c>
      <c r="L47" s="227">
        <v>0.99099999999999999</v>
      </c>
      <c r="M47" s="351">
        <v>25.414999999999999</v>
      </c>
      <c r="O47" s="462"/>
      <c r="P47" s="462"/>
      <c r="Q47" s="462"/>
      <c r="R47" s="462"/>
      <c r="S47" s="462"/>
      <c r="T47" s="462"/>
      <c r="U47" s="462"/>
      <c r="V47" s="462"/>
      <c r="W47" s="462"/>
      <c r="X47" s="462"/>
      <c r="Y47" s="462"/>
      <c r="Z47" s="462"/>
    </row>
    <row r="48" spans="1:26" x14ac:dyDescent="0.25">
      <c r="A48" s="160" t="s">
        <v>127</v>
      </c>
      <c r="B48" s="160"/>
      <c r="C48" s="146"/>
      <c r="D48" s="146" t="s">
        <v>128</v>
      </c>
      <c r="E48" s="306">
        <v>139.126</v>
      </c>
      <c r="F48" s="227">
        <v>144.279</v>
      </c>
      <c r="G48" s="227">
        <v>148.80799999999999</v>
      </c>
      <c r="H48" s="227">
        <v>152.697</v>
      </c>
      <c r="I48" s="227">
        <v>156.04599999999999</v>
      </c>
      <c r="J48" s="227">
        <v>158.756</v>
      </c>
      <c r="K48" s="227">
        <v>19.629999999999995</v>
      </c>
      <c r="L48" s="227">
        <v>0.78500000000000003</v>
      </c>
      <c r="M48" s="351">
        <v>14.11</v>
      </c>
      <c r="O48" s="462"/>
      <c r="P48" s="462"/>
      <c r="Q48" s="462"/>
      <c r="R48" s="462"/>
      <c r="S48" s="462"/>
      <c r="T48" s="462"/>
      <c r="U48" s="462"/>
      <c r="V48" s="462"/>
      <c r="W48" s="462"/>
      <c r="X48" s="462"/>
      <c r="Y48" s="462"/>
      <c r="Z48" s="462"/>
    </row>
    <row r="49" spans="1:26" x14ac:dyDescent="0.25">
      <c r="A49" s="160"/>
      <c r="B49" s="160"/>
      <c r="C49" s="146"/>
      <c r="D49" s="146"/>
      <c r="E49" s="306"/>
      <c r="F49" s="227"/>
      <c r="G49" s="227"/>
      <c r="H49" s="227"/>
      <c r="I49" s="227"/>
      <c r="J49" s="227"/>
      <c r="K49" s="227"/>
      <c r="L49" s="227"/>
      <c r="M49" s="351"/>
      <c r="O49" s="462"/>
      <c r="P49" s="462"/>
      <c r="Q49" s="462"/>
      <c r="R49" s="462"/>
      <c r="S49" s="462"/>
      <c r="T49" s="462"/>
      <c r="U49" s="462"/>
      <c r="V49" s="462"/>
      <c r="W49" s="462"/>
      <c r="X49" s="462"/>
      <c r="Y49" s="462"/>
      <c r="Z49" s="462"/>
    </row>
    <row r="50" spans="1:26" x14ac:dyDescent="0.25">
      <c r="A50" s="159" t="s">
        <v>129</v>
      </c>
      <c r="B50" s="159"/>
      <c r="C50" s="143" t="s">
        <v>130</v>
      </c>
      <c r="D50" s="143"/>
      <c r="E50" s="306">
        <v>505.22399999999993</v>
      </c>
      <c r="F50" s="227">
        <v>520.05999999999995</v>
      </c>
      <c r="G50" s="227">
        <v>532.92399999999998</v>
      </c>
      <c r="H50" s="227">
        <v>545.37100000000009</v>
      </c>
      <c r="I50" s="227">
        <v>555.87099999999998</v>
      </c>
      <c r="J50" s="227">
        <v>564.33899999999994</v>
      </c>
      <c r="K50" s="227">
        <v>59.115000000000009</v>
      </c>
      <c r="L50" s="227">
        <v>2.3650000000000002</v>
      </c>
      <c r="M50" s="351">
        <v>11.701000000000001</v>
      </c>
      <c r="O50" s="462"/>
      <c r="P50" s="462"/>
      <c r="Q50" s="462"/>
      <c r="R50" s="462"/>
      <c r="S50" s="462"/>
      <c r="T50" s="462"/>
      <c r="U50" s="462"/>
      <c r="V50" s="462"/>
      <c r="W50" s="462"/>
      <c r="X50" s="462"/>
      <c r="Y50" s="462"/>
      <c r="Z50" s="462"/>
    </row>
    <row r="51" spans="1:26" x14ac:dyDescent="0.25">
      <c r="A51" s="160" t="s">
        <v>131</v>
      </c>
      <c r="B51" s="160"/>
      <c r="C51" s="146"/>
      <c r="D51" s="146" t="s">
        <v>132</v>
      </c>
      <c r="E51" s="306">
        <v>37.731999999999999</v>
      </c>
      <c r="F51" s="227">
        <v>38.11</v>
      </c>
      <c r="G51" s="227">
        <v>38.44</v>
      </c>
      <c r="H51" s="227">
        <v>38.74</v>
      </c>
      <c r="I51" s="227">
        <v>38.948999999999998</v>
      </c>
      <c r="J51" s="227">
        <v>39.033000000000001</v>
      </c>
      <c r="K51" s="227">
        <v>1.3010000000000019</v>
      </c>
      <c r="L51" s="227">
        <v>5.1999999999999998E-2</v>
      </c>
      <c r="M51" s="351">
        <v>3.448</v>
      </c>
      <c r="O51" s="462"/>
      <c r="P51" s="462"/>
      <c r="Q51" s="462"/>
      <c r="R51" s="462"/>
      <c r="S51" s="462"/>
      <c r="T51" s="462"/>
      <c r="U51" s="462"/>
      <c r="V51" s="462"/>
      <c r="W51" s="462"/>
      <c r="X51" s="462"/>
      <c r="Y51" s="462"/>
      <c r="Z51" s="462"/>
    </row>
    <row r="52" spans="1:26" x14ac:dyDescent="0.25">
      <c r="A52" s="160" t="s">
        <v>133</v>
      </c>
      <c r="B52" s="160"/>
      <c r="C52" s="146"/>
      <c r="D52" s="146" t="s">
        <v>134</v>
      </c>
      <c r="E52" s="306">
        <v>46.997999999999998</v>
      </c>
      <c r="F52" s="227">
        <v>50.048999999999999</v>
      </c>
      <c r="G52" s="227">
        <v>52.688000000000002</v>
      </c>
      <c r="H52" s="227">
        <v>55.031999999999996</v>
      </c>
      <c r="I52" s="227">
        <v>56.975000000000001</v>
      </c>
      <c r="J52" s="227">
        <v>58.566000000000003</v>
      </c>
      <c r="K52" s="227">
        <v>11.568000000000005</v>
      </c>
      <c r="L52" s="227">
        <v>0.46300000000000002</v>
      </c>
      <c r="M52" s="351">
        <v>24.614000000000001</v>
      </c>
      <c r="O52" s="462"/>
      <c r="P52" s="462"/>
      <c r="Q52" s="462"/>
      <c r="R52" s="462"/>
      <c r="S52" s="462"/>
      <c r="T52" s="462"/>
      <c r="U52" s="462"/>
      <c r="V52" s="462"/>
      <c r="W52" s="462"/>
      <c r="X52" s="462"/>
      <c r="Y52" s="462"/>
      <c r="Z52" s="462"/>
    </row>
    <row r="53" spans="1:26" x14ac:dyDescent="0.25">
      <c r="A53" s="160" t="s">
        <v>135</v>
      </c>
      <c r="B53" s="160"/>
      <c r="C53" s="146"/>
      <c r="D53" s="146" t="s">
        <v>136</v>
      </c>
      <c r="E53" s="306">
        <v>35.823</v>
      </c>
      <c r="F53" s="227">
        <v>37.180999999999997</v>
      </c>
      <c r="G53" s="227">
        <v>38.5</v>
      </c>
      <c r="H53" s="227">
        <v>39.713999999999999</v>
      </c>
      <c r="I53" s="227">
        <v>40.826999999999998</v>
      </c>
      <c r="J53" s="227">
        <v>41.756</v>
      </c>
      <c r="K53" s="227">
        <v>5.9329999999999998</v>
      </c>
      <c r="L53" s="227">
        <v>0.23699999999999999</v>
      </c>
      <c r="M53" s="351">
        <v>16.562000000000001</v>
      </c>
      <c r="O53" s="462"/>
      <c r="P53" s="462"/>
      <c r="Q53" s="462"/>
      <c r="R53" s="462"/>
      <c r="S53" s="462"/>
      <c r="T53" s="462"/>
      <c r="U53" s="462"/>
      <c r="V53" s="462"/>
      <c r="W53" s="462"/>
      <c r="X53" s="462"/>
      <c r="Y53" s="462"/>
      <c r="Z53" s="462"/>
    </row>
    <row r="54" spans="1:26" x14ac:dyDescent="0.25">
      <c r="A54" s="160" t="s">
        <v>137</v>
      </c>
      <c r="B54" s="160"/>
      <c r="C54" s="146"/>
      <c r="D54" s="146" t="s">
        <v>138</v>
      </c>
      <c r="E54" s="306">
        <v>34.353999999999999</v>
      </c>
      <c r="F54" s="227">
        <v>34.667999999999999</v>
      </c>
      <c r="G54" s="227">
        <v>34.954999999999998</v>
      </c>
      <c r="H54" s="227">
        <v>35.24</v>
      </c>
      <c r="I54" s="227">
        <v>35.454000000000001</v>
      </c>
      <c r="J54" s="227">
        <v>35.590000000000003</v>
      </c>
      <c r="K54" s="227">
        <v>1.2360000000000042</v>
      </c>
      <c r="L54" s="227">
        <v>4.9000000000000002E-2</v>
      </c>
      <c r="M54" s="351">
        <v>3.5979999999999999</v>
      </c>
      <c r="O54" s="462"/>
      <c r="P54" s="462"/>
      <c r="Q54" s="462"/>
      <c r="R54" s="462"/>
      <c r="S54" s="462"/>
      <c r="T54" s="462"/>
      <c r="U54" s="462"/>
      <c r="V54" s="462"/>
      <c r="W54" s="462"/>
      <c r="X54" s="462"/>
      <c r="Y54" s="462"/>
      <c r="Z54" s="462"/>
    </row>
    <row r="55" spans="1:26" x14ac:dyDescent="0.25">
      <c r="A55" s="160" t="s">
        <v>139</v>
      </c>
      <c r="B55" s="160"/>
      <c r="C55" s="146"/>
      <c r="D55" s="146" t="s">
        <v>140</v>
      </c>
      <c r="E55" s="306">
        <v>59.088000000000001</v>
      </c>
      <c r="F55" s="227">
        <v>61.274000000000001</v>
      </c>
      <c r="G55" s="227">
        <v>62.994999999999997</v>
      </c>
      <c r="H55" s="227">
        <v>64.981999999999999</v>
      </c>
      <c r="I55" s="227">
        <v>66.674000000000007</v>
      </c>
      <c r="J55" s="227">
        <v>68.087999999999994</v>
      </c>
      <c r="K55" s="227">
        <v>8.9999999999999929</v>
      </c>
      <c r="L55" s="227">
        <v>0.36</v>
      </c>
      <c r="M55" s="351">
        <v>15.231999999999999</v>
      </c>
      <c r="O55" s="462"/>
      <c r="P55" s="462"/>
      <c r="Q55" s="462"/>
      <c r="R55" s="462"/>
      <c r="S55" s="462"/>
      <c r="T55" s="462"/>
      <c r="U55" s="462"/>
      <c r="V55" s="462"/>
      <c r="W55" s="462"/>
      <c r="X55" s="462"/>
      <c r="Y55" s="462"/>
      <c r="Z55" s="462"/>
    </row>
    <row r="56" spans="1:26" x14ac:dyDescent="0.25">
      <c r="A56" s="160" t="s">
        <v>141</v>
      </c>
      <c r="B56" s="160"/>
      <c r="C56" s="146"/>
      <c r="D56" s="146" t="s">
        <v>142</v>
      </c>
      <c r="E56" s="306">
        <v>37.920999999999999</v>
      </c>
      <c r="F56" s="227">
        <v>38.884999999999998</v>
      </c>
      <c r="G56" s="227">
        <v>39.692</v>
      </c>
      <c r="H56" s="227">
        <v>40.348999999999997</v>
      </c>
      <c r="I56" s="227">
        <v>40.896000000000001</v>
      </c>
      <c r="J56" s="227">
        <v>41.371000000000002</v>
      </c>
      <c r="K56" s="227">
        <v>3.4500000000000028</v>
      </c>
      <c r="L56" s="227">
        <v>0.13800000000000001</v>
      </c>
      <c r="M56" s="351">
        <v>9.0980000000000008</v>
      </c>
      <c r="O56" s="462"/>
      <c r="P56" s="462"/>
      <c r="Q56" s="462"/>
      <c r="R56" s="462"/>
      <c r="S56" s="462"/>
      <c r="T56" s="462"/>
      <c r="U56" s="462"/>
      <c r="V56" s="462"/>
      <c r="W56" s="462"/>
      <c r="X56" s="462"/>
      <c r="Y56" s="462"/>
      <c r="Z56" s="462"/>
    </row>
    <row r="57" spans="1:26" x14ac:dyDescent="0.25">
      <c r="A57" s="160" t="s">
        <v>143</v>
      </c>
      <c r="B57" s="160"/>
      <c r="C57" s="146"/>
      <c r="D57" s="146" t="s">
        <v>144</v>
      </c>
      <c r="E57" s="306">
        <v>57.936</v>
      </c>
      <c r="F57" s="227">
        <v>59.133000000000003</v>
      </c>
      <c r="G57" s="227">
        <v>60.091000000000001</v>
      </c>
      <c r="H57" s="227">
        <v>61.378999999999998</v>
      </c>
      <c r="I57" s="227">
        <v>62.576000000000001</v>
      </c>
      <c r="J57" s="227">
        <v>63.634999999999998</v>
      </c>
      <c r="K57" s="227">
        <v>5.6989999999999981</v>
      </c>
      <c r="L57" s="227">
        <v>0.22800000000000001</v>
      </c>
      <c r="M57" s="351">
        <v>9.8369999999999997</v>
      </c>
      <c r="O57" s="462"/>
      <c r="P57" s="462"/>
      <c r="Q57" s="462"/>
      <c r="R57" s="462"/>
      <c r="S57" s="462"/>
      <c r="T57" s="462"/>
      <c r="U57" s="462"/>
      <c r="V57" s="462"/>
      <c r="W57" s="462"/>
      <c r="X57" s="462"/>
      <c r="Y57" s="462"/>
      <c r="Z57" s="462"/>
    </row>
    <row r="58" spans="1:26" x14ac:dyDescent="0.25">
      <c r="A58" s="160" t="s">
        <v>145</v>
      </c>
      <c r="B58" s="160"/>
      <c r="C58" s="146"/>
      <c r="D58" s="146" t="s">
        <v>146</v>
      </c>
      <c r="E58" s="306">
        <v>24.823</v>
      </c>
      <c r="F58" s="227">
        <v>25.643999999999998</v>
      </c>
      <c r="G58" s="227">
        <v>26.338000000000001</v>
      </c>
      <c r="H58" s="227">
        <v>26.902999999999999</v>
      </c>
      <c r="I58" s="227">
        <v>27.341999999999999</v>
      </c>
      <c r="J58" s="227">
        <v>27.640999999999998</v>
      </c>
      <c r="K58" s="227">
        <v>2.8179999999999978</v>
      </c>
      <c r="L58" s="227">
        <v>0.113</v>
      </c>
      <c r="M58" s="351">
        <v>11.352</v>
      </c>
      <c r="O58" s="462"/>
      <c r="P58" s="462"/>
      <c r="Q58" s="462"/>
      <c r="R58" s="462"/>
      <c r="S58" s="462"/>
      <c r="T58" s="462"/>
      <c r="U58" s="462"/>
      <c r="V58" s="462"/>
      <c r="W58" s="462"/>
      <c r="X58" s="462"/>
      <c r="Y58" s="462"/>
      <c r="Z58" s="462"/>
    </row>
    <row r="59" spans="1:26" x14ac:dyDescent="0.25">
      <c r="A59" s="160" t="s">
        <v>147</v>
      </c>
      <c r="B59" s="160"/>
      <c r="C59" s="146"/>
      <c r="D59" s="146" t="s">
        <v>148</v>
      </c>
      <c r="E59" s="306">
        <v>29.734999999999999</v>
      </c>
      <c r="F59" s="227">
        <v>30.722000000000001</v>
      </c>
      <c r="G59" s="227">
        <v>31.632999999999999</v>
      </c>
      <c r="H59" s="227">
        <v>32.488</v>
      </c>
      <c r="I59" s="227">
        <v>33.215000000000003</v>
      </c>
      <c r="J59" s="227">
        <v>33.777000000000001</v>
      </c>
      <c r="K59" s="227">
        <v>4.0420000000000016</v>
      </c>
      <c r="L59" s="227">
        <v>0.16200000000000001</v>
      </c>
      <c r="M59" s="351">
        <v>13.593</v>
      </c>
      <c r="O59" s="462"/>
      <c r="P59" s="462"/>
      <c r="Q59" s="462"/>
      <c r="R59" s="462"/>
      <c r="S59" s="462"/>
      <c r="T59" s="462"/>
      <c r="U59" s="462"/>
      <c r="V59" s="462"/>
      <c r="W59" s="462"/>
      <c r="X59" s="462"/>
      <c r="Y59" s="462"/>
      <c r="Z59" s="462"/>
    </row>
    <row r="60" spans="1:26" x14ac:dyDescent="0.25">
      <c r="A60" s="160" t="s">
        <v>149</v>
      </c>
      <c r="B60" s="160"/>
      <c r="C60" s="146"/>
      <c r="D60" s="146" t="s">
        <v>150</v>
      </c>
      <c r="E60" s="306">
        <v>46.704000000000001</v>
      </c>
      <c r="F60" s="227">
        <v>47.79</v>
      </c>
      <c r="G60" s="227">
        <v>48.756</v>
      </c>
      <c r="H60" s="227">
        <v>49.569000000000003</v>
      </c>
      <c r="I60" s="227">
        <v>50.265999999999998</v>
      </c>
      <c r="J60" s="227">
        <v>50.774999999999999</v>
      </c>
      <c r="K60" s="227">
        <v>4.070999999999998</v>
      </c>
      <c r="L60" s="227">
        <v>0.16300000000000001</v>
      </c>
      <c r="M60" s="351">
        <v>8.7170000000000005</v>
      </c>
      <c r="O60" s="462"/>
      <c r="P60" s="462"/>
      <c r="Q60" s="462"/>
      <c r="R60" s="462"/>
      <c r="S60" s="462"/>
      <c r="T60" s="462"/>
      <c r="U60" s="462"/>
      <c r="V60" s="462"/>
      <c r="W60" s="462"/>
      <c r="X60" s="462"/>
      <c r="Y60" s="462"/>
      <c r="Z60" s="462"/>
    </row>
    <row r="61" spans="1:26" x14ac:dyDescent="0.25">
      <c r="A61" s="160" t="s">
        <v>151</v>
      </c>
      <c r="B61" s="160"/>
      <c r="C61" s="146"/>
      <c r="D61" s="146" t="s">
        <v>152</v>
      </c>
      <c r="E61" s="306">
        <v>45.991</v>
      </c>
      <c r="F61" s="227">
        <v>47.097000000000001</v>
      </c>
      <c r="G61" s="227">
        <v>47.972000000000001</v>
      </c>
      <c r="H61" s="227">
        <v>48.804000000000002</v>
      </c>
      <c r="I61" s="227">
        <v>49.415999999999997</v>
      </c>
      <c r="J61" s="227">
        <v>49.856999999999999</v>
      </c>
      <c r="K61" s="227">
        <v>3.8659999999999997</v>
      </c>
      <c r="L61" s="227">
        <v>0.155</v>
      </c>
      <c r="M61" s="351">
        <v>8.4060000000000006</v>
      </c>
      <c r="O61" s="462"/>
      <c r="P61" s="462"/>
      <c r="Q61" s="462"/>
      <c r="R61" s="462"/>
      <c r="S61" s="462"/>
      <c r="T61" s="462"/>
      <c r="U61" s="462"/>
      <c r="V61" s="462"/>
      <c r="W61" s="462"/>
      <c r="X61" s="462"/>
      <c r="Y61" s="462"/>
      <c r="Z61" s="462"/>
    </row>
    <row r="62" spans="1:26" x14ac:dyDescent="0.25">
      <c r="A62" s="160" t="s">
        <v>153</v>
      </c>
      <c r="B62" s="160"/>
      <c r="C62" s="146"/>
      <c r="D62" s="146" t="s">
        <v>154</v>
      </c>
      <c r="E62" s="306">
        <v>48.119</v>
      </c>
      <c r="F62" s="227">
        <v>49.506999999999998</v>
      </c>
      <c r="G62" s="227">
        <v>50.863999999999997</v>
      </c>
      <c r="H62" s="227">
        <v>52.170999999999999</v>
      </c>
      <c r="I62" s="227">
        <v>53.280999999999999</v>
      </c>
      <c r="J62" s="227">
        <v>54.25</v>
      </c>
      <c r="K62" s="227">
        <v>6.1310000000000002</v>
      </c>
      <c r="L62" s="227">
        <v>0.245</v>
      </c>
      <c r="M62" s="351">
        <v>12.741</v>
      </c>
      <c r="O62" s="462"/>
      <c r="P62" s="462"/>
      <c r="Q62" s="462"/>
      <c r="R62" s="462"/>
      <c r="S62" s="462"/>
      <c r="T62" s="462"/>
      <c r="U62" s="462"/>
      <c r="V62" s="462"/>
      <c r="W62" s="462"/>
      <c r="X62" s="462"/>
      <c r="Y62" s="462"/>
      <c r="Z62" s="462"/>
    </row>
    <row r="63" spans="1:26" x14ac:dyDescent="0.25">
      <c r="A63" s="160"/>
      <c r="B63" s="160"/>
      <c r="C63" s="146"/>
      <c r="D63" s="146"/>
      <c r="E63" s="306"/>
      <c r="F63" s="227"/>
      <c r="G63" s="227"/>
      <c r="H63" s="227"/>
      <c r="I63" s="227"/>
      <c r="J63" s="227"/>
      <c r="K63" s="227"/>
      <c r="L63" s="227"/>
      <c r="M63" s="351"/>
      <c r="O63" s="462"/>
      <c r="P63" s="462"/>
      <c r="Q63" s="462"/>
      <c r="R63" s="462"/>
      <c r="S63" s="462"/>
      <c r="T63" s="462"/>
      <c r="U63" s="462"/>
      <c r="V63" s="462"/>
      <c r="W63" s="462"/>
      <c r="X63" s="462"/>
      <c r="Y63" s="462"/>
      <c r="Z63" s="462"/>
    </row>
    <row r="64" spans="1:26" x14ac:dyDescent="0.25">
      <c r="A64" s="159" t="s">
        <v>155</v>
      </c>
      <c r="B64" s="159"/>
      <c r="C64" s="143" t="s">
        <v>156</v>
      </c>
      <c r="D64" s="143"/>
      <c r="E64" s="306">
        <v>613.52200000000005</v>
      </c>
      <c r="F64" s="227">
        <v>633.88400000000001</v>
      </c>
      <c r="G64" s="227">
        <v>651.60699999999997</v>
      </c>
      <c r="H64" s="227">
        <v>668.65599999999995</v>
      </c>
      <c r="I64" s="227">
        <v>684.22</v>
      </c>
      <c r="J64" s="227">
        <v>698.44</v>
      </c>
      <c r="K64" s="227">
        <v>84.918000000000006</v>
      </c>
      <c r="L64" s="227">
        <v>3.3969999999999998</v>
      </c>
      <c r="M64" s="351">
        <v>13.840999999999999</v>
      </c>
      <c r="O64" s="462"/>
      <c r="P64" s="462"/>
      <c r="Q64" s="462"/>
      <c r="R64" s="462"/>
      <c r="S64" s="462"/>
      <c r="T64" s="462"/>
      <c r="U64" s="462"/>
      <c r="V64" s="462"/>
      <c r="W64" s="462"/>
      <c r="X64" s="462"/>
      <c r="Y64" s="462"/>
      <c r="Z64" s="462"/>
    </row>
    <row r="65" spans="1:26" x14ac:dyDescent="0.25">
      <c r="A65" s="160" t="s">
        <v>157</v>
      </c>
      <c r="B65" s="160"/>
      <c r="C65" s="146"/>
      <c r="D65" s="146" t="s">
        <v>158</v>
      </c>
      <c r="E65" s="306">
        <v>62.35</v>
      </c>
      <c r="F65" s="227">
        <v>63.82</v>
      </c>
      <c r="G65" s="227">
        <v>65.117999999999995</v>
      </c>
      <c r="H65" s="227">
        <v>66.311999999999998</v>
      </c>
      <c r="I65" s="227">
        <v>67.472999999999999</v>
      </c>
      <c r="J65" s="227">
        <v>68.613</v>
      </c>
      <c r="K65" s="227">
        <v>6.2629999999999981</v>
      </c>
      <c r="L65" s="227">
        <v>0.251</v>
      </c>
      <c r="M65" s="351">
        <v>10.045</v>
      </c>
      <c r="O65" s="462"/>
      <c r="P65" s="462"/>
      <c r="Q65" s="462"/>
      <c r="R65" s="462"/>
      <c r="S65" s="462"/>
      <c r="T65" s="462"/>
      <c r="U65" s="462"/>
      <c r="V65" s="462"/>
      <c r="W65" s="462"/>
      <c r="X65" s="462"/>
      <c r="Y65" s="462"/>
      <c r="Z65" s="462"/>
    </row>
    <row r="66" spans="1:26" x14ac:dyDescent="0.25">
      <c r="A66" s="160" t="s">
        <v>159</v>
      </c>
      <c r="B66" s="160"/>
      <c r="C66" s="146"/>
      <c r="D66" s="146" t="s">
        <v>160</v>
      </c>
      <c r="E66" s="306">
        <v>212.017</v>
      </c>
      <c r="F66" s="227">
        <v>221.886</v>
      </c>
      <c r="G66" s="227">
        <v>229.584</v>
      </c>
      <c r="H66" s="227">
        <v>237.45</v>
      </c>
      <c r="I66" s="227">
        <v>245.02199999999999</v>
      </c>
      <c r="J66" s="227">
        <v>251.98099999999999</v>
      </c>
      <c r="K66" s="227">
        <v>39.963999999999999</v>
      </c>
      <c r="L66" s="227">
        <v>1.599</v>
      </c>
      <c r="M66" s="351">
        <v>18.849</v>
      </c>
      <c r="O66" s="462"/>
      <c r="P66" s="462"/>
      <c r="Q66" s="462"/>
      <c r="R66" s="462"/>
      <c r="S66" s="462"/>
      <c r="T66" s="462"/>
      <c r="U66" s="462"/>
      <c r="V66" s="462"/>
      <c r="W66" s="462"/>
      <c r="X66" s="462"/>
      <c r="Y66" s="462"/>
      <c r="Z66" s="462"/>
    </row>
    <row r="67" spans="1:26" x14ac:dyDescent="0.25">
      <c r="A67" s="160" t="s">
        <v>161</v>
      </c>
      <c r="B67" s="160"/>
      <c r="C67" s="146"/>
      <c r="D67" s="146" t="s">
        <v>162</v>
      </c>
      <c r="E67" s="306">
        <v>119.46</v>
      </c>
      <c r="F67" s="227">
        <v>122.32299999999999</v>
      </c>
      <c r="G67" s="227">
        <v>125.095</v>
      </c>
      <c r="H67" s="227">
        <v>127.789</v>
      </c>
      <c r="I67" s="227">
        <v>130.12100000000001</v>
      </c>
      <c r="J67" s="227">
        <v>132.28899999999999</v>
      </c>
      <c r="K67" s="227">
        <v>12.828999999999994</v>
      </c>
      <c r="L67" s="227">
        <v>0.51300000000000001</v>
      </c>
      <c r="M67" s="351">
        <v>10.739000000000001</v>
      </c>
      <c r="O67" s="462"/>
      <c r="P67" s="462"/>
      <c r="Q67" s="462"/>
      <c r="R67" s="462"/>
      <c r="S67" s="462"/>
      <c r="T67" s="462"/>
      <c r="U67" s="462"/>
      <c r="V67" s="462"/>
      <c r="W67" s="462"/>
      <c r="X67" s="462"/>
      <c r="Y67" s="462"/>
      <c r="Z67" s="462"/>
    </row>
    <row r="68" spans="1:26" x14ac:dyDescent="0.25">
      <c r="A68" s="160" t="s">
        <v>163</v>
      </c>
      <c r="B68" s="160"/>
      <c r="C68" s="146"/>
      <c r="D68" s="146" t="s">
        <v>164</v>
      </c>
      <c r="E68" s="306">
        <v>77.17</v>
      </c>
      <c r="F68" s="227">
        <v>79.722999999999999</v>
      </c>
      <c r="G68" s="227">
        <v>82.025999999999996</v>
      </c>
      <c r="H68" s="227">
        <v>83.977000000000004</v>
      </c>
      <c r="I68" s="227">
        <v>85.581999999999994</v>
      </c>
      <c r="J68" s="227">
        <v>86.951999999999998</v>
      </c>
      <c r="K68" s="227">
        <v>9.7819999999999965</v>
      </c>
      <c r="L68" s="227">
        <v>0.39100000000000001</v>
      </c>
      <c r="M68" s="351">
        <v>12.676</v>
      </c>
      <c r="O68" s="462"/>
      <c r="P68" s="462"/>
      <c r="Q68" s="462"/>
      <c r="R68" s="462"/>
      <c r="S68" s="462"/>
      <c r="T68" s="462"/>
      <c r="U68" s="462"/>
      <c r="V68" s="462"/>
      <c r="W68" s="462"/>
      <c r="X68" s="462"/>
      <c r="Y68" s="462"/>
      <c r="Z68" s="462"/>
    </row>
    <row r="69" spans="1:26" x14ac:dyDescent="0.25">
      <c r="A69" s="160" t="s">
        <v>165</v>
      </c>
      <c r="B69" s="160"/>
      <c r="C69" s="146"/>
      <c r="D69" s="146" t="s">
        <v>166</v>
      </c>
      <c r="E69" s="306">
        <v>142.52500000000001</v>
      </c>
      <c r="F69" s="227">
        <v>146.13200000000001</v>
      </c>
      <c r="G69" s="227">
        <v>149.78399999999999</v>
      </c>
      <c r="H69" s="227">
        <v>153.12799999999999</v>
      </c>
      <c r="I69" s="227">
        <v>156.02199999999999</v>
      </c>
      <c r="J69" s="227">
        <v>158.60499999999999</v>
      </c>
      <c r="K69" s="227">
        <v>16.079999999999984</v>
      </c>
      <c r="L69" s="227">
        <v>0.64300000000000002</v>
      </c>
      <c r="M69" s="351">
        <v>11.282</v>
      </c>
      <c r="O69" s="462"/>
      <c r="P69" s="462"/>
      <c r="Q69" s="462"/>
      <c r="R69" s="462"/>
      <c r="S69" s="462"/>
      <c r="T69" s="462"/>
      <c r="U69" s="462"/>
      <c r="V69" s="462"/>
      <c r="W69" s="462"/>
      <c r="X69" s="462"/>
      <c r="Y69" s="462"/>
      <c r="Z69" s="462"/>
    </row>
    <row r="70" spans="1:26" x14ac:dyDescent="0.25">
      <c r="A70" s="160"/>
      <c r="B70" s="160"/>
      <c r="C70" s="146"/>
      <c r="D70" s="146"/>
      <c r="E70" s="306"/>
      <c r="F70" s="227"/>
      <c r="G70" s="227"/>
      <c r="H70" s="227"/>
      <c r="I70" s="227"/>
      <c r="J70" s="227"/>
      <c r="K70" s="227"/>
      <c r="L70" s="227"/>
      <c r="M70" s="351"/>
      <c r="O70" s="462"/>
      <c r="P70" s="462"/>
      <c r="Q70" s="462"/>
      <c r="R70" s="462"/>
      <c r="S70" s="462"/>
      <c r="T70" s="462"/>
      <c r="U70" s="462"/>
      <c r="V70" s="462"/>
      <c r="W70" s="462"/>
      <c r="X70" s="462"/>
      <c r="Y70" s="462"/>
      <c r="Z70" s="462"/>
    </row>
    <row r="71" spans="1:26" x14ac:dyDescent="0.25">
      <c r="A71" s="159" t="s">
        <v>167</v>
      </c>
      <c r="B71" s="159"/>
      <c r="C71" s="143" t="s">
        <v>168</v>
      </c>
      <c r="D71" s="143"/>
      <c r="E71" s="306">
        <v>145.411</v>
      </c>
      <c r="F71" s="227">
        <v>149.78899999999999</v>
      </c>
      <c r="G71" s="227">
        <v>153.96600000000001</v>
      </c>
      <c r="H71" s="227">
        <v>157.81899999999999</v>
      </c>
      <c r="I71" s="227">
        <v>160.89500000000001</v>
      </c>
      <c r="J71" s="227">
        <v>162.82400000000001</v>
      </c>
      <c r="K71" s="227">
        <v>17.413000000000011</v>
      </c>
      <c r="L71" s="227">
        <v>0.69699999999999995</v>
      </c>
      <c r="M71" s="351">
        <v>11.975</v>
      </c>
      <c r="O71" s="462"/>
      <c r="P71" s="462"/>
      <c r="Q71" s="462"/>
      <c r="R71" s="462"/>
      <c r="S71" s="462"/>
      <c r="T71" s="462"/>
      <c r="U71" s="462"/>
      <c r="V71" s="462"/>
      <c r="W71" s="462"/>
      <c r="X71" s="462"/>
      <c r="Y71" s="462"/>
      <c r="Z71" s="462"/>
    </row>
    <row r="72" spans="1:26" x14ac:dyDescent="0.25">
      <c r="A72" s="159" t="s">
        <v>169</v>
      </c>
      <c r="B72" s="159"/>
      <c r="C72" s="143" t="s">
        <v>170</v>
      </c>
      <c r="D72" s="143"/>
      <c r="E72" s="306">
        <v>113.657</v>
      </c>
      <c r="F72" s="227">
        <v>116.271</v>
      </c>
      <c r="G72" s="227">
        <v>118.164</v>
      </c>
      <c r="H72" s="227">
        <v>120.128</v>
      </c>
      <c r="I72" s="227">
        <v>122.093</v>
      </c>
      <c r="J72" s="227">
        <v>123.651</v>
      </c>
      <c r="K72" s="227">
        <v>9.9939999999999998</v>
      </c>
      <c r="L72" s="227">
        <v>0.4</v>
      </c>
      <c r="M72" s="351">
        <v>8.7929999999999993</v>
      </c>
      <c r="O72" s="462"/>
      <c r="P72" s="462"/>
      <c r="Q72" s="462"/>
      <c r="R72" s="462"/>
      <c r="S72" s="462"/>
      <c r="T72" s="462"/>
      <c r="U72" s="462"/>
      <c r="V72" s="462"/>
      <c r="W72" s="462"/>
      <c r="X72" s="462"/>
      <c r="Y72" s="462"/>
      <c r="Z72" s="462"/>
    </row>
    <row r="73" spans="1:26" x14ac:dyDescent="0.25">
      <c r="A73" s="159" t="s">
        <v>171</v>
      </c>
      <c r="B73" s="159"/>
      <c r="C73" s="143" t="s">
        <v>172</v>
      </c>
      <c r="D73" s="143"/>
      <c r="E73" s="306">
        <v>70.33</v>
      </c>
      <c r="F73" s="227">
        <v>71.608000000000004</v>
      </c>
      <c r="G73" s="227">
        <v>72.653000000000006</v>
      </c>
      <c r="H73" s="227">
        <v>73.600999999999999</v>
      </c>
      <c r="I73" s="227">
        <v>74.5</v>
      </c>
      <c r="J73" s="227">
        <v>75.103999999999999</v>
      </c>
      <c r="K73" s="227">
        <v>4.7740000000000009</v>
      </c>
      <c r="L73" s="227">
        <v>0.191</v>
      </c>
      <c r="M73" s="351">
        <v>6.7880000000000003</v>
      </c>
      <c r="O73" s="462"/>
      <c r="P73" s="462"/>
      <c r="Q73" s="462"/>
      <c r="R73" s="462"/>
      <c r="S73" s="462"/>
      <c r="T73" s="462"/>
      <c r="U73" s="462"/>
      <c r="V73" s="462"/>
      <c r="W73" s="462"/>
      <c r="X73" s="462"/>
      <c r="Y73" s="462"/>
      <c r="Z73" s="462"/>
    </row>
    <row r="74" spans="1:26" x14ac:dyDescent="0.25">
      <c r="A74" s="159" t="s">
        <v>173</v>
      </c>
      <c r="B74" s="159"/>
      <c r="C74" s="143" t="s">
        <v>174</v>
      </c>
      <c r="D74" s="143"/>
      <c r="E74" s="306">
        <v>71.974999999999994</v>
      </c>
      <c r="F74" s="227">
        <v>74.17</v>
      </c>
      <c r="G74" s="227">
        <v>76.150999999999996</v>
      </c>
      <c r="H74" s="227">
        <v>78.010999999999996</v>
      </c>
      <c r="I74" s="227">
        <v>79.474999999999994</v>
      </c>
      <c r="J74" s="227">
        <v>80.484999999999999</v>
      </c>
      <c r="K74" s="227">
        <v>8.5100000000000051</v>
      </c>
      <c r="L74" s="227">
        <v>0.34</v>
      </c>
      <c r="M74" s="351">
        <v>11.824</v>
      </c>
      <c r="O74" s="462"/>
      <c r="P74" s="462"/>
      <c r="Q74" s="462"/>
      <c r="R74" s="462"/>
      <c r="S74" s="462"/>
      <c r="T74" s="462"/>
      <c r="U74" s="462"/>
      <c r="V74" s="462"/>
      <c r="W74" s="462"/>
      <c r="X74" s="462"/>
      <c r="Y74" s="462"/>
      <c r="Z74" s="462"/>
    </row>
    <row r="75" spans="1:26" x14ac:dyDescent="0.25">
      <c r="A75" s="159" t="s">
        <v>175</v>
      </c>
      <c r="B75" s="159"/>
      <c r="C75" s="143" t="s">
        <v>176</v>
      </c>
      <c r="D75" s="143"/>
      <c r="E75" s="306">
        <v>86.07</v>
      </c>
      <c r="F75" s="227">
        <v>90.828999999999994</v>
      </c>
      <c r="G75" s="227">
        <v>94.93</v>
      </c>
      <c r="H75" s="227">
        <v>99.027000000000001</v>
      </c>
      <c r="I75" s="227">
        <v>102.774</v>
      </c>
      <c r="J75" s="227">
        <v>106.22199999999999</v>
      </c>
      <c r="K75" s="227">
        <v>20.152000000000001</v>
      </c>
      <c r="L75" s="227">
        <v>0.80600000000000005</v>
      </c>
      <c r="M75" s="351">
        <v>23.414000000000001</v>
      </c>
      <c r="O75" s="462"/>
      <c r="P75" s="462"/>
      <c r="Q75" s="462"/>
      <c r="R75" s="462"/>
      <c r="S75" s="462"/>
      <c r="T75" s="462"/>
      <c r="U75" s="462"/>
      <c r="V75" s="462"/>
      <c r="W75" s="462"/>
      <c r="X75" s="462"/>
      <c r="Y75" s="462"/>
      <c r="Z75" s="462"/>
    </row>
    <row r="76" spans="1:26" x14ac:dyDescent="0.25">
      <c r="A76" s="160"/>
      <c r="B76" s="160"/>
      <c r="C76" s="146"/>
      <c r="D76" s="146"/>
      <c r="E76" s="306"/>
      <c r="F76" s="227"/>
      <c r="G76" s="227"/>
      <c r="H76" s="227"/>
      <c r="I76" s="227"/>
      <c r="J76" s="227"/>
      <c r="K76" s="227"/>
      <c r="L76" s="227"/>
      <c r="M76" s="351"/>
      <c r="O76" s="462"/>
      <c r="P76" s="462"/>
      <c r="Q76" s="462"/>
      <c r="R76" s="462"/>
      <c r="S76" s="462"/>
      <c r="T76" s="462"/>
      <c r="U76" s="462"/>
      <c r="V76" s="462"/>
      <c r="W76" s="462"/>
      <c r="X76" s="462"/>
      <c r="Y76" s="462"/>
      <c r="Z76" s="462"/>
    </row>
    <row r="77" spans="1:26" x14ac:dyDescent="0.25">
      <c r="A77" s="159" t="s">
        <v>177</v>
      </c>
      <c r="B77" s="159"/>
      <c r="C77" s="143" t="s">
        <v>178</v>
      </c>
      <c r="D77" s="143"/>
      <c r="E77" s="306">
        <v>261.44800000000004</v>
      </c>
      <c r="F77" s="227">
        <v>267.56900000000002</v>
      </c>
      <c r="G77" s="227">
        <v>273.49900000000002</v>
      </c>
      <c r="H77" s="227">
        <v>279.16800000000001</v>
      </c>
      <c r="I77" s="227">
        <v>283.87</v>
      </c>
      <c r="J77" s="227">
        <v>287.101</v>
      </c>
      <c r="K77" s="227">
        <v>25.652999999999963</v>
      </c>
      <c r="L77" s="227">
        <v>1.026</v>
      </c>
      <c r="M77" s="351">
        <v>9.8119999999999994</v>
      </c>
      <c r="O77" s="462"/>
      <c r="P77" s="462"/>
      <c r="Q77" s="462"/>
      <c r="R77" s="462"/>
      <c r="S77" s="462"/>
      <c r="T77" s="462"/>
      <c r="U77" s="462"/>
      <c r="V77" s="462"/>
      <c r="W77" s="462"/>
      <c r="X77" s="462"/>
      <c r="Y77" s="462"/>
      <c r="Z77" s="462"/>
    </row>
    <row r="78" spans="1:26" x14ac:dyDescent="0.25">
      <c r="A78" s="160" t="s">
        <v>179</v>
      </c>
      <c r="B78" s="160"/>
      <c r="C78" s="146"/>
      <c r="D78" s="146" t="s">
        <v>180</v>
      </c>
      <c r="E78" s="306">
        <v>24.902000000000001</v>
      </c>
      <c r="F78" s="227">
        <v>25.466999999999999</v>
      </c>
      <c r="G78" s="227">
        <v>26.074999999999999</v>
      </c>
      <c r="H78" s="227">
        <v>26.690999999999999</v>
      </c>
      <c r="I78" s="227">
        <v>27.207000000000001</v>
      </c>
      <c r="J78" s="227">
        <v>27.565999999999999</v>
      </c>
      <c r="K78" s="227">
        <v>2.6639999999999979</v>
      </c>
      <c r="L78" s="227">
        <v>0.107</v>
      </c>
      <c r="M78" s="351">
        <v>10.698</v>
      </c>
      <c r="O78" s="462"/>
      <c r="P78" s="462"/>
      <c r="Q78" s="462"/>
      <c r="R78" s="462"/>
      <c r="S78" s="462"/>
      <c r="T78" s="462"/>
      <c r="U78" s="462"/>
      <c r="V78" s="462"/>
      <c r="W78" s="462"/>
      <c r="X78" s="462"/>
      <c r="Y78" s="462"/>
      <c r="Z78" s="462"/>
    </row>
    <row r="79" spans="1:26" x14ac:dyDescent="0.25">
      <c r="A79" s="160" t="s">
        <v>181</v>
      </c>
      <c r="B79" s="160"/>
      <c r="C79" s="146"/>
      <c r="D79" s="146" t="s">
        <v>182</v>
      </c>
      <c r="E79" s="306">
        <v>38.936</v>
      </c>
      <c r="F79" s="227">
        <v>39.872</v>
      </c>
      <c r="G79" s="227">
        <v>40.728999999999999</v>
      </c>
      <c r="H79" s="227">
        <v>41.435000000000002</v>
      </c>
      <c r="I79" s="227">
        <v>41.923999999999999</v>
      </c>
      <c r="J79" s="227">
        <v>42.165999999999997</v>
      </c>
      <c r="K79" s="227">
        <v>3.2299999999999969</v>
      </c>
      <c r="L79" s="227">
        <v>0.129</v>
      </c>
      <c r="M79" s="351">
        <v>8.2959999999999994</v>
      </c>
      <c r="O79" s="462"/>
      <c r="P79" s="462"/>
      <c r="Q79" s="462"/>
      <c r="R79" s="462"/>
      <c r="S79" s="462"/>
      <c r="T79" s="462"/>
      <c r="U79" s="462"/>
      <c r="V79" s="462"/>
      <c r="W79" s="462"/>
      <c r="X79" s="462"/>
      <c r="Y79" s="462"/>
      <c r="Z79" s="462"/>
    </row>
    <row r="80" spans="1:26" x14ac:dyDescent="0.25">
      <c r="A80" s="160" t="s">
        <v>183</v>
      </c>
      <c r="B80" s="160"/>
      <c r="C80" s="146"/>
      <c r="D80" s="146" t="s">
        <v>184</v>
      </c>
      <c r="E80" s="306">
        <v>67.882000000000005</v>
      </c>
      <c r="F80" s="227">
        <v>69.376999999999995</v>
      </c>
      <c r="G80" s="227">
        <v>70.784999999999997</v>
      </c>
      <c r="H80" s="227">
        <v>72.177000000000007</v>
      </c>
      <c r="I80" s="227">
        <v>73.388000000000005</v>
      </c>
      <c r="J80" s="227">
        <v>74.319999999999993</v>
      </c>
      <c r="K80" s="227">
        <v>6.4379999999999882</v>
      </c>
      <c r="L80" s="227">
        <v>0.25800000000000001</v>
      </c>
      <c r="M80" s="351">
        <v>9.484</v>
      </c>
      <c r="O80" s="462"/>
      <c r="P80" s="462"/>
      <c r="Q80" s="462"/>
      <c r="R80" s="462"/>
      <c r="S80" s="462"/>
      <c r="T80" s="462"/>
      <c r="U80" s="462"/>
      <c r="V80" s="462"/>
      <c r="W80" s="462"/>
      <c r="X80" s="462"/>
      <c r="Y80" s="462"/>
      <c r="Z80" s="462"/>
    </row>
    <row r="81" spans="1:26" x14ac:dyDescent="0.25">
      <c r="A81" s="160" t="s">
        <v>185</v>
      </c>
      <c r="B81" s="160"/>
      <c r="C81" s="146"/>
      <c r="D81" s="146" t="s">
        <v>186</v>
      </c>
      <c r="E81" s="306">
        <v>21.39</v>
      </c>
      <c r="F81" s="227">
        <v>21.452999999999999</v>
      </c>
      <c r="G81" s="227">
        <v>21.518999999999998</v>
      </c>
      <c r="H81" s="227">
        <v>21.548999999999999</v>
      </c>
      <c r="I81" s="227">
        <v>21.55</v>
      </c>
      <c r="J81" s="227">
        <v>21.494</v>
      </c>
      <c r="K81" s="227">
        <v>0.1039999999999992</v>
      </c>
      <c r="L81" s="227">
        <v>4.0000000000000001E-3</v>
      </c>
      <c r="M81" s="351">
        <v>0.48599999999999999</v>
      </c>
      <c r="O81" s="462"/>
      <c r="P81" s="462"/>
      <c r="Q81" s="462"/>
      <c r="R81" s="462"/>
      <c r="S81" s="462"/>
      <c r="T81" s="462"/>
      <c r="U81" s="462"/>
      <c r="V81" s="462"/>
      <c r="W81" s="462"/>
      <c r="X81" s="462"/>
      <c r="Y81" s="462"/>
      <c r="Z81" s="462"/>
    </row>
    <row r="82" spans="1:26" x14ac:dyDescent="0.25">
      <c r="A82" s="160" t="s">
        <v>187</v>
      </c>
      <c r="B82" s="160"/>
      <c r="C82" s="146"/>
      <c r="D82" s="146" t="s">
        <v>188</v>
      </c>
      <c r="E82" s="306">
        <v>23.131</v>
      </c>
      <c r="F82" s="227">
        <v>23.815000000000001</v>
      </c>
      <c r="G82" s="227">
        <v>24.521000000000001</v>
      </c>
      <c r="H82" s="227">
        <v>25.231999999999999</v>
      </c>
      <c r="I82" s="227">
        <v>25.83</v>
      </c>
      <c r="J82" s="227">
        <v>26.273</v>
      </c>
      <c r="K82" s="227">
        <v>3.1419999999999995</v>
      </c>
      <c r="L82" s="227">
        <v>0.126</v>
      </c>
      <c r="M82" s="351">
        <v>13.584</v>
      </c>
      <c r="O82" s="462"/>
      <c r="P82" s="462"/>
      <c r="Q82" s="462"/>
      <c r="R82" s="462"/>
      <c r="S82" s="462"/>
      <c r="T82" s="462"/>
      <c r="U82" s="462"/>
      <c r="V82" s="462"/>
      <c r="W82" s="462"/>
      <c r="X82" s="462"/>
      <c r="Y82" s="462"/>
      <c r="Z82" s="462"/>
    </row>
    <row r="83" spans="1:26" x14ac:dyDescent="0.25">
      <c r="A83" s="160" t="s">
        <v>189</v>
      </c>
      <c r="B83" s="160"/>
      <c r="C83" s="146"/>
      <c r="D83" s="146" t="s">
        <v>190</v>
      </c>
      <c r="E83" s="306">
        <v>49.595999999999997</v>
      </c>
      <c r="F83" s="227">
        <v>50.206000000000003</v>
      </c>
      <c r="G83" s="227">
        <v>50.896000000000001</v>
      </c>
      <c r="H83" s="227">
        <v>51.695999999999998</v>
      </c>
      <c r="I83" s="227">
        <v>52.356000000000002</v>
      </c>
      <c r="J83" s="227">
        <v>52.718000000000004</v>
      </c>
      <c r="K83" s="227">
        <v>3.122000000000007</v>
      </c>
      <c r="L83" s="227">
        <v>0.125</v>
      </c>
      <c r="M83" s="351">
        <v>6.2949999999999999</v>
      </c>
      <c r="O83" s="462"/>
      <c r="P83" s="462"/>
      <c r="Q83" s="462"/>
      <c r="R83" s="462"/>
      <c r="S83" s="462"/>
      <c r="T83" s="462"/>
      <c r="U83" s="462"/>
      <c r="V83" s="462"/>
      <c r="W83" s="462"/>
      <c r="X83" s="462"/>
      <c r="Y83" s="462"/>
      <c r="Z83" s="462"/>
    </row>
    <row r="84" spans="1:26" x14ac:dyDescent="0.25">
      <c r="A84" s="160" t="s">
        <v>191</v>
      </c>
      <c r="B84" s="160"/>
      <c r="C84" s="146"/>
      <c r="D84" s="146" t="s">
        <v>192</v>
      </c>
      <c r="E84" s="306">
        <v>35.610999999999997</v>
      </c>
      <c r="F84" s="227">
        <v>37.378999999999998</v>
      </c>
      <c r="G84" s="227">
        <v>38.973999999999997</v>
      </c>
      <c r="H84" s="227">
        <v>40.387999999999998</v>
      </c>
      <c r="I84" s="227">
        <v>41.615000000000002</v>
      </c>
      <c r="J84" s="227">
        <v>42.564</v>
      </c>
      <c r="K84" s="227">
        <v>6.953000000000003</v>
      </c>
      <c r="L84" s="227">
        <v>0.27800000000000002</v>
      </c>
      <c r="M84" s="351">
        <v>19.524999999999999</v>
      </c>
      <c r="O84" s="462"/>
      <c r="P84" s="462"/>
      <c r="Q84" s="462"/>
      <c r="R84" s="462"/>
      <c r="S84" s="462"/>
      <c r="T84" s="462"/>
      <c r="U84" s="462"/>
      <c r="V84" s="462"/>
      <c r="W84" s="462"/>
      <c r="X84" s="462"/>
      <c r="Y84" s="462"/>
      <c r="Z84" s="462"/>
    </row>
    <row r="85" spans="1:26" x14ac:dyDescent="0.25">
      <c r="A85" s="159"/>
      <c r="B85" s="159"/>
      <c r="C85" s="146"/>
      <c r="D85" s="146"/>
      <c r="E85" s="306"/>
      <c r="F85" s="227"/>
      <c r="G85" s="227"/>
      <c r="H85" s="227"/>
      <c r="I85" s="227"/>
      <c r="J85" s="227"/>
      <c r="K85" s="227"/>
      <c r="L85" s="227"/>
      <c r="M85" s="351"/>
      <c r="O85" s="462"/>
      <c r="P85" s="462"/>
      <c r="Q85" s="462"/>
      <c r="R85" s="462"/>
      <c r="S85" s="462"/>
      <c r="T85" s="462"/>
      <c r="U85" s="462"/>
      <c r="V85" s="462"/>
      <c r="W85" s="462"/>
      <c r="X85" s="462"/>
      <c r="Y85" s="462"/>
      <c r="Z85" s="462"/>
    </row>
    <row r="86" spans="1:26" x14ac:dyDescent="0.25">
      <c r="A86" s="159" t="s">
        <v>193</v>
      </c>
      <c r="B86" s="159"/>
      <c r="C86" s="143" t="s">
        <v>194</v>
      </c>
      <c r="D86" s="143"/>
      <c r="E86" s="306">
        <v>577.12100000000009</v>
      </c>
      <c r="F86" s="227">
        <v>598.33900000000006</v>
      </c>
      <c r="G86" s="227">
        <v>617.21100000000001</v>
      </c>
      <c r="H86" s="227">
        <v>636.42599999999993</v>
      </c>
      <c r="I86" s="227">
        <v>654.69000000000005</v>
      </c>
      <c r="J86" s="227">
        <v>670.53899999999999</v>
      </c>
      <c r="K86" s="227">
        <v>93.417999999999893</v>
      </c>
      <c r="L86" s="227">
        <v>3.7370000000000001</v>
      </c>
      <c r="M86" s="351">
        <v>16.187000000000001</v>
      </c>
      <c r="O86" s="462"/>
      <c r="P86" s="462"/>
      <c r="Q86" s="462"/>
      <c r="R86" s="462"/>
      <c r="S86" s="462"/>
      <c r="T86" s="462"/>
      <c r="U86" s="462"/>
      <c r="V86" s="462"/>
      <c r="W86" s="462"/>
      <c r="X86" s="462"/>
      <c r="Y86" s="462"/>
      <c r="Z86" s="462"/>
    </row>
    <row r="87" spans="1:26" x14ac:dyDescent="0.25">
      <c r="A87" s="160" t="s">
        <v>195</v>
      </c>
      <c r="B87" s="160"/>
      <c r="C87" s="146"/>
      <c r="D87" s="146" t="s">
        <v>196</v>
      </c>
      <c r="E87" s="306">
        <v>104.009</v>
      </c>
      <c r="F87" s="227">
        <v>108.604</v>
      </c>
      <c r="G87" s="227">
        <v>112.867</v>
      </c>
      <c r="H87" s="227">
        <v>116.91</v>
      </c>
      <c r="I87" s="227">
        <v>120.758</v>
      </c>
      <c r="J87" s="227">
        <v>123.93899999999999</v>
      </c>
      <c r="K87" s="227">
        <v>19.929999999999993</v>
      </c>
      <c r="L87" s="227">
        <v>0.79700000000000004</v>
      </c>
      <c r="M87" s="351">
        <v>19.161999999999999</v>
      </c>
      <c r="O87" s="462"/>
      <c r="P87" s="462"/>
      <c r="Q87" s="462"/>
      <c r="R87" s="462"/>
      <c r="S87" s="462"/>
      <c r="T87" s="462"/>
      <c r="U87" s="462"/>
      <c r="V87" s="462"/>
      <c r="W87" s="462"/>
      <c r="X87" s="462"/>
      <c r="Y87" s="462"/>
      <c r="Z87" s="462"/>
    </row>
    <row r="88" spans="1:26" x14ac:dyDescent="0.25">
      <c r="A88" s="160" t="s">
        <v>197</v>
      </c>
      <c r="B88" s="160"/>
      <c r="C88" s="146"/>
      <c r="D88" s="146" t="s">
        <v>198</v>
      </c>
      <c r="E88" s="306">
        <v>128.322</v>
      </c>
      <c r="F88" s="227">
        <v>131.35499999999999</v>
      </c>
      <c r="G88" s="227">
        <v>134.023</v>
      </c>
      <c r="H88" s="227">
        <v>136.59100000000001</v>
      </c>
      <c r="I88" s="227">
        <v>138.96799999999999</v>
      </c>
      <c r="J88" s="227">
        <v>140.768</v>
      </c>
      <c r="K88" s="227">
        <v>12.445999999999998</v>
      </c>
      <c r="L88" s="227">
        <v>0.498</v>
      </c>
      <c r="M88" s="351">
        <v>9.6989999999999998</v>
      </c>
      <c r="O88" s="462"/>
      <c r="P88" s="462"/>
      <c r="Q88" s="462"/>
      <c r="R88" s="462"/>
      <c r="S88" s="462"/>
      <c r="T88" s="462"/>
      <c r="U88" s="462"/>
      <c r="V88" s="462"/>
      <c r="W88" s="462"/>
      <c r="X88" s="462"/>
      <c r="Y88" s="462"/>
      <c r="Z88" s="462"/>
    </row>
    <row r="89" spans="1:26" x14ac:dyDescent="0.25">
      <c r="A89" s="160" t="s">
        <v>199</v>
      </c>
      <c r="B89" s="160"/>
      <c r="C89" s="146"/>
      <c r="D89" s="146" t="s">
        <v>200</v>
      </c>
      <c r="E89" s="306">
        <v>109.85</v>
      </c>
      <c r="F89" s="227">
        <v>112.64100000000001</v>
      </c>
      <c r="G89" s="227">
        <v>115.378</v>
      </c>
      <c r="H89" s="227">
        <v>117.98699999999999</v>
      </c>
      <c r="I89" s="227">
        <v>120.346</v>
      </c>
      <c r="J89" s="227">
        <v>122.26</v>
      </c>
      <c r="K89" s="227">
        <v>12.410000000000011</v>
      </c>
      <c r="L89" s="227">
        <v>0.496</v>
      </c>
      <c r="M89" s="351">
        <v>11.297000000000001</v>
      </c>
      <c r="O89" s="462"/>
      <c r="P89" s="462"/>
      <c r="Q89" s="462"/>
      <c r="R89" s="462"/>
      <c r="S89" s="462"/>
      <c r="T89" s="462"/>
      <c r="U89" s="462"/>
      <c r="V89" s="462"/>
      <c r="W89" s="462"/>
      <c r="X89" s="462"/>
      <c r="Y89" s="462"/>
      <c r="Z89" s="462"/>
    </row>
    <row r="90" spans="1:26" x14ac:dyDescent="0.25">
      <c r="A90" s="160" t="s">
        <v>201</v>
      </c>
      <c r="B90" s="160"/>
      <c r="C90" s="146"/>
      <c r="D90" s="146" t="s">
        <v>202</v>
      </c>
      <c r="E90" s="306">
        <v>234.94</v>
      </c>
      <c r="F90" s="227">
        <v>245.739</v>
      </c>
      <c r="G90" s="227">
        <v>254.94300000000001</v>
      </c>
      <c r="H90" s="227">
        <v>264.93799999999999</v>
      </c>
      <c r="I90" s="227">
        <v>274.61799999999999</v>
      </c>
      <c r="J90" s="227">
        <v>283.572</v>
      </c>
      <c r="K90" s="227">
        <v>48.632000000000005</v>
      </c>
      <c r="L90" s="227">
        <v>1.9450000000000001</v>
      </c>
      <c r="M90" s="351">
        <v>20.7</v>
      </c>
      <c r="O90" s="462"/>
      <c r="P90" s="462"/>
      <c r="Q90" s="462"/>
      <c r="R90" s="462"/>
      <c r="S90" s="462"/>
      <c r="T90" s="462"/>
      <c r="U90" s="462"/>
      <c r="V90" s="462"/>
      <c r="W90" s="462"/>
      <c r="X90" s="462"/>
      <c r="Y90" s="462"/>
      <c r="Z90" s="462"/>
    </row>
    <row r="91" spans="1:26" x14ac:dyDescent="0.25">
      <c r="A91" s="160"/>
      <c r="B91" s="160"/>
      <c r="C91" s="146"/>
      <c r="D91" s="146"/>
      <c r="E91" s="306"/>
      <c r="F91" s="227"/>
      <c r="G91" s="227"/>
      <c r="H91" s="227"/>
      <c r="I91" s="227"/>
      <c r="J91" s="227"/>
      <c r="K91" s="227"/>
      <c r="L91" s="227"/>
      <c r="M91" s="351"/>
      <c r="O91" s="462"/>
      <c r="P91" s="462"/>
      <c r="Q91" s="462"/>
      <c r="R91" s="462"/>
      <c r="S91" s="462"/>
      <c r="T91" s="462"/>
      <c r="U91" s="462"/>
      <c r="V91" s="462"/>
      <c r="W91" s="462"/>
      <c r="X91" s="462"/>
      <c r="Y91" s="462"/>
      <c r="Z91" s="462"/>
    </row>
    <row r="92" spans="1:26" x14ac:dyDescent="0.25">
      <c r="A92" s="159" t="s">
        <v>203</v>
      </c>
      <c r="B92" s="159"/>
      <c r="C92" s="143" t="s">
        <v>204</v>
      </c>
      <c r="D92" s="143"/>
      <c r="E92" s="306">
        <v>941.2879999999999</v>
      </c>
      <c r="F92" s="227">
        <v>979.0089999999999</v>
      </c>
      <c r="G92" s="227">
        <v>1014.4619999999999</v>
      </c>
      <c r="H92" s="227">
        <v>1050.6339999999998</v>
      </c>
      <c r="I92" s="227">
        <v>1084.5550000000001</v>
      </c>
      <c r="J92" s="227">
        <v>1115.289</v>
      </c>
      <c r="K92" s="227">
        <v>174.00100000000009</v>
      </c>
      <c r="L92" s="227">
        <v>6.96</v>
      </c>
      <c r="M92" s="351">
        <v>18.484999999999999</v>
      </c>
      <c r="O92" s="462"/>
      <c r="P92" s="462"/>
      <c r="Q92" s="462"/>
      <c r="R92" s="462"/>
      <c r="S92" s="462"/>
      <c r="T92" s="462"/>
      <c r="U92" s="462"/>
      <c r="V92" s="462"/>
      <c r="W92" s="462"/>
      <c r="X92" s="462"/>
      <c r="Y92" s="462"/>
      <c r="Z92" s="462"/>
    </row>
    <row r="93" spans="1:26" x14ac:dyDescent="0.25">
      <c r="A93" s="160" t="s">
        <v>205</v>
      </c>
      <c r="B93" s="160"/>
      <c r="C93" s="146"/>
      <c r="D93" s="146" t="s">
        <v>206</v>
      </c>
      <c r="E93" s="306">
        <v>202.85</v>
      </c>
      <c r="F93" s="227">
        <v>210.54599999999999</v>
      </c>
      <c r="G93" s="227">
        <v>218.32</v>
      </c>
      <c r="H93" s="227">
        <v>226.381</v>
      </c>
      <c r="I93" s="227">
        <v>233.833</v>
      </c>
      <c r="J93" s="227">
        <v>240.56299999999999</v>
      </c>
      <c r="K93" s="227">
        <v>37.712999999999994</v>
      </c>
      <c r="L93" s="227">
        <v>1.5089999999999999</v>
      </c>
      <c r="M93" s="351">
        <v>18.591999999999999</v>
      </c>
      <c r="O93" s="462"/>
      <c r="P93" s="462"/>
      <c r="Q93" s="462"/>
      <c r="R93" s="462"/>
      <c r="S93" s="462"/>
      <c r="T93" s="462"/>
      <c r="U93" s="462"/>
      <c r="V93" s="462"/>
      <c r="W93" s="462"/>
      <c r="X93" s="462"/>
      <c r="Y93" s="462"/>
      <c r="Z93" s="462"/>
    </row>
    <row r="94" spans="1:26" x14ac:dyDescent="0.25">
      <c r="A94" s="160" t="s">
        <v>207</v>
      </c>
      <c r="B94" s="160"/>
      <c r="C94" s="146"/>
      <c r="D94" s="146" t="s">
        <v>208</v>
      </c>
      <c r="E94" s="306">
        <v>91.073999999999998</v>
      </c>
      <c r="F94" s="227">
        <v>95.093999999999994</v>
      </c>
      <c r="G94" s="227">
        <v>98.989000000000004</v>
      </c>
      <c r="H94" s="227">
        <v>102.639</v>
      </c>
      <c r="I94" s="227">
        <v>105.836</v>
      </c>
      <c r="J94" s="227">
        <v>108.697</v>
      </c>
      <c r="K94" s="227">
        <v>17.623000000000005</v>
      </c>
      <c r="L94" s="227">
        <v>0.70499999999999996</v>
      </c>
      <c r="M94" s="351">
        <v>19.350000000000001</v>
      </c>
      <c r="O94" s="462"/>
      <c r="P94" s="462"/>
      <c r="Q94" s="462"/>
      <c r="R94" s="462"/>
      <c r="S94" s="462"/>
      <c r="T94" s="462"/>
      <c r="U94" s="462"/>
      <c r="V94" s="462"/>
      <c r="W94" s="462"/>
      <c r="X94" s="462"/>
      <c r="Y94" s="462"/>
      <c r="Z94" s="462"/>
    </row>
    <row r="95" spans="1:26" x14ac:dyDescent="0.25">
      <c r="A95" s="160" t="s">
        <v>209</v>
      </c>
      <c r="B95" s="160"/>
      <c r="C95" s="146"/>
      <c r="D95" s="146" t="s">
        <v>210</v>
      </c>
      <c r="E95" s="306">
        <v>177.733</v>
      </c>
      <c r="F95" s="227">
        <v>185.762</v>
      </c>
      <c r="G95" s="227">
        <v>193.458</v>
      </c>
      <c r="H95" s="227">
        <v>200.86699999999999</v>
      </c>
      <c r="I95" s="227">
        <v>207.529</v>
      </c>
      <c r="J95" s="227">
        <v>213.38300000000001</v>
      </c>
      <c r="K95" s="227">
        <v>35.650000000000006</v>
      </c>
      <c r="L95" s="227">
        <v>1.4259999999999999</v>
      </c>
      <c r="M95" s="351">
        <v>20.058</v>
      </c>
      <c r="O95" s="462"/>
      <c r="P95" s="462"/>
      <c r="Q95" s="462"/>
      <c r="R95" s="462"/>
      <c r="S95" s="462"/>
      <c r="T95" s="462"/>
      <c r="U95" s="462"/>
      <c r="V95" s="462"/>
      <c r="W95" s="462"/>
      <c r="X95" s="462"/>
      <c r="Y95" s="462"/>
      <c r="Z95" s="462"/>
    </row>
    <row r="96" spans="1:26" x14ac:dyDescent="0.25">
      <c r="A96" s="160" t="s">
        <v>211</v>
      </c>
      <c r="B96" s="160"/>
      <c r="C96" s="146"/>
      <c r="D96" s="146" t="s">
        <v>212</v>
      </c>
      <c r="E96" s="306">
        <v>326.01900000000001</v>
      </c>
      <c r="F96" s="227">
        <v>338.9</v>
      </c>
      <c r="G96" s="227">
        <v>350.392</v>
      </c>
      <c r="H96" s="227">
        <v>363.12799999999999</v>
      </c>
      <c r="I96" s="227">
        <v>375.67599999999999</v>
      </c>
      <c r="J96" s="227">
        <v>387.47500000000002</v>
      </c>
      <c r="K96" s="227">
        <v>61.456000000000017</v>
      </c>
      <c r="L96" s="227">
        <v>2.4580000000000002</v>
      </c>
      <c r="M96" s="351">
        <v>18.850000000000001</v>
      </c>
      <c r="O96" s="462"/>
      <c r="P96" s="462"/>
      <c r="Q96" s="462"/>
      <c r="R96" s="462"/>
      <c r="S96" s="462"/>
      <c r="T96" s="462"/>
      <c r="U96" s="462"/>
      <c r="V96" s="462"/>
      <c r="W96" s="462"/>
      <c r="X96" s="462"/>
      <c r="Y96" s="462"/>
      <c r="Z96" s="462"/>
    </row>
    <row r="97" spans="1:26" x14ac:dyDescent="0.25">
      <c r="A97" s="160" t="s">
        <v>213</v>
      </c>
      <c r="B97" s="160"/>
      <c r="C97" s="146"/>
      <c r="D97" s="146" t="s">
        <v>214</v>
      </c>
      <c r="E97" s="306">
        <v>143.61199999999999</v>
      </c>
      <c r="F97" s="227">
        <v>148.70699999999999</v>
      </c>
      <c r="G97" s="227">
        <v>153.303</v>
      </c>
      <c r="H97" s="227">
        <v>157.619</v>
      </c>
      <c r="I97" s="227">
        <v>161.68100000000001</v>
      </c>
      <c r="J97" s="227">
        <v>165.17099999999999</v>
      </c>
      <c r="K97" s="227">
        <v>21.558999999999997</v>
      </c>
      <c r="L97" s="227">
        <v>0.86199999999999999</v>
      </c>
      <c r="M97" s="351">
        <v>15.012</v>
      </c>
      <c r="O97" s="462"/>
      <c r="P97" s="462"/>
      <c r="Q97" s="462"/>
      <c r="R97" s="462"/>
      <c r="S97" s="462"/>
      <c r="T97" s="462"/>
      <c r="U97" s="462"/>
      <c r="V97" s="462"/>
      <c r="W97" s="462"/>
      <c r="X97" s="462"/>
      <c r="Y97" s="462"/>
      <c r="Z97" s="462"/>
    </row>
    <row r="98" spans="1:26" x14ac:dyDescent="0.25">
      <c r="A98" s="160"/>
      <c r="B98" s="160"/>
      <c r="C98" s="146"/>
      <c r="D98" s="146"/>
      <c r="E98" s="306"/>
      <c r="F98" s="227"/>
      <c r="G98" s="227"/>
      <c r="H98" s="227"/>
      <c r="I98" s="227"/>
      <c r="J98" s="227"/>
      <c r="K98" s="227"/>
      <c r="L98" s="227"/>
      <c r="M98" s="351"/>
      <c r="O98" s="462"/>
      <c r="P98" s="462"/>
      <c r="Q98" s="462"/>
      <c r="R98" s="462"/>
      <c r="S98" s="462"/>
      <c r="T98" s="462"/>
      <c r="U98" s="462"/>
      <c r="V98" s="462"/>
      <c r="W98" s="462"/>
      <c r="X98" s="462"/>
      <c r="Y98" s="462"/>
      <c r="Z98" s="462"/>
    </row>
    <row r="99" spans="1:26" x14ac:dyDescent="0.25">
      <c r="A99" s="159" t="s">
        <v>215</v>
      </c>
      <c r="B99" s="159"/>
      <c r="C99" s="143" t="s">
        <v>216</v>
      </c>
      <c r="D99" s="143"/>
      <c r="E99" s="306">
        <v>103.97499999999999</v>
      </c>
      <c r="F99" s="227">
        <v>108.514</v>
      </c>
      <c r="G99" s="227">
        <v>112.791</v>
      </c>
      <c r="H99" s="227">
        <v>117.2</v>
      </c>
      <c r="I99" s="227">
        <v>121.459</v>
      </c>
      <c r="J99" s="227">
        <v>125.34</v>
      </c>
      <c r="K99" s="227">
        <v>21.365000000000009</v>
      </c>
      <c r="L99" s="227">
        <v>0.85499999999999998</v>
      </c>
      <c r="M99" s="351">
        <v>20.547999999999998</v>
      </c>
      <c r="O99" s="462"/>
      <c r="P99" s="462"/>
      <c r="Q99" s="462"/>
      <c r="R99" s="462"/>
      <c r="S99" s="462"/>
      <c r="T99" s="462"/>
      <c r="U99" s="462"/>
      <c r="V99" s="462"/>
      <c r="W99" s="462"/>
      <c r="X99" s="462"/>
      <c r="Y99" s="462"/>
      <c r="Z99" s="462"/>
    </row>
    <row r="100" spans="1:26" x14ac:dyDescent="0.25">
      <c r="A100" s="159" t="s">
        <v>217</v>
      </c>
      <c r="B100" s="159"/>
      <c r="C100" s="143" t="s">
        <v>218</v>
      </c>
      <c r="D100" s="143"/>
      <c r="E100" s="306">
        <v>126.343</v>
      </c>
      <c r="F100" s="227">
        <v>134.81899999999999</v>
      </c>
      <c r="G100" s="227">
        <v>141.95099999999999</v>
      </c>
      <c r="H100" s="227">
        <v>149.56700000000001</v>
      </c>
      <c r="I100" s="227">
        <v>156.773</v>
      </c>
      <c r="J100" s="227">
        <v>163.32499999999999</v>
      </c>
      <c r="K100" s="227">
        <v>36.981999999999985</v>
      </c>
      <c r="L100" s="227">
        <v>1.4790000000000001</v>
      </c>
      <c r="M100" s="351">
        <v>29.271000000000001</v>
      </c>
      <c r="O100" s="462"/>
      <c r="P100" s="462"/>
      <c r="Q100" s="462"/>
      <c r="R100" s="462"/>
      <c r="S100" s="462"/>
      <c r="T100" s="462"/>
      <c r="U100" s="462"/>
      <c r="V100" s="462"/>
      <c r="W100" s="462"/>
      <c r="X100" s="462"/>
      <c r="Y100" s="462"/>
      <c r="Z100" s="462"/>
    </row>
    <row r="101" spans="1:26" x14ac:dyDescent="0.25">
      <c r="A101" s="159" t="s">
        <v>219</v>
      </c>
      <c r="B101" s="159"/>
      <c r="C101" s="143" t="s">
        <v>220</v>
      </c>
      <c r="D101" s="143"/>
      <c r="E101" s="306">
        <v>129.053</v>
      </c>
      <c r="F101" s="227">
        <v>134.72300000000001</v>
      </c>
      <c r="G101" s="227">
        <v>139.06800000000001</v>
      </c>
      <c r="H101" s="227">
        <v>145.17099999999999</v>
      </c>
      <c r="I101" s="227">
        <v>151.07599999999999</v>
      </c>
      <c r="J101" s="227">
        <v>156.30799999999999</v>
      </c>
      <c r="K101" s="227">
        <v>27.254999999999995</v>
      </c>
      <c r="L101" s="227">
        <v>1.0900000000000001</v>
      </c>
      <c r="M101" s="351">
        <v>21.119</v>
      </c>
      <c r="O101" s="462"/>
      <c r="P101" s="462"/>
      <c r="Q101" s="462"/>
      <c r="R101" s="462"/>
      <c r="S101" s="462"/>
      <c r="T101" s="462"/>
      <c r="U101" s="462"/>
      <c r="V101" s="462"/>
      <c r="W101" s="462"/>
      <c r="X101" s="462"/>
      <c r="Y101" s="462"/>
      <c r="Z101" s="462"/>
    </row>
    <row r="102" spans="1:26" x14ac:dyDescent="0.25">
      <c r="A102" s="159" t="s">
        <v>221</v>
      </c>
      <c r="B102" s="159"/>
      <c r="C102" s="143" t="s">
        <v>222</v>
      </c>
      <c r="D102" s="143"/>
      <c r="E102" s="306">
        <v>15.617000000000001</v>
      </c>
      <c r="F102" s="227">
        <v>16.087</v>
      </c>
      <c r="G102" s="227">
        <v>16.542999999999999</v>
      </c>
      <c r="H102" s="227">
        <v>17.015999999999998</v>
      </c>
      <c r="I102" s="227">
        <v>17.459</v>
      </c>
      <c r="J102" s="227">
        <v>17.838000000000001</v>
      </c>
      <c r="K102" s="227">
        <v>2.2210000000000001</v>
      </c>
      <c r="L102" s="227">
        <v>8.8999999999999996E-2</v>
      </c>
      <c r="M102" s="351">
        <v>14.222</v>
      </c>
      <c r="O102" s="462"/>
      <c r="P102" s="462"/>
      <c r="Q102" s="462"/>
      <c r="R102" s="462"/>
      <c r="S102" s="462"/>
      <c r="T102" s="462"/>
      <c r="U102" s="462"/>
      <c r="V102" s="462"/>
      <c r="W102" s="462"/>
      <c r="X102" s="462"/>
      <c r="Y102" s="462"/>
      <c r="Z102" s="462"/>
    </row>
    <row r="103" spans="1:26" x14ac:dyDescent="0.25">
      <c r="A103" s="160"/>
      <c r="B103" s="160"/>
      <c r="C103" s="146"/>
      <c r="D103" s="146"/>
      <c r="E103" s="306"/>
      <c r="F103" s="227"/>
      <c r="G103" s="227"/>
      <c r="H103" s="227"/>
      <c r="I103" s="227"/>
      <c r="J103" s="227"/>
      <c r="K103" s="227"/>
      <c r="L103" s="227"/>
      <c r="M103" s="351"/>
      <c r="O103" s="462"/>
      <c r="P103" s="462"/>
      <c r="Q103" s="462"/>
      <c r="R103" s="462"/>
      <c r="S103" s="462"/>
      <c r="T103" s="462"/>
      <c r="U103" s="462"/>
      <c r="V103" s="462"/>
      <c r="W103" s="462"/>
      <c r="X103" s="462"/>
      <c r="Y103" s="462"/>
      <c r="Z103" s="462"/>
    </row>
    <row r="104" spans="1:26" x14ac:dyDescent="0.25">
      <c r="A104" s="159" t="s">
        <v>223</v>
      </c>
      <c r="B104" s="159"/>
      <c r="C104" s="143" t="s">
        <v>224</v>
      </c>
      <c r="D104" s="143"/>
      <c r="E104" s="306">
        <v>339.86900000000003</v>
      </c>
      <c r="F104" s="227">
        <v>351.94000000000005</v>
      </c>
      <c r="G104" s="227">
        <v>363.54699999999997</v>
      </c>
      <c r="H104" s="227">
        <v>373.95400000000001</v>
      </c>
      <c r="I104" s="227">
        <v>382.94200000000001</v>
      </c>
      <c r="J104" s="227">
        <v>390.09799999999996</v>
      </c>
      <c r="K104" s="227">
        <v>50.228999999999928</v>
      </c>
      <c r="L104" s="227">
        <v>2.0089999999999999</v>
      </c>
      <c r="M104" s="351">
        <v>14.779</v>
      </c>
      <c r="O104" s="462"/>
      <c r="P104" s="462"/>
      <c r="Q104" s="462"/>
      <c r="R104" s="462"/>
      <c r="S104" s="462"/>
      <c r="T104" s="462"/>
      <c r="U104" s="462"/>
      <c r="V104" s="462"/>
      <c r="W104" s="462"/>
      <c r="X104" s="462"/>
      <c r="Y104" s="462"/>
      <c r="Z104" s="462"/>
    </row>
    <row r="105" spans="1:26" x14ac:dyDescent="0.25">
      <c r="A105" s="160" t="s">
        <v>225</v>
      </c>
      <c r="B105" s="160"/>
      <c r="C105" s="146"/>
      <c r="D105" s="146" t="s">
        <v>226</v>
      </c>
      <c r="E105" s="306">
        <v>53.808999999999997</v>
      </c>
      <c r="F105" s="227">
        <v>55.734999999999999</v>
      </c>
      <c r="G105" s="227">
        <v>57.572000000000003</v>
      </c>
      <c r="H105" s="227">
        <v>59.203000000000003</v>
      </c>
      <c r="I105" s="227">
        <v>60.588999999999999</v>
      </c>
      <c r="J105" s="227">
        <v>61.61</v>
      </c>
      <c r="K105" s="227">
        <v>7.8010000000000019</v>
      </c>
      <c r="L105" s="227">
        <v>0.312</v>
      </c>
      <c r="M105" s="351">
        <v>14.497999999999999</v>
      </c>
      <c r="O105" s="462"/>
      <c r="P105" s="462"/>
      <c r="Q105" s="462"/>
      <c r="R105" s="462"/>
      <c r="S105" s="462"/>
      <c r="T105" s="462"/>
      <c r="U105" s="462"/>
      <c r="V105" s="462"/>
      <c r="W105" s="462"/>
      <c r="X105" s="462"/>
      <c r="Y105" s="462"/>
      <c r="Z105" s="462"/>
    </row>
    <row r="106" spans="1:26" x14ac:dyDescent="0.25">
      <c r="A106" s="160" t="s">
        <v>227</v>
      </c>
      <c r="B106" s="160"/>
      <c r="C106" s="146"/>
      <c r="D106" s="146" t="s">
        <v>228</v>
      </c>
      <c r="E106" s="306">
        <v>33.472000000000001</v>
      </c>
      <c r="F106" s="227">
        <v>34.646999999999998</v>
      </c>
      <c r="G106" s="227">
        <v>35.79</v>
      </c>
      <c r="H106" s="227">
        <v>36.761000000000003</v>
      </c>
      <c r="I106" s="227">
        <v>37.573</v>
      </c>
      <c r="J106" s="227">
        <v>38.308</v>
      </c>
      <c r="K106" s="227">
        <v>4.8359999999999985</v>
      </c>
      <c r="L106" s="227">
        <v>0.193</v>
      </c>
      <c r="M106" s="351">
        <v>14.448</v>
      </c>
      <c r="O106" s="462"/>
      <c r="P106" s="462"/>
      <c r="Q106" s="462"/>
      <c r="R106" s="462"/>
      <c r="S106" s="462"/>
      <c r="T106" s="462"/>
      <c r="U106" s="462"/>
      <c r="V106" s="462"/>
      <c r="W106" s="462"/>
      <c r="X106" s="462"/>
      <c r="Y106" s="462"/>
      <c r="Z106" s="462"/>
    </row>
    <row r="107" spans="1:26" x14ac:dyDescent="0.25">
      <c r="A107" s="160" t="s">
        <v>229</v>
      </c>
      <c r="B107" s="160"/>
      <c r="C107" s="146"/>
      <c r="D107" s="146" t="s">
        <v>230</v>
      </c>
      <c r="E107" s="306">
        <v>47.527999999999999</v>
      </c>
      <c r="F107" s="227">
        <v>48.68</v>
      </c>
      <c r="G107" s="227">
        <v>49.84</v>
      </c>
      <c r="H107" s="227">
        <v>50.841000000000001</v>
      </c>
      <c r="I107" s="227">
        <v>51.68</v>
      </c>
      <c r="J107" s="227">
        <v>52.256</v>
      </c>
      <c r="K107" s="227">
        <v>4.7280000000000015</v>
      </c>
      <c r="L107" s="227">
        <v>0.189</v>
      </c>
      <c r="M107" s="351">
        <v>9.9480000000000004</v>
      </c>
      <c r="O107" s="462"/>
      <c r="P107" s="462"/>
      <c r="Q107" s="462"/>
      <c r="R107" s="462"/>
      <c r="S107" s="462"/>
      <c r="T107" s="462"/>
      <c r="U107" s="462"/>
      <c r="V107" s="462"/>
      <c r="W107" s="462"/>
      <c r="X107" s="462"/>
      <c r="Y107" s="462"/>
      <c r="Z107" s="462"/>
    </row>
    <row r="108" spans="1:26" x14ac:dyDescent="0.25">
      <c r="A108" s="160" t="s">
        <v>231</v>
      </c>
      <c r="B108" s="160"/>
      <c r="C108" s="146"/>
      <c r="D108" s="146" t="s">
        <v>232</v>
      </c>
      <c r="E108" s="306">
        <v>31.138000000000002</v>
      </c>
      <c r="F108" s="227">
        <v>32.009</v>
      </c>
      <c r="G108" s="227">
        <v>32.905999999999999</v>
      </c>
      <c r="H108" s="227">
        <v>33.738</v>
      </c>
      <c r="I108" s="227">
        <v>34.411999999999999</v>
      </c>
      <c r="J108" s="227">
        <v>34.875</v>
      </c>
      <c r="K108" s="227">
        <v>3.7369999999999983</v>
      </c>
      <c r="L108" s="227">
        <v>0.14899999999999999</v>
      </c>
      <c r="M108" s="351">
        <v>12.000999999999999</v>
      </c>
      <c r="O108" s="462"/>
      <c r="P108" s="462"/>
      <c r="Q108" s="462"/>
      <c r="R108" s="462"/>
      <c r="S108" s="462"/>
      <c r="T108" s="462"/>
      <c r="U108" s="462"/>
      <c r="V108" s="462"/>
      <c r="W108" s="462"/>
      <c r="X108" s="462"/>
      <c r="Y108" s="462"/>
      <c r="Z108" s="462"/>
    </row>
    <row r="109" spans="1:26" x14ac:dyDescent="0.25">
      <c r="A109" s="160" t="s">
        <v>233</v>
      </c>
      <c r="B109" s="160"/>
      <c r="C109" s="146"/>
      <c r="D109" s="146" t="s">
        <v>234</v>
      </c>
      <c r="E109" s="306">
        <v>49.857999999999997</v>
      </c>
      <c r="F109" s="227">
        <v>51.798000000000002</v>
      </c>
      <c r="G109" s="227">
        <v>53.625999999999998</v>
      </c>
      <c r="H109" s="227">
        <v>55.314999999999998</v>
      </c>
      <c r="I109" s="227">
        <v>56.94</v>
      </c>
      <c r="J109" s="227">
        <v>58.497999999999998</v>
      </c>
      <c r="K109" s="227">
        <v>8.64</v>
      </c>
      <c r="L109" s="227">
        <v>0.34599999999999997</v>
      </c>
      <c r="M109" s="351">
        <v>17.329000000000001</v>
      </c>
      <c r="O109" s="462"/>
      <c r="P109" s="462"/>
      <c r="Q109" s="462"/>
      <c r="R109" s="462"/>
      <c r="S109" s="462"/>
      <c r="T109" s="462"/>
      <c r="U109" s="462"/>
      <c r="V109" s="462"/>
      <c r="W109" s="462"/>
      <c r="X109" s="462"/>
      <c r="Y109" s="462"/>
      <c r="Z109" s="462"/>
    </row>
    <row r="110" spans="1:26" x14ac:dyDescent="0.25">
      <c r="A110" s="160" t="s">
        <v>235</v>
      </c>
      <c r="B110" s="160"/>
      <c r="C110" s="146"/>
      <c r="D110" s="146" t="s">
        <v>236</v>
      </c>
      <c r="E110" s="306">
        <v>39.640999999999998</v>
      </c>
      <c r="F110" s="227">
        <v>40.840000000000003</v>
      </c>
      <c r="G110" s="227">
        <v>42.006999999999998</v>
      </c>
      <c r="H110" s="227">
        <v>43.052</v>
      </c>
      <c r="I110" s="227">
        <v>43.9</v>
      </c>
      <c r="J110" s="227">
        <v>44.472999999999999</v>
      </c>
      <c r="K110" s="227">
        <v>4.8320000000000007</v>
      </c>
      <c r="L110" s="227">
        <v>0.193</v>
      </c>
      <c r="M110" s="351">
        <v>12.189</v>
      </c>
      <c r="O110" s="462"/>
      <c r="P110" s="462"/>
      <c r="Q110" s="462"/>
      <c r="R110" s="462"/>
      <c r="S110" s="462"/>
      <c r="T110" s="462"/>
      <c r="U110" s="462"/>
      <c r="V110" s="462"/>
      <c r="W110" s="462"/>
      <c r="X110" s="462"/>
      <c r="Y110" s="462"/>
      <c r="Z110" s="462"/>
    </row>
    <row r="111" spans="1:26" x14ac:dyDescent="0.25">
      <c r="A111" s="160" t="s">
        <v>237</v>
      </c>
      <c r="B111" s="160"/>
      <c r="C111" s="146"/>
      <c r="D111" s="146" t="s">
        <v>238</v>
      </c>
      <c r="E111" s="306">
        <v>43.578000000000003</v>
      </c>
      <c r="F111" s="227">
        <v>44.703000000000003</v>
      </c>
      <c r="G111" s="227">
        <v>45.847000000000001</v>
      </c>
      <c r="H111" s="227">
        <v>46.856000000000002</v>
      </c>
      <c r="I111" s="227">
        <v>47.637</v>
      </c>
      <c r="J111" s="227">
        <v>48.201999999999998</v>
      </c>
      <c r="K111" s="227">
        <v>4.6239999999999952</v>
      </c>
      <c r="L111" s="227">
        <v>0.185</v>
      </c>
      <c r="M111" s="351">
        <v>10.611000000000001</v>
      </c>
      <c r="O111" s="462"/>
      <c r="P111" s="462"/>
      <c r="Q111" s="462"/>
      <c r="R111" s="462"/>
      <c r="S111" s="462"/>
      <c r="T111" s="462"/>
      <c r="U111" s="462"/>
      <c r="V111" s="462"/>
      <c r="W111" s="462"/>
      <c r="X111" s="462"/>
      <c r="Y111" s="462"/>
      <c r="Z111" s="462"/>
    </row>
    <row r="112" spans="1:26" x14ac:dyDescent="0.25">
      <c r="A112" s="160" t="s">
        <v>239</v>
      </c>
      <c r="B112" s="160"/>
      <c r="C112" s="146"/>
      <c r="D112" s="146" t="s">
        <v>240</v>
      </c>
      <c r="E112" s="306">
        <v>40.844999999999999</v>
      </c>
      <c r="F112" s="227">
        <v>43.527999999999999</v>
      </c>
      <c r="G112" s="227">
        <v>45.959000000000003</v>
      </c>
      <c r="H112" s="227">
        <v>48.188000000000002</v>
      </c>
      <c r="I112" s="227">
        <v>50.210999999999999</v>
      </c>
      <c r="J112" s="227">
        <v>51.875999999999998</v>
      </c>
      <c r="K112" s="227">
        <v>11.030999999999999</v>
      </c>
      <c r="L112" s="227">
        <v>0.441</v>
      </c>
      <c r="M112" s="351">
        <v>27.007000000000001</v>
      </c>
      <c r="O112" s="462"/>
      <c r="P112" s="462"/>
      <c r="Q112" s="462"/>
      <c r="R112" s="462"/>
      <c r="S112" s="462"/>
      <c r="T112" s="462"/>
      <c r="U112" s="462"/>
      <c r="V112" s="462"/>
      <c r="W112" s="462"/>
      <c r="X112" s="462"/>
      <c r="Y112" s="462"/>
      <c r="Z112" s="462"/>
    </row>
    <row r="113" spans="1:26" x14ac:dyDescent="0.25">
      <c r="A113" s="159"/>
      <c r="B113" s="159"/>
      <c r="C113" s="146"/>
      <c r="D113" s="146"/>
      <c r="E113" s="306"/>
      <c r="F113" s="227"/>
      <c r="G113" s="227"/>
      <c r="H113" s="227"/>
      <c r="I113" s="227"/>
      <c r="J113" s="227"/>
      <c r="K113" s="227"/>
      <c r="L113" s="227"/>
      <c r="M113" s="351"/>
      <c r="O113" s="462"/>
      <c r="P113" s="462"/>
      <c r="Q113" s="462"/>
      <c r="R113" s="462"/>
      <c r="S113" s="462"/>
      <c r="T113" s="462"/>
      <c r="U113" s="462"/>
      <c r="V113" s="462"/>
      <c r="W113" s="462"/>
      <c r="X113" s="462"/>
      <c r="Y113" s="462"/>
      <c r="Z113" s="462"/>
    </row>
    <row r="114" spans="1:26" x14ac:dyDescent="0.25">
      <c r="A114" s="159" t="s">
        <v>241</v>
      </c>
      <c r="B114" s="159"/>
      <c r="C114" s="143" t="s">
        <v>242</v>
      </c>
      <c r="D114" s="143"/>
      <c r="E114" s="306">
        <v>275.58000000000004</v>
      </c>
      <c r="F114" s="227">
        <v>288.76400000000001</v>
      </c>
      <c r="G114" s="227">
        <v>301.45800000000003</v>
      </c>
      <c r="H114" s="227">
        <v>314.16800000000001</v>
      </c>
      <c r="I114" s="227">
        <v>325.88399999999996</v>
      </c>
      <c r="J114" s="227">
        <v>335.84899999999999</v>
      </c>
      <c r="K114" s="227">
        <v>60.268999999999949</v>
      </c>
      <c r="L114" s="227">
        <v>2.411</v>
      </c>
      <c r="M114" s="351">
        <v>21.87</v>
      </c>
      <c r="O114" s="462"/>
      <c r="P114" s="462"/>
      <c r="Q114" s="462"/>
      <c r="R114" s="462"/>
      <c r="S114" s="462"/>
      <c r="T114" s="462"/>
      <c r="U114" s="462"/>
      <c r="V114" s="462"/>
      <c r="W114" s="462"/>
      <c r="X114" s="462"/>
      <c r="Y114" s="462"/>
      <c r="Z114" s="462"/>
    </row>
    <row r="115" spans="1:26" x14ac:dyDescent="0.25">
      <c r="A115" s="160" t="s">
        <v>243</v>
      </c>
      <c r="B115" s="160"/>
      <c r="C115" s="146"/>
      <c r="D115" s="146" t="s">
        <v>244</v>
      </c>
      <c r="E115" s="306">
        <v>39.555</v>
      </c>
      <c r="F115" s="227">
        <v>41.015999999999998</v>
      </c>
      <c r="G115" s="227">
        <v>42.439</v>
      </c>
      <c r="H115" s="227">
        <v>43.801000000000002</v>
      </c>
      <c r="I115" s="227">
        <v>45.097999999999999</v>
      </c>
      <c r="J115" s="227">
        <v>46.177999999999997</v>
      </c>
      <c r="K115" s="227">
        <v>6.6229999999999976</v>
      </c>
      <c r="L115" s="227">
        <v>0.26500000000000001</v>
      </c>
      <c r="M115" s="351">
        <v>16.744</v>
      </c>
      <c r="O115" s="462"/>
      <c r="P115" s="462"/>
      <c r="Q115" s="462"/>
      <c r="R115" s="462"/>
      <c r="S115" s="462"/>
      <c r="T115" s="462"/>
      <c r="U115" s="462"/>
      <c r="V115" s="462"/>
      <c r="W115" s="462"/>
      <c r="X115" s="462"/>
      <c r="Y115" s="462"/>
      <c r="Z115" s="462"/>
    </row>
    <row r="116" spans="1:26" x14ac:dyDescent="0.25">
      <c r="A116" s="160" t="s">
        <v>245</v>
      </c>
      <c r="B116" s="160"/>
      <c r="C116" s="146"/>
      <c r="D116" s="146" t="s">
        <v>246</v>
      </c>
      <c r="E116" s="306">
        <v>69.602000000000004</v>
      </c>
      <c r="F116" s="227">
        <v>74.460999999999999</v>
      </c>
      <c r="G116" s="227">
        <v>78.852000000000004</v>
      </c>
      <c r="H116" s="227">
        <v>83.463999999999999</v>
      </c>
      <c r="I116" s="227">
        <v>87.727999999999994</v>
      </c>
      <c r="J116" s="227">
        <v>91.47</v>
      </c>
      <c r="K116" s="227">
        <v>21.867999999999995</v>
      </c>
      <c r="L116" s="227">
        <v>0.875</v>
      </c>
      <c r="M116" s="351">
        <v>31.419</v>
      </c>
      <c r="O116" s="462"/>
      <c r="P116" s="462"/>
      <c r="Q116" s="462"/>
      <c r="R116" s="462"/>
      <c r="S116" s="462"/>
      <c r="T116" s="462"/>
      <c r="U116" s="462"/>
      <c r="V116" s="462"/>
      <c r="W116" s="462"/>
      <c r="X116" s="462"/>
      <c r="Y116" s="462"/>
      <c r="Z116" s="462"/>
    </row>
    <row r="117" spans="1:26" x14ac:dyDescent="0.25">
      <c r="A117" s="160" t="s">
        <v>247</v>
      </c>
      <c r="B117" s="160"/>
      <c r="C117" s="146"/>
      <c r="D117" s="146" t="s">
        <v>248</v>
      </c>
      <c r="E117" s="306">
        <v>36.289000000000001</v>
      </c>
      <c r="F117" s="227">
        <v>38.491</v>
      </c>
      <c r="G117" s="227">
        <v>40.524999999999999</v>
      </c>
      <c r="H117" s="227">
        <v>42.424999999999997</v>
      </c>
      <c r="I117" s="227">
        <v>44.177999999999997</v>
      </c>
      <c r="J117" s="227">
        <v>45.658999999999999</v>
      </c>
      <c r="K117" s="227">
        <v>9.3699999999999974</v>
      </c>
      <c r="L117" s="227">
        <v>0.375</v>
      </c>
      <c r="M117" s="351">
        <v>25.82</v>
      </c>
      <c r="O117" s="462"/>
      <c r="P117" s="462"/>
      <c r="Q117" s="462"/>
      <c r="R117" s="462"/>
      <c r="S117" s="462"/>
      <c r="T117" s="462"/>
      <c r="U117" s="462"/>
      <c r="V117" s="462"/>
      <c r="W117" s="462"/>
      <c r="X117" s="462"/>
      <c r="Y117" s="462"/>
      <c r="Z117" s="462"/>
    </row>
    <row r="118" spans="1:26" x14ac:dyDescent="0.25">
      <c r="A118" s="160" t="s">
        <v>249</v>
      </c>
      <c r="B118" s="160"/>
      <c r="C118" s="146"/>
      <c r="D118" s="146" t="s">
        <v>250</v>
      </c>
      <c r="E118" s="306">
        <v>46.636000000000003</v>
      </c>
      <c r="F118" s="227">
        <v>48.585999999999999</v>
      </c>
      <c r="G118" s="227">
        <v>50.540999999999997</v>
      </c>
      <c r="H118" s="227">
        <v>52.405999999999999</v>
      </c>
      <c r="I118" s="227">
        <v>54.076000000000001</v>
      </c>
      <c r="J118" s="227">
        <v>55.334000000000003</v>
      </c>
      <c r="K118" s="227">
        <v>8.6980000000000004</v>
      </c>
      <c r="L118" s="227">
        <v>0.34799999999999998</v>
      </c>
      <c r="M118" s="351">
        <v>18.651</v>
      </c>
      <c r="O118" s="462"/>
      <c r="P118" s="462"/>
      <c r="Q118" s="462"/>
      <c r="R118" s="462"/>
      <c r="S118" s="462"/>
      <c r="T118" s="462"/>
      <c r="U118" s="462"/>
      <c r="V118" s="462"/>
      <c r="W118" s="462"/>
      <c r="X118" s="462"/>
      <c r="Y118" s="462"/>
      <c r="Z118" s="462"/>
    </row>
    <row r="119" spans="1:26" x14ac:dyDescent="0.25">
      <c r="A119" s="160" t="s">
        <v>251</v>
      </c>
      <c r="B119" s="160"/>
      <c r="C119" s="146"/>
      <c r="D119" s="146" t="s">
        <v>252</v>
      </c>
      <c r="E119" s="306">
        <v>21.899000000000001</v>
      </c>
      <c r="F119" s="227">
        <v>22.783999999999999</v>
      </c>
      <c r="G119" s="227">
        <v>23.616</v>
      </c>
      <c r="H119" s="227">
        <v>24.382999999999999</v>
      </c>
      <c r="I119" s="227">
        <v>25.073</v>
      </c>
      <c r="J119" s="227">
        <v>25.664999999999999</v>
      </c>
      <c r="K119" s="227">
        <v>3.7659999999999982</v>
      </c>
      <c r="L119" s="227">
        <v>0.151</v>
      </c>
      <c r="M119" s="351">
        <v>17.196999999999999</v>
      </c>
      <c r="O119" s="462"/>
      <c r="P119" s="462"/>
      <c r="Q119" s="462"/>
      <c r="R119" s="462"/>
      <c r="S119" s="462"/>
      <c r="T119" s="462"/>
      <c r="U119" s="462"/>
      <c r="V119" s="462"/>
      <c r="W119" s="462"/>
      <c r="X119" s="462"/>
      <c r="Y119" s="462"/>
      <c r="Z119" s="462"/>
    </row>
    <row r="120" spans="1:26" x14ac:dyDescent="0.25">
      <c r="A120" s="160" t="s">
        <v>253</v>
      </c>
      <c r="B120" s="160"/>
      <c r="C120" s="146"/>
      <c r="D120" s="146" t="s">
        <v>254</v>
      </c>
      <c r="E120" s="306">
        <v>40.154000000000003</v>
      </c>
      <c r="F120" s="227">
        <v>41.668999999999997</v>
      </c>
      <c r="G120" s="227">
        <v>43.206000000000003</v>
      </c>
      <c r="H120" s="227">
        <v>44.71</v>
      </c>
      <c r="I120" s="227">
        <v>46.093000000000004</v>
      </c>
      <c r="J120" s="227">
        <v>47.261000000000003</v>
      </c>
      <c r="K120" s="227">
        <v>7.1069999999999993</v>
      </c>
      <c r="L120" s="227">
        <v>0.28399999999999997</v>
      </c>
      <c r="M120" s="351">
        <v>17.699000000000002</v>
      </c>
      <c r="O120" s="462"/>
      <c r="P120" s="462"/>
      <c r="Q120" s="462"/>
      <c r="R120" s="462"/>
      <c r="S120" s="462"/>
      <c r="T120" s="462"/>
      <c r="U120" s="462"/>
      <c r="V120" s="462"/>
      <c r="W120" s="462"/>
      <c r="X120" s="462"/>
      <c r="Y120" s="462"/>
      <c r="Z120" s="462"/>
    </row>
    <row r="121" spans="1:26" x14ac:dyDescent="0.25">
      <c r="A121" s="160" t="s">
        <v>255</v>
      </c>
      <c r="B121" s="160"/>
      <c r="C121" s="146"/>
      <c r="D121" s="146" t="s">
        <v>256</v>
      </c>
      <c r="E121" s="306">
        <v>21.445</v>
      </c>
      <c r="F121" s="227">
        <v>21.757000000000001</v>
      </c>
      <c r="G121" s="227">
        <v>22.279</v>
      </c>
      <c r="H121" s="227">
        <v>22.978999999999999</v>
      </c>
      <c r="I121" s="227">
        <v>23.638000000000002</v>
      </c>
      <c r="J121" s="227">
        <v>24.282</v>
      </c>
      <c r="K121" s="227">
        <v>2.8369999999999997</v>
      </c>
      <c r="L121" s="227">
        <v>0.113</v>
      </c>
      <c r="M121" s="351">
        <v>13.228999999999999</v>
      </c>
      <c r="O121" s="462"/>
      <c r="P121" s="462"/>
      <c r="Q121" s="462"/>
      <c r="R121" s="462"/>
      <c r="S121" s="462"/>
      <c r="T121" s="462"/>
      <c r="U121" s="462"/>
      <c r="V121" s="462"/>
      <c r="W121" s="462"/>
      <c r="X121" s="462"/>
      <c r="Y121" s="462"/>
      <c r="Z121" s="462"/>
    </row>
    <row r="122" spans="1:26" x14ac:dyDescent="0.25">
      <c r="A122" s="160"/>
      <c r="B122" s="160"/>
      <c r="C122" s="146"/>
      <c r="D122" s="146"/>
      <c r="E122" s="306"/>
      <c r="F122" s="227"/>
      <c r="G122" s="227"/>
      <c r="H122" s="227"/>
      <c r="I122" s="227"/>
      <c r="J122" s="227"/>
      <c r="K122" s="227"/>
      <c r="L122" s="227"/>
      <c r="M122" s="351"/>
      <c r="O122" s="462"/>
      <c r="P122" s="462"/>
      <c r="Q122" s="462"/>
      <c r="R122" s="462"/>
      <c r="S122" s="462"/>
      <c r="T122" s="462"/>
      <c r="U122" s="462"/>
      <c r="V122" s="462"/>
      <c r="W122" s="462"/>
      <c r="X122" s="462"/>
      <c r="Y122" s="462"/>
      <c r="Z122" s="462"/>
    </row>
    <row r="123" spans="1:26" x14ac:dyDescent="0.25">
      <c r="A123" s="159" t="s">
        <v>257</v>
      </c>
      <c r="B123" s="159"/>
      <c r="C123" s="143" t="s">
        <v>258</v>
      </c>
      <c r="D123" s="143"/>
      <c r="E123" s="306">
        <v>315.66500000000002</v>
      </c>
      <c r="F123" s="227">
        <v>329.09399999999999</v>
      </c>
      <c r="G123" s="227">
        <v>341.33199999999999</v>
      </c>
      <c r="H123" s="227">
        <v>353.51599999999996</v>
      </c>
      <c r="I123" s="227">
        <v>364.827</v>
      </c>
      <c r="J123" s="227">
        <v>374.41499999999996</v>
      </c>
      <c r="K123" s="227">
        <v>58.749999999999943</v>
      </c>
      <c r="L123" s="227">
        <v>2.35</v>
      </c>
      <c r="M123" s="351">
        <v>18.611999999999998</v>
      </c>
      <c r="O123" s="462"/>
      <c r="P123" s="462"/>
      <c r="Q123" s="462"/>
      <c r="R123" s="462"/>
      <c r="S123" s="462"/>
      <c r="T123" s="462"/>
      <c r="U123" s="462"/>
      <c r="V123" s="462"/>
      <c r="W123" s="462"/>
      <c r="X123" s="462"/>
      <c r="Y123" s="462"/>
      <c r="Z123" s="462"/>
    </row>
    <row r="124" spans="1:26" x14ac:dyDescent="0.25">
      <c r="A124" s="160" t="s">
        <v>259</v>
      </c>
      <c r="B124" s="160"/>
      <c r="C124" s="146"/>
      <c r="D124" s="146" t="s">
        <v>260</v>
      </c>
      <c r="E124" s="306">
        <v>27.99</v>
      </c>
      <c r="F124" s="227">
        <v>29.355</v>
      </c>
      <c r="G124" s="227">
        <v>30.427</v>
      </c>
      <c r="H124" s="227">
        <v>31.498999999999999</v>
      </c>
      <c r="I124" s="227">
        <v>32.533999999999999</v>
      </c>
      <c r="J124" s="227">
        <v>33.447000000000003</v>
      </c>
      <c r="K124" s="227">
        <v>5.4570000000000043</v>
      </c>
      <c r="L124" s="227">
        <v>0.218</v>
      </c>
      <c r="M124" s="351">
        <v>19.495999999999999</v>
      </c>
      <c r="O124" s="462"/>
      <c r="P124" s="462"/>
      <c r="Q124" s="462"/>
      <c r="R124" s="462"/>
      <c r="S124" s="462"/>
      <c r="T124" s="462"/>
      <c r="U124" s="462"/>
      <c r="V124" s="462"/>
      <c r="W124" s="462"/>
      <c r="X124" s="462"/>
      <c r="Y124" s="462"/>
      <c r="Z124" s="462"/>
    </row>
    <row r="125" spans="1:26" x14ac:dyDescent="0.25">
      <c r="A125" s="160" t="s">
        <v>261</v>
      </c>
      <c r="B125" s="160"/>
      <c r="C125" s="146"/>
      <c r="D125" s="146" t="s">
        <v>262</v>
      </c>
      <c r="E125" s="306">
        <v>61.811</v>
      </c>
      <c r="F125" s="227">
        <v>63.338999999999999</v>
      </c>
      <c r="G125" s="227">
        <v>65.043000000000006</v>
      </c>
      <c r="H125" s="227">
        <v>66.935000000000002</v>
      </c>
      <c r="I125" s="227">
        <v>68.683000000000007</v>
      </c>
      <c r="J125" s="227">
        <v>70.146000000000001</v>
      </c>
      <c r="K125" s="227">
        <v>8.3350000000000009</v>
      </c>
      <c r="L125" s="227">
        <v>0.33300000000000002</v>
      </c>
      <c r="M125" s="351">
        <v>13.484999999999999</v>
      </c>
      <c r="O125" s="462"/>
      <c r="P125" s="462"/>
      <c r="Q125" s="462"/>
      <c r="R125" s="462"/>
      <c r="S125" s="462"/>
      <c r="T125" s="462"/>
      <c r="U125" s="462"/>
      <c r="V125" s="462"/>
      <c r="W125" s="462"/>
      <c r="X125" s="462"/>
      <c r="Y125" s="462"/>
      <c r="Z125" s="462"/>
    </row>
    <row r="126" spans="1:26" x14ac:dyDescent="0.25">
      <c r="A126" s="160" t="s">
        <v>263</v>
      </c>
      <c r="B126" s="160"/>
      <c r="C126" s="146"/>
      <c r="D126" s="146" t="s">
        <v>264</v>
      </c>
      <c r="E126" s="306">
        <v>40.886000000000003</v>
      </c>
      <c r="F126" s="227">
        <v>42.414000000000001</v>
      </c>
      <c r="G126" s="227">
        <v>43.588999999999999</v>
      </c>
      <c r="H126" s="227">
        <v>45.051000000000002</v>
      </c>
      <c r="I126" s="227">
        <v>46.372</v>
      </c>
      <c r="J126" s="227">
        <v>47.500999999999998</v>
      </c>
      <c r="K126" s="227">
        <v>6.6149999999999949</v>
      </c>
      <c r="L126" s="227">
        <v>0.26500000000000001</v>
      </c>
      <c r="M126" s="351">
        <v>16.178999999999998</v>
      </c>
      <c r="O126" s="462"/>
      <c r="P126" s="462"/>
      <c r="Q126" s="462"/>
      <c r="R126" s="462"/>
      <c r="S126" s="462"/>
      <c r="T126" s="462"/>
      <c r="U126" s="462"/>
      <c r="V126" s="462"/>
      <c r="W126" s="462"/>
      <c r="X126" s="462"/>
      <c r="Y126" s="462"/>
      <c r="Z126" s="462"/>
    </row>
    <row r="127" spans="1:26" x14ac:dyDescent="0.25">
      <c r="A127" s="160" t="s">
        <v>265</v>
      </c>
      <c r="B127" s="160"/>
      <c r="C127" s="146"/>
      <c r="D127" s="146" t="s">
        <v>266</v>
      </c>
      <c r="E127" s="306">
        <v>47.661999999999999</v>
      </c>
      <c r="F127" s="227">
        <v>49.8</v>
      </c>
      <c r="G127" s="227">
        <v>51.817</v>
      </c>
      <c r="H127" s="227">
        <v>53.615000000000002</v>
      </c>
      <c r="I127" s="227">
        <v>55.231000000000002</v>
      </c>
      <c r="J127" s="227">
        <v>56.612000000000002</v>
      </c>
      <c r="K127" s="227">
        <v>8.9500000000000028</v>
      </c>
      <c r="L127" s="227">
        <v>0.35799999999999998</v>
      </c>
      <c r="M127" s="351">
        <v>18.777999999999999</v>
      </c>
      <c r="O127" s="462"/>
      <c r="P127" s="462"/>
      <c r="Q127" s="462"/>
      <c r="R127" s="462"/>
      <c r="S127" s="462"/>
      <c r="T127" s="462"/>
      <c r="U127" s="462"/>
      <c r="V127" s="462"/>
      <c r="W127" s="462"/>
      <c r="X127" s="462"/>
      <c r="Y127" s="462"/>
      <c r="Z127" s="462"/>
    </row>
    <row r="128" spans="1:26" x14ac:dyDescent="0.25">
      <c r="A128" s="160" t="s">
        <v>267</v>
      </c>
      <c r="B128" s="160"/>
      <c r="C128" s="146"/>
      <c r="D128" s="146" t="s">
        <v>268</v>
      </c>
      <c r="E128" s="306">
        <v>38.127000000000002</v>
      </c>
      <c r="F128" s="227">
        <v>39.978999999999999</v>
      </c>
      <c r="G128" s="227">
        <v>41.701000000000001</v>
      </c>
      <c r="H128" s="227">
        <v>43.442999999999998</v>
      </c>
      <c r="I128" s="227">
        <v>45.14</v>
      </c>
      <c r="J128" s="227">
        <v>46.734000000000002</v>
      </c>
      <c r="K128" s="227">
        <v>8.6069999999999993</v>
      </c>
      <c r="L128" s="227">
        <v>0.34399999999999997</v>
      </c>
      <c r="M128" s="351">
        <v>22.574999999999999</v>
      </c>
      <c r="O128" s="462"/>
      <c r="P128" s="462"/>
      <c r="Q128" s="462"/>
      <c r="R128" s="462"/>
      <c r="S128" s="462"/>
      <c r="T128" s="462"/>
      <c r="U128" s="462"/>
      <c r="V128" s="462"/>
      <c r="W128" s="462"/>
      <c r="X128" s="462"/>
      <c r="Y128" s="462"/>
      <c r="Z128" s="462"/>
    </row>
    <row r="129" spans="1:26" x14ac:dyDescent="0.25">
      <c r="A129" s="160" t="s">
        <v>269</v>
      </c>
      <c r="B129" s="160"/>
      <c r="C129" s="146"/>
      <c r="D129" s="146" t="s">
        <v>270</v>
      </c>
      <c r="E129" s="306">
        <v>59.494999999999997</v>
      </c>
      <c r="F129" s="227">
        <v>62.84</v>
      </c>
      <c r="G129" s="227">
        <v>65.894000000000005</v>
      </c>
      <c r="H129" s="227">
        <v>68.680999999999997</v>
      </c>
      <c r="I129" s="227">
        <v>71.262</v>
      </c>
      <c r="J129" s="227">
        <v>73.450999999999993</v>
      </c>
      <c r="K129" s="227">
        <v>13.955999999999996</v>
      </c>
      <c r="L129" s="227">
        <v>0.55800000000000005</v>
      </c>
      <c r="M129" s="351">
        <v>23.457000000000001</v>
      </c>
      <c r="O129" s="462"/>
      <c r="P129" s="462"/>
      <c r="Q129" s="462"/>
      <c r="R129" s="462"/>
      <c r="S129" s="462"/>
      <c r="T129" s="462"/>
      <c r="U129" s="462"/>
      <c r="V129" s="462"/>
      <c r="W129" s="462"/>
      <c r="X129" s="462"/>
      <c r="Y129" s="462"/>
      <c r="Z129" s="462"/>
    </row>
    <row r="130" spans="1:26" x14ac:dyDescent="0.25">
      <c r="A130" s="160" t="s">
        <v>271</v>
      </c>
      <c r="B130" s="160"/>
      <c r="C130" s="146"/>
      <c r="D130" s="146" t="s">
        <v>272</v>
      </c>
      <c r="E130" s="306">
        <v>39.694000000000003</v>
      </c>
      <c r="F130" s="227">
        <v>41.366999999999997</v>
      </c>
      <c r="G130" s="227">
        <v>42.860999999999997</v>
      </c>
      <c r="H130" s="227">
        <v>44.292000000000002</v>
      </c>
      <c r="I130" s="227">
        <v>45.604999999999997</v>
      </c>
      <c r="J130" s="227">
        <v>46.524000000000001</v>
      </c>
      <c r="K130" s="227">
        <v>6.8299999999999983</v>
      </c>
      <c r="L130" s="227">
        <v>0.27300000000000002</v>
      </c>
      <c r="M130" s="351">
        <v>17.207000000000001</v>
      </c>
      <c r="O130" s="462"/>
      <c r="P130" s="462"/>
      <c r="Q130" s="462"/>
      <c r="R130" s="462"/>
      <c r="S130" s="462"/>
      <c r="T130" s="462"/>
      <c r="U130" s="462"/>
      <c r="V130" s="462"/>
      <c r="W130" s="462"/>
      <c r="X130" s="462"/>
      <c r="Y130" s="462"/>
      <c r="Z130" s="462"/>
    </row>
    <row r="131" spans="1:26" x14ac:dyDescent="0.25">
      <c r="A131" s="160"/>
      <c r="B131" s="160"/>
      <c r="C131" s="146"/>
      <c r="D131" s="146"/>
      <c r="E131" s="306"/>
      <c r="F131" s="227"/>
      <c r="G131" s="227"/>
      <c r="H131" s="227"/>
      <c r="I131" s="227"/>
      <c r="J131" s="227"/>
      <c r="K131" s="227"/>
      <c r="L131" s="227"/>
      <c r="M131" s="351"/>
      <c r="O131" s="462"/>
      <c r="P131" s="462"/>
      <c r="Q131" s="462"/>
      <c r="R131" s="462"/>
      <c r="S131" s="462"/>
      <c r="T131" s="462"/>
      <c r="U131" s="462"/>
      <c r="V131" s="462"/>
      <c r="W131" s="462"/>
      <c r="X131" s="462"/>
      <c r="Y131" s="462"/>
      <c r="Z131" s="462"/>
    </row>
    <row r="132" spans="1:26" x14ac:dyDescent="0.25">
      <c r="A132" s="159" t="s">
        <v>273</v>
      </c>
      <c r="B132" s="159"/>
      <c r="C132" s="143" t="s">
        <v>274</v>
      </c>
      <c r="D132" s="143"/>
      <c r="E132" s="306">
        <v>298.29399999999998</v>
      </c>
      <c r="F132" s="227">
        <v>315.70099999999996</v>
      </c>
      <c r="G132" s="227">
        <v>332.048</v>
      </c>
      <c r="H132" s="227">
        <v>348.05800000000005</v>
      </c>
      <c r="I132" s="227">
        <v>363.37799999999999</v>
      </c>
      <c r="J132" s="227">
        <v>377.05</v>
      </c>
      <c r="K132" s="227">
        <v>78.756000000000029</v>
      </c>
      <c r="L132" s="227">
        <v>3.15</v>
      </c>
      <c r="M132" s="351">
        <v>26.402000000000001</v>
      </c>
      <c r="O132" s="462"/>
      <c r="P132" s="462"/>
      <c r="Q132" s="462"/>
      <c r="R132" s="462"/>
      <c r="S132" s="462"/>
      <c r="T132" s="462"/>
      <c r="U132" s="462"/>
      <c r="V132" s="462"/>
      <c r="W132" s="462"/>
      <c r="X132" s="462"/>
      <c r="Y132" s="462"/>
      <c r="Z132" s="462"/>
    </row>
    <row r="133" spans="1:26" x14ac:dyDescent="0.25">
      <c r="A133" s="160" t="s">
        <v>275</v>
      </c>
      <c r="B133" s="160"/>
      <c r="C133" s="146"/>
      <c r="D133" s="146" t="s">
        <v>276</v>
      </c>
      <c r="E133" s="306">
        <v>26.867999999999999</v>
      </c>
      <c r="F133" s="227">
        <v>29.201000000000001</v>
      </c>
      <c r="G133" s="227">
        <v>31.34</v>
      </c>
      <c r="H133" s="227">
        <v>33.447000000000003</v>
      </c>
      <c r="I133" s="227">
        <v>35.526000000000003</v>
      </c>
      <c r="J133" s="227">
        <v>37.453000000000003</v>
      </c>
      <c r="K133" s="227">
        <v>10.585000000000004</v>
      </c>
      <c r="L133" s="227">
        <v>0.42299999999999999</v>
      </c>
      <c r="M133" s="351">
        <v>39.396000000000001</v>
      </c>
      <c r="O133" s="462"/>
      <c r="P133" s="462"/>
      <c r="Q133" s="462"/>
      <c r="R133" s="462"/>
      <c r="S133" s="462"/>
      <c r="T133" s="462"/>
      <c r="U133" s="462"/>
      <c r="V133" s="462"/>
      <c r="W133" s="462"/>
      <c r="X133" s="462"/>
      <c r="Y133" s="462"/>
      <c r="Z133" s="462"/>
    </row>
    <row r="134" spans="1:26" x14ac:dyDescent="0.25">
      <c r="A134" s="160" t="s">
        <v>277</v>
      </c>
      <c r="B134" s="160"/>
      <c r="C134" s="146"/>
      <c r="D134" s="146" t="s">
        <v>278</v>
      </c>
      <c r="E134" s="306">
        <v>32.463999999999999</v>
      </c>
      <c r="F134" s="227">
        <v>33.917999999999999</v>
      </c>
      <c r="G134" s="227">
        <v>35.305999999999997</v>
      </c>
      <c r="H134" s="227">
        <v>36.593000000000004</v>
      </c>
      <c r="I134" s="227">
        <v>37.716999999999999</v>
      </c>
      <c r="J134" s="227">
        <v>38.685000000000002</v>
      </c>
      <c r="K134" s="227">
        <v>6.2210000000000036</v>
      </c>
      <c r="L134" s="227">
        <v>0.249</v>
      </c>
      <c r="M134" s="351">
        <v>19.163</v>
      </c>
      <c r="O134" s="462"/>
      <c r="P134" s="462"/>
      <c r="Q134" s="462"/>
      <c r="R134" s="462"/>
      <c r="S134" s="462"/>
      <c r="T134" s="462"/>
      <c r="U134" s="462"/>
      <c r="V134" s="462"/>
      <c r="W134" s="462"/>
      <c r="X134" s="462"/>
      <c r="Y134" s="462"/>
      <c r="Z134" s="462"/>
    </row>
    <row r="135" spans="1:26" x14ac:dyDescent="0.25">
      <c r="A135" s="160" t="s">
        <v>279</v>
      </c>
      <c r="B135" s="160"/>
      <c r="C135" s="146"/>
      <c r="D135" s="146" t="s">
        <v>280</v>
      </c>
      <c r="E135" s="306">
        <v>36.878999999999998</v>
      </c>
      <c r="F135" s="227">
        <v>38.761000000000003</v>
      </c>
      <c r="G135" s="227">
        <v>40.603999999999999</v>
      </c>
      <c r="H135" s="227">
        <v>42.460999999999999</v>
      </c>
      <c r="I135" s="227">
        <v>44.218000000000004</v>
      </c>
      <c r="J135" s="227">
        <v>45.706000000000003</v>
      </c>
      <c r="K135" s="227">
        <v>8.8270000000000053</v>
      </c>
      <c r="L135" s="227">
        <v>0.35299999999999998</v>
      </c>
      <c r="M135" s="351">
        <v>23.934999999999999</v>
      </c>
      <c r="O135" s="462"/>
      <c r="P135" s="462"/>
      <c r="Q135" s="462"/>
      <c r="R135" s="462"/>
      <c r="S135" s="462"/>
      <c r="T135" s="462"/>
      <c r="U135" s="462"/>
      <c r="V135" s="462"/>
      <c r="W135" s="462"/>
      <c r="X135" s="462"/>
      <c r="Y135" s="462"/>
      <c r="Z135" s="462"/>
    </row>
    <row r="136" spans="1:26" x14ac:dyDescent="0.25">
      <c r="A136" s="160" t="s">
        <v>281</v>
      </c>
      <c r="B136" s="160"/>
      <c r="C136" s="146"/>
      <c r="D136" s="146" t="s">
        <v>282</v>
      </c>
      <c r="E136" s="306">
        <v>41.265999999999998</v>
      </c>
      <c r="F136" s="227">
        <v>43.59</v>
      </c>
      <c r="G136" s="227">
        <v>45.823999999999998</v>
      </c>
      <c r="H136" s="227">
        <v>47.959000000000003</v>
      </c>
      <c r="I136" s="227">
        <v>50.023000000000003</v>
      </c>
      <c r="J136" s="227">
        <v>51.872</v>
      </c>
      <c r="K136" s="227">
        <v>10.606000000000002</v>
      </c>
      <c r="L136" s="227">
        <v>0.42399999999999999</v>
      </c>
      <c r="M136" s="351">
        <v>25.702000000000002</v>
      </c>
      <c r="O136" s="462"/>
      <c r="P136" s="462"/>
      <c r="Q136" s="462"/>
      <c r="R136" s="462"/>
      <c r="S136" s="462"/>
      <c r="T136" s="462"/>
      <c r="U136" s="462"/>
      <c r="V136" s="462"/>
      <c r="W136" s="462"/>
      <c r="X136" s="462"/>
      <c r="Y136" s="462"/>
      <c r="Z136" s="462"/>
    </row>
    <row r="137" spans="1:26" x14ac:dyDescent="0.25">
      <c r="A137" s="160" t="s">
        <v>283</v>
      </c>
      <c r="B137" s="160"/>
      <c r="C137" s="146"/>
      <c r="D137" s="146" t="s">
        <v>284</v>
      </c>
      <c r="E137" s="306">
        <v>92.343999999999994</v>
      </c>
      <c r="F137" s="227">
        <v>98.463999999999999</v>
      </c>
      <c r="G137" s="227">
        <v>103.926</v>
      </c>
      <c r="H137" s="227">
        <v>109.345</v>
      </c>
      <c r="I137" s="227">
        <v>114.578</v>
      </c>
      <c r="J137" s="227">
        <v>119.26</v>
      </c>
      <c r="K137" s="227">
        <v>26.916000000000011</v>
      </c>
      <c r="L137" s="227">
        <v>1.077</v>
      </c>
      <c r="M137" s="351">
        <v>29.148</v>
      </c>
      <c r="O137" s="462"/>
      <c r="P137" s="462"/>
      <c r="Q137" s="462"/>
      <c r="R137" s="462"/>
      <c r="S137" s="462"/>
      <c r="T137" s="462"/>
      <c r="U137" s="462"/>
      <c r="V137" s="462"/>
      <c r="W137" s="462"/>
      <c r="X137" s="462"/>
      <c r="Y137" s="462"/>
      <c r="Z137" s="462"/>
    </row>
    <row r="138" spans="1:26" x14ac:dyDescent="0.25">
      <c r="A138" s="160" t="s">
        <v>285</v>
      </c>
      <c r="B138" s="160"/>
      <c r="C138" s="146"/>
      <c r="D138" s="146" t="s">
        <v>286</v>
      </c>
      <c r="E138" s="306">
        <v>36.061999999999998</v>
      </c>
      <c r="F138" s="227">
        <v>37.947000000000003</v>
      </c>
      <c r="G138" s="227">
        <v>39.811999999999998</v>
      </c>
      <c r="H138" s="227">
        <v>41.636000000000003</v>
      </c>
      <c r="I138" s="227">
        <v>43.32</v>
      </c>
      <c r="J138" s="227">
        <v>44.872</v>
      </c>
      <c r="K138" s="227">
        <v>8.8100000000000023</v>
      </c>
      <c r="L138" s="227">
        <v>0.35199999999999998</v>
      </c>
      <c r="M138" s="351">
        <v>24.43</v>
      </c>
      <c r="O138" s="462"/>
      <c r="P138" s="462"/>
      <c r="Q138" s="462"/>
      <c r="R138" s="462"/>
      <c r="S138" s="462"/>
      <c r="T138" s="462"/>
      <c r="U138" s="462"/>
      <c r="V138" s="462"/>
      <c r="W138" s="462"/>
      <c r="X138" s="462"/>
      <c r="Y138" s="462"/>
      <c r="Z138" s="462"/>
    </row>
    <row r="139" spans="1:26" x14ac:dyDescent="0.25">
      <c r="A139" s="160" t="s">
        <v>287</v>
      </c>
      <c r="B139" s="160"/>
      <c r="C139" s="146"/>
      <c r="D139" s="146" t="s">
        <v>288</v>
      </c>
      <c r="E139" s="306">
        <v>32.411000000000001</v>
      </c>
      <c r="F139" s="227">
        <v>33.82</v>
      </c>
      <c r="G139" s="227">
        <v>35.235999999999997</v>
      </c>
      <c r="H139" s="227">
        <v>36.616999999999997</v>
      </c>
      <c r="I139" s="227">
        <v>37.996000000000002</v>
      </c>
      <c r="J139" s="227">
        <v>39.201999999999998</v>
      </c>
      <c r="K139" s="227">
        <v>6.7909999999999968</v>
      </c>
      <c r="L139" s="227">
        <v>0.27200000000000002</v>
      </c>
      <c r="M139" s="351">
        <v>20.952999999999999</v>
      </c>
      <c r="O139" s="462"/>
      <c r="P139" s="462"/>
      <c r="Q139" s="462"/>
      <c r="R139" s="462"/>
      <c r="S139" s="462"/>
      <c r="T139" s="462"/>
      <c r="U139" s="462"/>
      <c r="V139" s="462"/>
      <c r="W139" s="462"/>
      <c r="X139" s="462"/>
      <c r="Y139" s="462"/>
      <c r="Z139" s="462"/>
    </row>
    <row r="140" spans="1:26" x14ac:dyDescent="0.25">
      <c r="A140" s="160"/>
      <c r="B140" s="160"/>
      <c r="C140" s="146"/>
      <c r="D140" s="146"/>
      <c r="E140" s="306"/>
      <c r="F140" s="227"/>
      <c r="G140" s="227"/>
      <c r="H140" s="227"/>
      <c r="I140" s="227"/>
      <c r="J140" s="227"/>
      <c r="K140" s="227"/>
      <c r="L140" s="227"/>
      <c r="M140" s="351"/>
      <c r="O140" s="462"/>
      <c r="P140" s="462"/>
      <c r="Q140" s="462"/>
      <c r="R140" s="462"/>
      <c r="S140" s="462"/>
      <c r="T140" s="462"/>
      <c r="U140" s="462"/>
      <c r="V140" s="462"/>
      <c r="W140" s="462"/>
      <c r="X140" s="462"/>
      <c r="Y140" s="462"/>
      <c r="Z140" s="462"/>
    </row>
    <row r="141" spans="1:26" x14ac:dyDescent="0.25">
      <c r="A141" s="159" t="s">
        <v>289</v>
      </c>
      <c r="B141" s="159"/>
      <c r="C141" s="143" t="s">
        <v>290</v>
      </c>
      <c r="D141" s="143"/>
      <c r="E141" s="306">
        <v>343.08299999999997</v>
      </c>
      <c r="F141" s="227">
        <v>357.21200000000005</v>
      </c>
      <c r="G141" s="227">
        <v>370.27</v>
      </c>
      <c r="H141" s="227">
        <v>382.43</v>
      </c>
      <c r="I141" s="227">
        <v>393.70600000000002</v>
      </c>
      <c r="J141" s="227">
        <v>403.58699999999999</v>
      </c>
      <c r="K141" s="227">
        <v>60.504000000000019</v>
      </c>
      <c r="L141" s="227">
        <v>2.42</v>
      </c>
      <c r="M141" s="351">
        <v>17.635000000000002</v>
      </c>
      <c r="O141" s="462"/>
      <c r="P141" s="462"/>
      <c r="Q141" s="462"/>
      <c r="R141" s="462"/>
      <c r="S141" s="462"/>
      <c r="T141" s="462"/>
      <c r="U141" s="462"/>
      <c r="V141" s="462"/>
      <c r="W141" s="462"/>
      <c r="X141" s="462"/>
      <c r="Y141" s="462"/>
      <c r="Z141" s="462"/>
    </row>
    <row r="142" spans="1:26" x14ac:dyDescent="0.25">
      <c r="A142" s="160" t="s">
        <v>291</v>
      </c>
      <c r="B142" s="160"/>
      <c r="C142" s="146"/>
      <c r="D142" s="146" t="s">
        <v>292</v>
      </c>
      <c r="E142" s="306">
        <v>52.51</v>
      </c>
      <c r="F142" s="227">
        <v>55.097999999999999</v>
      </c>
      <c r="G142" s="227">
        <v>57.494999999999997</v>
      </c>
      <c r="H142" s="227">
        <v>59.555</v>
      </c>
      <c r="I142" s="227">
        <v>61.424999999999997</v>
      </c>
      <c r="J142" s="227">
        <v>63.134999999999998</v>
      </c>
      <c r="K142" s="227">
        <v>10.625</v>
      </c>
      <c r="L142" s="227">
        <v>0.42499999999999999</v>
      </c>
      <c r="M142" s="351">
        <v>20.234000000000002</v>
      </c>
      <c r="O142" s="462"/>
      <c r="P142" s="462"/>
      <c r="Q142" s="462"/>
      <c r="R142" s="462"/>
      <c r="S142" s="462"/>
      <c r="T142" s="462"/>
      <c r="U142" s="462"/>
      <c r="V142" s="462"/>
      <c r="W142" s="462"/>
      <c r="X142" s="462"/>
      <c r="Y142" s="462"/>
      <c r="Z142" s="462"/>
    </row>
    <row r="143" spans="1:26" x14ac:dyDescent="0.25">
      <c r="A143" s="160" t="s">
        <v>293</v>
      </c>
      <c r="B143" s="160"/>
      <c r="C143" s="146"/>
      <c r="D143" s="146" t="s">
        <v>294</v>
      </c>
      <c r="E143" s="306">
        <v>48.613</v>
      </c>
      <c r="F143" s="227">
        <v>50.298000000000002</v>
      </c>
      <c r="G143" s="227">
        <v>51.71</v>
      </c>
      <c r="H143" s="227">
        <v>52.908999999999999</v>
      </c>
      <c r="I143" s="227">
        <v>53.939</v>
      </c>
      <c r="J143" s="227">
        <v>54.74</v>
      </c>
      <c r="K143" s="227">
        <v>6.1270000000000024</v>
      </c>
      <c r="L143" s="227">
        <v>0.245</v>
      </c>
      <c r="M143" s="351">
        <v>12.603999999999999</v>
      </c>
      <c r="O143" s="462"/>
      <c r="P143" s="462"/>
      <c r="Q143" s="462"/>
      <c r="R143" s="462"/>
      <c r="S143" s="462"/>
      <c r="T143" s="462"/>
      <c r="U143" s="462"/>
      <c r="V143" s="462"/>
      <c r="W143" s="462"/>
      <c r="X143" s="462"/>
      <c r="Y143" s="462"/>
      <c r="Z143" s="462"/>
    </row>
    <row r="144" spans="1:26" x14ac:dyDescent="0.25">
      <c r="A144" s="160" t="s">
        <v>295</v>
      </c>
      <c r="B144" s="160"/>
      <c r="C144" s="146"/>
      <c r="D144" s="146" t="s">
        <v>296</v>
      </c>
      <c r="E144" s="306">
        <v>47.969000000000001</v>
      </c>
      <c r="F144" s="227">
        <v>49.677999999999997</v>
      </c>
      <c r="G144" s="227">
        <v>51.27</v>
      </c>
      <c r="H144" s="227">
        <v>52.844999999999999</v>
      </c>
      <c r="I144" s="227">
        <v>54.360999999999997</v>
      </c>
      <c r="J144" s="227">
        <v>55.719000000000001</v>
      </c>
      <c r="K144" s="227">
        <v>7.75</v>
      </c>
      <c r="L144" s="227">
        <v>0.31</v>
      </c>
      <c r="M144" s="351">
        <v>16.155999999999999</v>
      </c>
      <c r="O144" s="462"/>
      <c r="P144" s="462"/>
      <c r="Q144" s="462"/>
      <c r="R144" s="462"/>
      <c r="S144" s="462"/>
      <c r="T144" s="462"/>
      <c r="U144" s="462"/>
      <c r="V144" s="462"/>
      <c r="W144" s="462"/>
      <c r="X144" s="462"/>
      <c r="Y144" s="462"/>
      <c r="Z144" s="462"/>
    </row>
    <row r="145" spans="1:26" x14ac:dyDescent="0.25">
      <c r="A145" s="160" t="s">
        <v>297</v>
      </c>
      <c r="B145" s="160"/>
      <c r="C145" s="146"/>
      <c r="D145" s="146" t="s">
        <v>298</v>
      </c>
      <c r="E145" s="306">
        <v>50.558</v>
      </c>
      <c r="F145" s="227">
        <v>52.585999999999999</v>
      </c>
      <c r="G145" s="227">
        <v>54.628</v>
      </c>
      <c r="H145" s="227">
        <v>56.609000000000002</v>
      </c>
      <c r="I145" s="227">
        <v>58.5</v>
      </c>
      <c r="J145" s="227">
        <v>60.192999999999998</v>
      </c>
      <c r="K145" s="227">
        <v>9.634999999999998</v>
      </c>
      <c r="L145" s="227">
        <v>0.38500000000000001</v>
      </c>
      <c r="M145" s="351">
        <v>19.056999999999999</v>
      </c>
      <c r="O145" s="462"/>
      <c r="P145" s="462"/>
      <c r="Q145" s="462"/>
      <c r="R145" s="462"/>
      <c r="S145" s="462"/>
      <c r="T145" s="462"/>
      <c r="U145" s="462"/>
      <c r="V145" s="462"/>
      <c r="W145" s="462"/>
      <c r="X145" s="462"/>
      <c r="Y145" s="462"/>
      <c r="Z145" s="462"/>
    </row>
    <row r="146" spans="1:26" x14ac:dyDescent="0.25">
      <c r="A146" s="160" t="s">
        <v>299</v>
      </c>
      <c r="B146" s="160"/>
      <c r="C146" s="146"/>
      <c r="D146" s="146" t="s">
        <v>300</v>
      </c>
      <c r="E146" s="306">
        <v>45.965000000000003</v>
      </c>
      <c r="F146" s="227">
        <v>47.368000000000002</v>
      </c>
      <c r="G146" s="227">
        <v>48.600999999999999</v>
      </c>
      <c r="H146" s="227">
        <v>49.795999999999999</v>
      </c>
      <c r="I146" s="227">
        <v>50.942</v>
      </c>
      <c r="J146" s="227">
        <v>51.906999999999996</v>
      </c>
      <c r="K146" s="227">
        <v>5.9419999999999931</v>
      </c>
      <c r="L146" s="227">
        <v>0.23799999999999999</v>
      </c>
      <c r="M146" s="351">
        <v>12.927</v>
      </c>
      <c r="O146" s="462"/>
      <c r="P146" s="462"/>
      <c r="Q146" s="462"/>
      <c r="R146" s="462"/>
      <c r="S146" s="462"/>
      <c r="T146" s="462"/>
      <c r="U146" s="462"/>
      <c r="V146" s="462"/>
      <c r="W146" s="462"/>
      <c r="X146" s="462"/>
      <c r="Y146" s="462"/>
      <c r="Z146" s="462"/>
    </row>
    <row r="147" spans="1:26" x14ac:dyDescent="0.25">
      <c r="A147" s="160" t="s">
        <v>301</v>
      </c>
      <c r="B147" s="160"/>
      <c r="C147" s="146"/>
      <c r="D147" s="146" t="s">
        <v>302</v>
      </c>
      <c r="E147" s="306">
        <v>50.298999999999999</v>
      </c>
      <c r="F147" s="227">
        <v>52.671999999999997</v>
      </c>
      <c r="G147" s="227">
        <v>54.796999999999997</v>
      </c>
      <c r="H147" s="227">
        <v>56.677999999999997</v>
      </c>
      <c r="I147" s="227">
        <v>58.414999999999999</v>
      </c>
      <c r="J147" s="227">
        <v>59.966000000000001</v>
      </c>
      <c r="K147" s="227">
        <v>9.6670000000000016</v>
      </c>
      <c r="L147" s="227">
        <v>0.38700000000000001</v>
      </c>
      <c r="M147" s="351">
        <v>19.219000000000001</v>
      </c>
      <c r="O147" s="462"/>
      <c r="P147" s="462"/>
      <c r="Q147" s="462"/>
      <c r="R147" s="462"/>
      <c r="S147" s="462"/>
      <c r="T147" s="462"/>
      <c r="U147" s="462"/>
      <c r="V147" s="462"/>
      <c r="W147" s="462"/>
      <c r="X147" s="462"/>
      <c r="Y147" s="462"/>
      <c r="Z147" s="462"/>
    </row>
    <row r="148" spans="1:26" x14ac:dyDescent="0.25">
      <c r="A148" s="160" t="s">
        <v>303</v>
      </c>
      <c r="B148" s="160"/>
      <c r="C148" s="146"/>
      <c r="D148" s="146" t="s">
        <v>304</v>
      </c>
      <c r="E148" s="306">
        <v>47.168999999999997</v>
      </c>
      <c r="F148" s="227">
        <v>49.512</v>
      </c>
      <c r="G148" s="227">
        <v>51.768999999999998</v>
      </c>
      <c r="H148" s="227">
        <v>54.037999999999997</v>
      </c>
      <c r="I148" s="227">
        <v>56.124000000000002</v>
      </c>
      <c r="J148" s="227">
        <v>57.927</v>
      </c>
      <c r="K148" s="227">
        <v>10.758000000000003</v>
      </c>
      <c r="L148" s="227">
        <v>0.43</v>
      </c>
      <c r="M148" s="351">
        <v>22.806999999999999</v>
      </c>
      <c r="O148" s="462"/>
      <c r="P148" s="462"/>
      <c r="Q148" s="462"/>
      <c r="R148" s="462"/>
      <c r="S148" s="462"/>
      <c r="T148" s="462"/>
      <c r="U148" s="462"/>
      <c r="V148" s="462"/>
      <c r="W148" s="462"/>
      <c r="X148" s="462"/>
      <c r="Y148" s="462"/>
      <c r="Z148" s="462"/>
    </row>
    <row r="149" spans="1:26" x14ac:dyDescent="0.25">
      <c r="A149" s="159"/>
      <c r="B149" s="159"/>
      <c r="C149" s="146"/>
      <c r="D149" s="146"/>
      <c r="E149" s="306"/>
      <c r="F149" s="227"/>
      <c r="G149" s="227"/>
      <c r="H149" s="227"/>
      <c r="I149" s="227"/>
      <c r="J149" s="227"/>
      <c r="K149" s="227"/>
      <c r="L149" s="227"/>
      <c r="M149" s="351"/>
      <c r="O149" s="462"/>
      <c r="P149" s="462"/>
      <c r="Q149" s="462"/>
      <c r="R149" s="462"/>
      <c r="S149" s="462"/>
      <c r="T149" s="462"/>
      <c r="U149" s="462"/>
      <c r="V149" s="462"/>
      <c r="W149" s="462"/>
      <c r="X149" s="462"/>
      <c r="Y149" s="462"/>
      <c r="Z149" s="462"/>
    </row>
    <row r="150" spans="1:26" x14ac:dyDescent="0.25">
      <c r="A150" s="159" t="s">
        <v>305</v>
      </c>
      <c r="B150" s="159"/>
      <c r="C150" s="143" t="s">
        <v>306</v>
      </c>
      <c r="D150" s="143"/>
      <c r="E150" s="306">
        <v>80.525999999999996</v>
      </c>
      <c r="F150" s="227">
        <v>84.122</v>
      </c>
      <c r="G150" s="227">
        <v>87.518000000000001</v>
      </c>
      <c r="H150" s="227">
        <v>90.617000000000004</v>
      </c>
      <c r="I150" s="227">
        <v>93.182000000000002</v>
      </c>
      <c r="J150" s="227">
        <v>95.331999999999994</v>
      </c>
      <c r="K150" s="227">
        <v>14.805999999999997</v>
      </c>
      <c r="L150" s="227">
        <v>0.59199999999999997</v>
      </c>
      <c r="M150" s="351">
        <v>18.387</v>
      </c>
      <c r="O150" s="462"/>
      <c r="P150" s="462"/>
      <c r="Q150" s="462"/>
      <c r="R150" s="462"/>
      <c r="S150" s="462"/>
      <c r="T150" s="462"/>
      <c r="U150" s="462"/>
      <c r="V150" s="462"/>
      <c r="W150" s="462"/>
      <c r="X150" s="462"/>
      <c r="Y150" s="462"/>
      <c r="Z150" s="462"/>
    </row>
    <row r="151" spans="1:26" x14ac:dyDescent="0.25">
      <c r="A151" s="159" t="s">
        <v>307</v>
      </c>
      <c r="B151" s="159"/>
      <c r="C151" s="143" t="s">
        <v>308</v>
      </c>
      <c r="D151" s="143"/>
      <c r="E151" s="306">
        <v>133.357</v>
      </c>
      <c r="F151" s="227">
        <v>138.84399999999999</v>
      </c>
      <c r="G151" s="227">
        <v>143.92500000000001</v>
      </c>
      <c r="H151" s="227">
        <v>148.49</v>
      </c>
      <c r="I151" s="227">
        <v>152.298</v>
      </c>
      <c r="J151" s="227">
        <v>155.13999999999999</v>
      </c>
      <c r="K151" s="227">
        <v>21.782999999999987</v>
      </c>
      <c r="L151" s="227">
        <v>0.871</v>
      </c>
      <c r="M151" s="351">
        <v>16.334</v>
      </c>
      <c r="O151" s="462"/>
      <c r="P151" s="462"/>
      <c r="Q151" s="462"/>
      <c r="R151" s="462"/>
      <c r="S151" s="462"/>
      <c r="T151" s="462"/>
      <c r="U151" s="462"/>
      <c r="V151" s="462"/>
      <c r="W151" s="462"/>
      <c r="X151" s="462"/>
      <c r="Y151" s="462"/>
      <c r="Z151" s="462"/>
    </row>
    <row r="152" spans="1:26" x14ac:dyDescent="0.25">
      <c r="A152" s="159" t="s">
        <v>309</v>
      </c>
      <c r="B152" s="159"/>
      <c r="C152" s="143" t="s">
        <v>310</v>
      </c>
      <c r="D152" s="143"/>
      <c r="E152" s="306">
        <v>108.387</v>
      </c>
      <c r="F152" s="227">
        <v>110.839</v>
      </c>
      <c r="G152" s="227">
        <v>113.10299999999999</v>
      </c>
      <c r="H152" s="227">
        <v>115.67</v>
      </c>
      <c r="I152" s="227">
        <v>118.14</v>
      </c>
      <c r="J152" s="227">
        <v>120.239</v>
      </c>
      <c r="K152" s="227">
        <v>11.852000000000004</v>
      </c>
      <c r="L152" s="227">
        <v>0.47399999999999998</v>
      </c>
      <c r="M152" s="351">
        <v>10.935</v>
      </c>
      <c r="O152" s="462"/>
      <c r="P152" s="462"/>
      <c r="Q152" s="462"/>
      <c r="R152" s="462"/>
      <c r="S152" s="462"/>
      <c r="T152" s="462"/>
      <c r="U152" s="462"/>
      <c r="V152" s="462"/>
      <c r="W152" s="462"/>
      <c r="X152" s="462"/>
      <c r="Y152" s="462"/>
      <c r="Z152" s="462"/>
    </row>
    <row r="153" spans="1:26" x14ac:dyDescent="0.25">
      <c r="A153" s="159" t="s">
        <v>311</v>
      </c>
      <c r="B153" s="159"/>
      <c r="C153" s="143" t="s">
        <v>312</v>
      </c>
      <c r="D153" s="143"/>
      <c r="E153" s="306">
        <v>68.3</v>
      </c>
      <c r="F153" s="227">
        <v>70.977999999999994</v>
      </c>
      <c r="G153" s="227">
        <v>73.397999999999996</v>
      </c>
      <c r="H153" s="227">
        <v>75.611000000000004</v>
      </c>
      <c r="I153" s="227">
        <v>77.372</v>
      </c>
      <c r="J153" s="227">
        <v>78.805999999999997</v>
      </c>
      <c r="K153" s="227">
        <v>10.506</v>
      </c>
      <c r="L153" s="227">
        <v>0.42</v>
      </c>
      <c r="M153" s="351">
        <v>15.382</v>
      </c>
      <c r="O153" s="462"/>
      <c r="P153" s="462"/>
      <c r="Q153" s="462"/>
      <c r="R153" s="462"/>
      <c r="S153" s="462"/>
      <c r="T153" s="462"/>
      <c r="U153" s="462"/>
      <c r="V153" s="462"/>
      <c r="W153" s="462"/>
      <c r="X153" s="462"/>
      <c r="Y153" s="462"/>
      <c r="Z153" s="462"/>
    </row>
    <row r="154" spans="1:26" x14ac:dyDescent="0.25">
      <c r="A154" s="160"/>
      <c r="B154" s="160"/>
      <c r="C154" s="146"/>
      <c r="D154" s="146"/>
      <c r="E154" s="306"/>
      <c r="F154" s="227"/>
      <c r="G154" s="227"/>
      <c r="H154" s="227"/>
      <c r="I154" s="227"/>
      <c r="J154" s="227"/>
      <c r="K154" s="227"/>
      <c r="L154" s="227"/>
      <c r="M154" s="351"/>
      <c r="O154" s="462"/>
      <c r="P154" s="462"/>
      <c r="Q154" s="462"/>
      <c r="R154" s="462"/>
      <c r="S154" s="462"/>
      <c r="T154" s="462"/>
      <c r="U154" s="462"/>
      <c r="V154" s="462"/>
      <c r="W154" s="462"/>
      <c r="X154" s="462"/>
      <c r="Y154" s="462"/>
      <c r="Z154" s="462"/>
    </row>
    <row r="155" spans="1:26" x14ac:dyDescent="0.25">
      <c r="A155" s="159" t="s">
        <v>313</v>
      </c>
      <c r="B155" s="159"/>
      <c r="C155" s="143" t="s">
        <v>314</v>
      </c>
      <c r="D155" s="143"/>
      <c r="E155" s="306">
        <v>363.60199999999998</v>
      </c>
      <c r="F155" s="227">
        <v>375.26500000000004</v>
      </c>
      <c r="G155" s="227">
        <v>385.74799999999999</v>
      </c>
      <c r="H155" s="227">
        <v>395.45499999999998</v>
      </c>
      <c r="I155" s="227">
        <v>403.77600000000007</v>
      </c>
      <c r="J155" s="227">
        <v>410.15199999999999</v>
      </c>
      <c r="K155" s="227">
        <v>46.550000000000011</v>
      </c>
      <c r="L155" s="227">
        <v>1.8620000000000001</v>
      </c>
      <c r="M155" s="351">
        <v>12.802</v>
      </c>
      <c r="O155" s="462"/>
      <c r="P155" s="462"/>
      <c r="Q155" s="462"/>
      <c r="R155" s="462"/>
      <c r="S155" s="462"/>
      <c r="T155" s="462"/>
      <c r="U155" s="462"/>
      <c r="V155" s="462"/>
      <c r="W155" s="462"/>
      <c r="X155" s="462"/>
      <c r="Y155" s="462"/>
      <c r="Z155" s="462"/>
    </row>
    <row r="156" spans="1:26" x14ac:dyDescent="0.25">
      <c r="A156" s="160" t="s">
        <v>315</v>
      </c>
      <c r="B156" s="160"/>
      <c r="C156" s="146"/>
      <c r="D156" s="146" t="s">
        <v>316</v>
      </c>
      <c r="E156" s="306">
        <v>41.686</v>
      </c>
      <c r="F156" s="227">
        <v>43.12</v>
      </c>
      <c r="G156" s="227">
        <v>44.396999999999998</v>
      </c>
      <c r="H156" s="227">
        <v>45.540999999999997</v>
      </c>
      <c r="I156" s="227">
        <v>46.459000000000003</v>
      </c>
      <c r="J156" s="227">
        <v>47.101999999999997</v>
      </c>
      <c r="K156" s="227">
        <v>5.4159999999999968</v>
      </c>
      <c r="L156" s="227">
        <v>0.217</v>
      </c>
      <c r="M156" s="351">
        <v>12.992000000000001</v>
      </c>
      <c r="O156" s="462"/>
      <c r="P156" s="462"/>
      <c r="Q156" s="462"/>
      <c r="R156" s="462"/>
      <c r="S156" s="462"/>
      <c r="T156" s="462"/>
      <c r="U156" s="462"/>
      <c r="V156" s="462"/>
      <c r="W156" s="462"/>
      <c r="X156" s="462"/>
      <c r="Y156" s="462"/>
      <c r="Z156" s="462"/>
    </row>
    <row r="157" spans="1:26" x14ac:dyDescent="0.25">
      <c r="A157" s="160" t="s">
        <v>317</v>
      </c>
      <c r="B157" s="160"/>
      <c r="C157" s="146"/>
      <c r="D157" s="146" t="s">
        <v>318</v>
      </c>
      <c r="E157" s="306">
        <v>48.463000000000001</v>
      </c>
      <c r="F157" s="227">
        <v>50.575000000000003</v>
      </c>
      <c r="G157" s="227">
        <v>52.462000000000003</v>
      </c>
      <c r="H157" s="227">
        <v>54.316000000000003</v>
      </c>
      <c r="I157" s="227">
        <v>56.094999999999999</v>
      </c>
      <c r="J157" s="227">
        <v>57.61</v>
      </c>
      <c r="K157" s="227">
        <v>9.1469999999999985</v>
      </c>
      <c r="L157" s="227">
        <v>0.36599999999999999</v>
      </c>
      <c r="M157" s="351">
        <v>18.873999999999999</v>
      </c>
      <c r="O157" s="462"/>
      <c r="P157" s="462"/>
      <c r="Q157" s="462"/>
      <c r="R157" s="462"/>
      <c r="S157" s="462"/>
      <c r="T157" s="462"/>
      <c r="U157" s="462"/>
      <c r="V157" s="462"/>
      <c r="W157" s="462"/>
      <c r="X157" s="462"/>
      <c r="Y157" s="462"/>
      <c r="Z157" s="462"/>
    </row>
    <row r="158" spans="1:26" x14ac:dyDescent="0.25">
      <c r="A158" s="160" t="s">
        <v>319</v>
      </c>
      <c r="B158" s="160"/>
      <c r="C158" s="146"/>
      <c r="D158" s="146" t="s">
        <v>320</v>
      </c>
      <c r="E158" s="306">
        <v>42.268000000000001</v>
      </c>
      <c r="F158" s="227">
        <v>43.783000000000001</v>
      </c>
      <c r="G158" s="227">
        <v>45.13</v>
      </c>
      <c r="H158" s="227">
        <v>46.314999999999998</v>
      </c>
      <c r="I158" s="227">
        <v>47.331000000000003</v>
      </c>
      <c r="J158" s="227">
        <v>48.162999999999997</v>
      </c>
      <c r="K158" s="227">
        <v>5.894999999999996</v>
      </c>
      <c r="L158" s="227">
        <v>0.23599999999999999</v>
      </c>
      <c r="M158" s="351">
        <v>13.946999999999999</v>
      </c>
      <c r="O158" s="462"/>
      <c r="P158" s="462"/>
      <c r="Q158" s="462"/>
      <c r="R158" s="462"/>
      <c r="S158" s="462"/>
      <c r="T158" s="462"/>
      <c r="U158" s="462"/>
      <c r="V158" s="462"/>
      <c r="W158" s="462"/>
      <c r="X158" s="462"/>
      <c r="Y158" s="462"/>
      <c r="Z158" s="462"/>
    </row>
    <row r="159" spans="1:26" x14ac:dyDescent="0.25">
      <c r="A159" s="160" t="s">
        <v>321</v>
      </c>
      <c r="B159" s="160"/>
      <c r="C159" s="146"/>
      <c r="D159" s="146" t="s">
        <v>322</v>
      </c>
      <c r="E159" s="306">
        <v>53.686999999999998</v>
      </c>
      <c r="F159" s="227">
        <v>55.436999999999998</v>
      </c>
      <c r="G159" s="227">
        <v>56.962000000000003</v>
      </c>
      <c r="H159" s="227">
        <v>58.567</v>
      </c>
      <c r="I159" s="227">
        <v>59.984999999999999</v>
      </c>
      <c r="J159" s="227">
        <v>61.112000000000002</v>
      </c>
      <c r="K159" s="227">
        <v>7.4250000000000043</v>
      </c>
      <c r="L159" s="227">
        <v>0.29699999999999999</v>
      </c>
      <c r="M159" s="351">
        <v>13.83</v>
      </c>
      <c r="O159" s="462"/>
      <c r="P159" s="462"/>
      <c r="Q159" s="462"/>
      <c r="R159" s="462"/>
      <c r="S159" s="462"/>
      <c r="T159" s="462"/>
      <c r="U159" s="462"/>
      <c r="V159" s="462"/>
      <c r="W159" s="462"/>
      <c r="X159" s="462"/>
      <c r="Y159" s="462"/>
      <c r="Z159" s="462"/>
    </row>
    <row r="160" spans="1:26" x14ac:dyDescent="0.25">
      <c r="A160" s="160" t="s">
        <v>323</v>
      </c>
      <c r="B160" s="160"/>
      <c r="C160" s="146"/>
      <c r="D160" s="146" t="s">
        <v>324</v>
      </c>
      <c r="E160" s="306">
        <v>46.173000000000002</v>
      </c>
      <c r="F160" s="227">
        <v>47.475999999999999</v>
      </c>
      <c r="G160" s="227">
        <v>48.621000000000002</v>
      </c>
      <c r="H160" s="227">
        <v>49.569000000000003</v>
      </c>
      <c r="I160" s="227">
        <v>50.347999999999999</v>
      </c>
      <c r="J160" s="227">
        <v>50.972000000000001</v>
      </c>
      <c r="K160" s="227">
        <v>4.7989999999999995</v>
      </c>
      <c r="L160" s="227">
        <v>0.192</v>
      </c>
      <c r="M160" s="351">
        <v>10.394</v>
      </c>
      <c r="O160" s="462"/>
      <c r="P160" s="462"/>
      <c r="Q160" s="462"/>
      <c r="R160" s="462"/>
      <c r="S160" s="462"/>
      <c r="T160" s="462"/>
      <c r="U160" s="462"/>
      <c r="V160" s="462"/>
      <c r="W160" s="462"/>
      <c r="X160" s="462"/>
      <c r="Y160" s="462"/>
      <c r="Z160" s="462"/>
    </row>
    <row r="161" spans="1:26" x14ac:dyDescent="0.25">
      <c r="A161" s="160" t="s">
        <v>325</v>
      </c>
      <c r="B161" s="160"/>
      <c r="C161" s="146"/>
      <c r="D161" s="146" t="s">
        <v>326</v>
      </c>
      <c r="E161" s="306">
        <v>56.881</v>
      </c>
      <c r="F161" s="227">
        <v>58.86</v>
      </c>
      <c r="G161" s="227">
        <v>60.625</v>
      </c>
      <c r="H161" s="227">
        <v>62.228000000000002</v>
      </c>
      <c r="I161" s="227">
        <v>63.593000000000004</v>
      </c>
      <c r="J161" s="227">
        <v>64.614999999999995</v>
      </c>
      <c r="K161" s="227">
        <v>7.7339999999999947</v>
      </c>
      <c r="L161" s="227">
        <v>0.309</v>
      </c>
      <c r="M161" s="351">
        <v>13.597</v>
      </c>
      <c r="O161" s="462"/>
      <c r="P161" s="462"/>
      <c r="Q161" s="462"/>
      <c r="R161" s="462"/>
      <c r="S161" s="462"/>
      <c r="T161" s="462"/>
      <c r="U161" s="462"/>
      <c r="V161" s="462"/>
      <c r="W161" s="462"/>
      <c r="X161" s="462"/>
      <c r="Y161" s="462"/>
      <c r="Z161" s="462"/>
    </row>
    <row r="162" spans="1:26" x14ac:dyDescent="0.25">
      <c r="A162" s="160" t="s">
        <v>327</v>
      </c>
      <c r="B162" s="160"/>
      <c r="C162" s="146"/>
      <c r="D162" s="146" t="s">
        <v>328</v>
      </c>
      <c r="E162" s="306">
        <v>42.335000000000001</v>
      </c>
      <c r="F162" s="227">
        <v>43.148000000000003</v>
      </c>
      <c r="G162" s="227">
        <v>44.021999999999998</v>
      </c>
      <c r="H162" s="227">
        <v>44.835000000000001</v>
      </c>
      <c r="I162" s="227">
        <v>45.42</v>
      </c>
      <c r="J162" s="227">
        <v>45.755000000000003</v>
      </c>
      <c r="K162" s="227">
        <v>3.4200000000000017</v>
      </c>
      <c r="L162" s="227">
        <v>0.13700000000000001</v>
      </c>
      <c r="M162" s="351">
        <v>8.0779999999999994</v>
      </c>
      <c r="O162" s="462"/>
      <c r="P162" s="462"/>
      <c r="Q162" s="462"/>
      <c r="R162" s="462"/>
      <c r="S162" s="462"/>
      <c r="T162" s="462"/>
      <c r="U162" s="462"/>
      <c r="V162" s="462"/>
      <c r="W162" s="462"/>
      <c r="X162" s="462"/>
      <c r="Y162" s="462"/>
      <c r="Z162" s="462"/>
    </row>
    <row r="163" spans="1:26" x14ac:dyDescent="0.25">
      <c r="A163" s="160" t="s">
        <v>329</v>
      </c>
      <c r="B163" s="160"/>
      <c r="C163" s="146"/>
      <c r="D163" s="146" t="s">
        <v>330</v>
      </c>
      <c r="E163" s="306">
        <v>32.109000000000002</v>
      </c>
      <c r="F163" s="227">
        <v>32.866</v>
      </c>
      <c r="G163" s="227">
        <v>33.529000000000003</v>
      </c>
      <c r="H163" s="227">
        <v>34.084000000000003</v>
      </c>
      <c r="I163" s="227">
        <v>34.545000000000002</v>
      </c>
      <c r="J163" s="227">
        <v>34.823</v>
      </c>
      <c r="K163" s="227">
        <v>2.7139999999999986</v>
      </c>
      <c r="L163" s="227">
        <v>0.109</v>
      </c>
      <c r="M163" s="351">
        <v>8.452</v>
      </c>
      <c r="O163" s="462"/>
      <c r="P163" s="462"/>
      <c r="Q163" s="462"/>
      <c r="R163" s="462"/>
      <c r="S163" s="462"/>
      <c r="T163" s="462"/>
      <c r="U163" s="462"/>
      <c r="V163" s="462"/>
      <c r="W163" s="462"/>
      <c r="X163" s="462"/>
      <c r="Y163" s="462"/>
      <c r="Z163" s="462"/>
    </row>
    <row r="164" spans="1:26" x14ac:dyDescent="0.25">
      <c r="A164" s="160"/>
      <c r="B164" s="160"/>
      <c r="C164" s="146"/>
      <c r="D164" s="146"/>
      <c r="E164" s="306"/>
      <c r="F164" s="227"/>
      <c r="G164" s="227"/>
      <c r="H164" s="227"/>
      <c r="I164" s="227"/>
      <c r="J164" s="227"/>
      <c r="K164" s="227"/>
      <c r="L164" s="227"/>
      <c r="M164" s="351"/>
      <c r="O164" s="462"/>
      <c r="P164" s="462"/>
      <c r="Q164" s="462"/>
      <c r="R164" s="462"/>
      <c r="S164" s="462"/>
      <c r="T164" s="462"/>
      <c r="U164" s="462"/>
      <c r="V164" s="462"/>
      <c r="W164" s="462"/>
      <c r="X164" s="462"/>
      <c r="Y164" s="462"/>
      <c r="Z164" s="462"/>
    </row>
    <row r="165" spans="1:26" x14ac:dyDescent="0.25">
      <c r="A165" s="159" t="s">
        <v>331</v>
      </c>
      <c r="B165" s="159"/>
      <c r="C165" s="156" t="s">
        <v>332</v>
      </c>
      <c r="D165" s="156"/>
      <c r="E165" s="306">
        <v>235.11</v>
      </c>
      <c r="F165" s="227">
        <v>244.72200000000001</v>
      </c>
      <c r="G165" s="227">
        <v>254.14999999999998</v>
      </c>
      <c r="H165" s="227">
        <v>263.11099999999999</v>
      </c>
      <c r="I165" s="227">
        <v>271.74099999999999</v>
      </c>
      <c r="J165" s="227">
        <v>279.87800000000004</v>
      </c>
      <c r="K165" s="227">
        <v>44.768000000000029</v>
      </c>
      <c r="L165" s="227">
        <v>1.7909999999999999</v>
      </c>
      <c r="M165" s="351">
        <v>19.041</v>
      </c>
      <c r="O165" s="462"/>
      <c r="P165" s="462"/>
      <c r="Q165" s="462"/>
      <c r="R165" s="462"/>
      <c r="S165" s="462"/>
      <c r="T165" s="462"/>
      <c r="U165" s="462"/>
      <c r="V165" s="462"/>
      <c r="W165" s="462"/>
      <c r="X165" s="462"/>
      <c r="Y165" s="462"/>
      <c r="Z165" s="462"/>
    </row>
    <row r="166" spans="1:26" x14ac:dyDescent="0.25">
      <c r="A166" s="160" t="s">
        <v>333</v>
      </c>
      <c r="B166" s="160"/>
      <c r="C166" s="162"/>
      <c r="D166" s="162" t="s">
        <v>334</v>
      </c>
      <c r="E166" s="306">
        <v>26.289000000000001</v>
      </c>
      <c r="F166" s="227">
        <v>26.914000000000001</v>
      </c>
      <c r="G166" s="227">
        <v>27.643999999999998</v>
      </c>
      <c r="H166" s="227">
        <v>28.353000000000002</v>
      </c>
      <c r="I166" s="227">
        <v>28.978999999999999</v>
      </c>
      <c r="J166" s="227">
        <v>29.53</v>
      </c>
      <c r="K166" s="227">
        <v>3.2409999999999997</v>
      </c>
      <c r="L166" s="227">
        <v>0.13</v>
      </c>
      <c r="M166" s="351">
        <v>12.327999999999999</v>
      </c>
      <c r="O166" s="462"/>
      <c r="P166" s="462"/>
      <c r="Q166" s="462"/>
      <c r="R166" s="462"/>
      <c r="S166" s="462"/>
      <c r="T166" s="462"/>
      <c r="U166" s="462"/>
      <c r="V166" s="462"/>
      <c r="W166" s="462"/>
      <c r="X166" s="462"/>
      <c r="Y166" s="462"/>
      <c r="Z166" s="462"/>
    </row>
    <row r="167" spans="1:26" x14ac:dyDescent="0.25">
      <c r="A167" s="160" t="s">
        <v>335</v>
      </c>
      <c r="B167" s="160"/>
      <c r="C167" s="162"/>
      <c r="D167" s="162" t="s">
        <v>336</v>
      </c>
      <c r="E167" s="306">
        <v>53.558</v>
      </c>
      <c r="F167" s="227">
        <v>55.371000000000002</v>
      </c>
      <c r="G167" s="227">
        <v>57.222000000000001</v>
      </c>
      <c r="H167" s="227">
        <v>58.981999999999999</v>
      </c>
      <c r="I167" s="227">
        <v>60.695</v>
      </c>
      <c r="J167" s="227">
        <v>62.389000000000003</v>
      </c>
      <c r="K167" s="227">
        <v>8.8310000000000031</v>
      </c>
      <c r="L167" s="227">
        <v>0.35299999999999998</v>
      </c>
      <c r="M167" s="351">
        <v>16.489000000000001</v>
      </c>
      <c r="O167" s="462"/>
      <c r="P167" s="462"/>
      <c r="Q167" s="462"/>
      <c r="R167" s="462"/>
      <c r="S167" s="462"/>
      <c r="T167" s="462"/>
      <c r="U167" s="462"/>
      <c r="V167" s="462"/>
      <c r="W167" s="462"/>
      <c r="X167" s="462"/>
      <c r="Y167" s="462"/>
      <c r="Z167" s="462"/>
    </row>
    <row r="168" spans="1:26" x14ac:dyDescent="0.25">
      <c r="A168" s="160" t="s">
        <v>337</v>
      </c>
      <c r="B168" s="160"/>
      <c r="C168" s="162"/>
      <c r="D168" s="162" t="s">
        <v>338</v>
      </c>
      <c r="E168" s="306">
        <v>43.03</v>
      </c>
      <c r="F168" s="227">
        <v>45.375999999999998</v>
      </c>
      <c r="G168" s="227">
        <v>47.601999999999997</v>
      </c>
      <c r="H168" s="227">
        <v>49.698</v>
      </c>
      <c r="I168" s="227">
        <v>51.807000000000002</v>
      </c>
      <c r="J168" s="227">
        <v>53.841999999999999</v>
      </c>
      <c r="K168" s="227">
        <v>10.811999999999998</v>
      </c>
      <c r="L168" s="227">
        <v>0.432</v>
      </c>
      <c r="M168" s="351">
        <v>25.126999999999999</v>
      </c>
      <c r="O168" s="462"/>
      <c r="P168" s="462"/>
      <c r="Q168" s="462"/>
      <c r="R168" s="462"/>
      <c r="S168" s="462"/>
      <c r="T168" s="462"/>
      <c r="U168" s="462"/>
      <c r="V168" s="462"/>
      <c r="W168" s="462"/>
      <c r="X168" s="462"/>
      <c r="Y168" s="462"/>
      <c r="Z168" s="462"/>
    </row>
    <row r="169" spans="1:26" x14ac:dyDescent="0.25">
      <c r="A169" s="160" t="s">
        <v>339</v>
      </c>
      <c r="B169" s="160"/>
      <c r="C169" s="162"/>
      <c r="D169" s="162" t="s">
        <v>340</v>
      </c>
      <c r="E169" s="306">
        <v>52.776000000000003</v>
      </c>
      <c r="F169" s="227">
        <v>55.084000000000003</v>
      </c>
      <c r="G169" s="227">
        <v>57.3</v>
      </c>
      <c r="H169" s="227">
        <v>59.31</v>
      </c>
      <c r="I169" s="227">
        <v>61.122</v>
      </c>
      <c r="J169" s="227">
        <v>62.72</v>
      </c>
      <c r="K169" s="227">
        <v>9.9439999999999955</v>
      </c>
      <c r="L169" s="227">
        <v>0.39800000000000002</v>
      </c>
      <c r="M169" s="351">
        <v>18.841999999999999</v>
      </c>
      <c r="O169" s="462"/>
      <c r="P169" s="462"/>
      <c r="Q169" s="462"/>
      <c r="R169" s="462"/>
      <c r="S169" s="462"/>
      <c r="T169" s="462"/>
      <c r="U169" s="462"/>
      <c r="V169" s="462"/>
      <c r="W169" s="462"/>
      <c r="X169" s="462"/>
      <c r="Y169" s="462"/>
      <c r="Z169" s="462"/>
    </row>
    <row r="170" spans="1:26" x14ac:dyDescent="0.25">
      <c r="A170" s="160" t="s">
        <v>341</v>
      </c>
      <c r="B170" s="160"/>
      <c r="C170" s="162"/>
      <c r="D170" s="162" t="s">
        <v>342</v>
      </c>
      <c r="E170" s="306">
        <v>59.457000000000001</v>
      </c>
      <c r="F170" s="227">
        <v>61.976999999999997</v>
      </c>
      <c r="G170" s="227">
        <v>64.382000000000005</v>
      </c>
      <c r="H170" s="227">
        <v>66.768000000000001</v>
      </c>
      <c r="I170" s="227">
        <v>69.138000000000005</v>
      </c>
      <c r="J170" s="227">
        <v>71.397000000000006</v>
      </c>
      <c r="K170" s="227">
        <v>11.940000000000005</v>
      </c>
      <c r="L170" s="227">
        <v>0.47799999999999998</v>
      </c>
      <c r="M170" s="351">
        <v>20.082000000000001</v>
      </c>
      <c r="O170" s="462"/>
      <c r="P170" s="462"/>
      <c r="Q170" s="462"/>
      <c r="R170" s="462"/>
      <c r="S170" s="462"/>
      <c r="T170" s="462"/>
      <c r="U170" s="462"/>
      <c r="V170" s="462"/>
      <c r="W170" s="462"/>
      <c r="X170" s="462"/>
      <c r="Y170" s="462"/>
      <c r="Z170" s="462"/>
    </row>
    <row r="171" spans="1:26" x14ac:dyDescent="0.25">
      <c r="A171" s="160"/>
      <c r="B171" s="160"/>
      <c r="C171" s="162"/>
      <c r="D171" s="162"/>
      <c r="E171" s="306"/>
      <c r="F171" s="227"/>
      <c r="G171" s="227"/>
      <c r="H171" s="227"/>
      <c r="I171" s="227"/>
      <c r="J171" s="227"/>
      <c r="K171" s="227"/>
      <c r="L171" s="227"/>
      <c r="M171" s="351"/>
      <c r="O171" s="462"/>
      <c r="P171" s="462"/>
      <c r="Q171" s="462"/>
      <c r="R171" s="462"/>
      <c r="S171" s="462"/>
      <c r="T171" s="462"/>
      <c r="U171" s="462"/>
      <c r="V171" s="462"/>
      <c r="W171" s="462"/>
      <c r="X171" s="462"/>
      <c r="Y171" s="462"/>
      <c r="Z171" s="462"/>
    </row>
    <row r="172" spans="1:26" x14ac:dyDescent="0.25">
      <c r="A172" s="159" t="s">
        <v>343</v>
      </c>
      <c r="B172" s="159"/>
      <c r="C172" s="156" t="s">
        <v>344</v>
      </c>
      <c r="D172" s="143"/>
      <c r="E172" s="306">
        <v>1116.3489999999999</v>
      </c>
      <c r="F172" s="227">
        <v>1169.8009999999999</v>
      </c>
      <c r="G172" s="227">
        <v>1221.96</v>
      </c>
      <c r="H172" s="227">
        <v>1276.1510000000001</v>
      </c>
      <c r="I172" s="227">
        <v>1328.8040000000001</v>
      </c>
      <c r="J172" s="227">
        <v>1380.356</v>
      </c>
      <c r="K172" s="227">
        <v>264.00700000000006</v>
      </c>
      <c r="L172" s="227">
        <v>10.56</v>
      </c>
      <c r="M172" s="351">
        <v>23.649000000000001</v>
      </c>
      <c r="O172" s="462"/>
      <c r="P172" s="462"/>
      <c r="Q172" s="462"/>
      <c r="R172" s="462"/>
      <c r="S172" s="462"/>
      <c r="T172" s="462"/>
      <c r="U172" s="462"/>
      <c r="V172" s="462"/>
      <c r="W172" s="462"/>
      <c r="X172" s="462"/>
      <c r="Y172" s="462"/>
      <c r="Z172" s="462"/>
    </row>
    <row r="173" spans="1:26" x14ac:dyDescent="0.25">
      <c r="A173" s="160" t="s">
        <v>345</v>
      </c>
      <c r="B173" s="160"/>
      <c r="C173" s="162"/>
      <c r="D173" s="162" t="s">
        <v>346</v>
      </c>
      <c r="E173" s="306">
        <v>422</v>
      </c>
      <c r="F173" s="227">
        <v>444.29700000000003</v>
      </c>
      <c r="G173" s="227">
        <v>466.29199999999997</v>
      </c>
      <c r="H173" s="227">
        <v>489.56099999999998</v>
      </c>
      <c r="I173" s="227">
        <v>511.98</v>
      </c>
      <c r="J173" s="227">
        <v>533.52</v>
      </c>
      <c r="K173" s="227">
        <v>111.51999999999998</v>
      </c>
      <c r="L173" s="227">
        <v>4.4610000000000003</v>
      </c>
      <c r="M173" s="351">
        <v>26.427</v>
      </c>
      <c r="O173" s="462"/>
      <c r="P173" s="462"/>
      <c r="Q173" s="462"/>
      <c r="R173" s="462"/>
      <c r="S173" s="462"/>
      <c r="T173" s="462"/>
      <c r="U173" s="462"/>
      <c r="V173" s="462"/>
      <c r="W173" s="462"/>
      <c r="X173" s="462"/>
      <c r="Y173" s="462"/>
      <c r="Z173" s="462"/>
    </row>
    <row r="174" spans="1:26" x14ac:dyDescent="0.25">
      <c r="A174" s="160" t="s">
        <v>347</v>
      </c>
      <c r="B174" s="160"/>
      <c r="C174" s="162"/>
      <c r="D174" s="162" t="s">
        <v>348</v>
      </c>
      <c r="E174" s="306">
        <v>136.34299999999999</v>
      </c>
      <c r="F174" s="227">
        <v>148.43700000000001</v>
      </c>
      <c r="G174" s="227">
        <v>158.929</v>
      </c>
      <c r="H174" s="227">
        <v>169.52</v>
      </c>
      <c r="I174" s="227">
        <v>179.714</v>
      </c>
      <c r="J174" s="227">
        <v>189.56200000000001</v>
      </c>
      <c r="K174" s="227">
        <v>53.219000000000023</v>
      </c>
      <c r="L174" s="227">
        <v>2.129</v>
      </c>
      <c r="M174" s="351">
        <v>39.033000000000001</v>
      </c>
      <c r="O174" s="462"/>
      <c r="P174" s="462"/>
      <c r="Q174" s="462"/>
      <c r="R174" s="462"/>
      <c r="S174" s="462"/>
      <c r="T174" s="462"/>
      <c r="U174" s="462"/>
      <c r="V174" s="462"/>
      <c r="W174" s="462"/>
      <c r="X174" s="462"/>
      <c r="Y174" s="462"/>
      <c r="Z174" s="462"/>
    </row>
    <row r="175" spans="1:26" x14ac:dyDescent="0.25">
      <c r="A175" s="160" t="s">
        <v>349</v>
      </c>
      <c r="B175" s="160"/>
      <c r="C175" s="162"/>
      <c r="D175" s="162" t="s">
        <v>350</v>
      </c>
      <c r="E175" s="306">
        <v>131.327</v>
      </c>
      <c r="F175" s="227">
        <v>133.733</v>
      </c>
      <c r="G175" s="227">
        <v>136.404</v>
      </c>
      <c r="H175" s="227">
        <v>139.239</v>
      </c>
      <c r="I175" s="227">
        <v>141.97999999999999</v>
      </c>
      <c r="J175" s="227">
        <v>144.715</v>
      </c>
      <c r="K175" s="227">
        <v>13.388000000000005</v>
      </c>
      <c r="L175" s="227">
        <v>0.53600000000000003</v>
      </c>
      <c r="M175" s="351">
        <v>10.194000000000001</v>
      </c>
      <c r="O175" s="462"/>
      <c r="P175" s="462"/>
      <c r="Q175" s="462"/>
      <c r="R175" s="462"/>
      <c r="S175" s="462"/>
      <c r="T175" s="462"/>
      <c r="U175" s="462"/>
      <c r="V175" s="462"/>
      <c r="W175" s="462"/>
      <c r="X175" s="462"/>
      <c r="Y175" s="462"/>
      <c r="Z175" s="462"/>
    </row>
    <row r="176" spans="1:26" x14ac:dyDescent="0.25">
      <c r="A176" s="160" t="s">
        <v>351</v>
      </c>
      <c r="B176" s="160"/>
      <c r="C176" s="162"/>
      <c r="D176" s="162" t="s">
        <v>352</v>
      </c>
      <c r="E176" s="306">
        <v>124.965</v>
      </c>
      <c r="F176" s="227">
        <v>131.44</v>
      </c>
      <c r="G176" s="227">
        <v>138.077</v>
      </c>
      <c r="H176" s="227">
        <v>144.797</v>
      </c>
      <c r="I176" s="227">
        <v>151.40600000000001</v>
      </c>
      <c r="J176" s="227">
        <v>158.13499999999999</v>
      </c>
      <c r="K176" s="227">
        <v>33.169999999999987</v>
      </c>
      <c r="L176" s="227">
        <v>1.327</v>
      </c>
      <c r="M176" s="351">
        <v>26.542999999999999</v>
      </c>
      <c r="O176" s="462"/>
      <c r="P176" s="462"/>
      <c r="Q176" s="462"/>
      <c r="R176" s="462"/>
      <c r="S176" s="462"/>
      <c r="T176" s="462"/>
      <c r="U176" s="462"/>
      <c r="V176" s="462"/>
      <c r="W176" s="462"/>
      <c r="X176" s="462"/>
      <c r="Y176" s="462"/>
      <c r="Z176" s="462"/>
    </row>
    <row r="177" spans="1:26" x14ac:dyDescent="0.25">
      <c r="A177" s="160" t="s">
        <v>353</v>
      </c>
      <c r="B177" s="160"/>
      <c r="C177" s="162"/>
      <c r="D177" s="162" t="s">
        <v>354</v>
      </c>
      <c r="E177" s="306">
        <v>87.587000000000003</v>
      </c>
      <c r="F177" s="227">
        <v>90.328999999999994</v>
      </c>
      <c r="G177" s="227">
        <v>93.376000000000005</v>
      </c>
      <c r="H177" s="227">
        <v>96.614999999999995</v>
      </c>
      <c r="I177" s="227">
        <v>99.834999999999994</v>
      </c>
      <c r="J177" s="227">
        <v>102.89100000000001</v>
      </c>
      <c r="K177" s="227">
        <v>15.304000000000002</v>
      </c>
      <c r="L177" s="227">
        <v>0.61199999999999999</v>
      </c>
      <c r="M177" s="351">
        <v>17.472999999999999</v>
      </c>
      <c r="O177" s="462"/>
      <c r="P177" s="462"/>
      <c r="Q177" s="462"/>
      <c r="R177" s="462"/>
      <c r="S177" s="462"/>
      <c r="T177" s="462"/>
      <c r="U177" s="462"/>
      <c r="V177" s="462"/>
      <c r="W177" s="462"/>
      <c r="X177" s="462"/>
      <c r="Y177" s="462"/>
      <c r="Z177" s="462"/>
    </row>
    <row r="178" spans="1:26" x14ac:dyDescent="0.25">
      <c r="A178" s="160" t="s">
        <v>355</v>
      </c>
      <c r="B178" s="160"/>
      <c r="C178" s="162"/>
      <c r="D178" s="162" t="s">
        <v>356</v>
      </c>
      <c r="E178" s="306">
        <v>110.155</v>
      </c>
      <c r="F178" s="227">
        <v>114.214</v>
      </c>
      <c r="G178" s="227">
        <v>118.22</v>
      </c>
      <c r="H178" s="227">
        <v>122.191</v>
      </c>
      <c r="I178" s="227">
        <v>126.122</v>
      </c>
      <c r="J178" s="227">
        <v>130.18600000000001</v>
      </c>
      <c r="K178" s="227">
        <v>20.031000000000006</v>
      </c>
      <c r="L178" s="227">
        <v>0.80100000000000005</v>
      </c>
      <c r="M178" s="351">
        <v>18.184000000000001</v>
      </c>
      <c r="O178" s="462"/>
      <c r="P178" s="462"/>
      <c r="Q178" s="462"/>
      <c r="R178" s="462"/>
      <c r="S178" s="462"/>
      <c r="T178" s="462"/>
      <c r="U178" s="462"/>
      <c r="V178" s="462"/>
      <c r="W178" s="462"/>
      <c r="X178" s="462"/>
      <c r="Y178" s="462"/>
      <c r="Z178" s="462"/>
    </row>
    <row r="179" spans="1:26" x14ac:dyDescent="0.25">
      <c r="A179" s="160" t="s">
        <v>357</v>
      </c>
      <c r="B179" s="160"/>
      <c r="C179" s="162"/>
      <c r="D179" s="162" t="s">
        <v>358</v>
      </c>
      <c r="E179" s="306">
        <v>103.97199999999999</v>
      </c>
      <c r="F179" s="227">
        <v>107.351</v>
      </c>
      <c r="G179" s="227">
        <v>110.66200000000001</v>
      </c>
      <c r="H179" s="227">
        <v>114.22799999999999</v>
      </c>
      <c r="I179" s="227">
        <v>117.767</v>
      </c>
      <c r="J179" s="227">
        <v>121.34699999999999</v>
      </c>
      <c r="K179" s="227">
        <v>17.375</v>
      </c>
      <c r="L179" s="227">
        <v>0.69499999999999995</v>
      </c>
      <c r="M179" s="351">
        <v>16.710999999999999</v>
      </c>
      <c r="O179" s="462"/>
      <c r="P179" s="462"/>
      <c r="Q179" s="462"/>
      <c r="R179" s="462"/>
      <c r="S179" s="462"/>
      <c r="T179" s="462"/>
      <c r="U179" s="462"/>
      <c r="V179" s="462"/>
      <c r="W179" s="462"/>
      <c r="X179" s="462"/>
      <c r="Y179" s="462"/>
      <c r="Z179" s="462"/>
    </row>
    <row r="180" spans="1:26" x14ac:dyDescent="0.25">
      <c r="A180" s="160"/>
      <c r="B180" s="160"/>
      <c r="C180" s="146"/>
      <c r="D180" s="146"/>
      <c r="E180" s="306"/>
      <c r="F180" s="227"/>
      <c r="G180" s="227"/>
      <c r="H180" s="227"/>
      <c r="I180" s="227"/>
      <c r="J180" s="227"/>
      <c r="K180" s="227"/>
      <c r="L180" s="227"/>
      <c r="M180" s="351"/>
      <c r="O180" s="462"/>
      <c r="P180" s="462"/>
      <c r="Q180" s="462"/>
      <c r="R180" s="462"/>
      <c r="S180" s="462"/>
      <c r="T180" s="462"/>
      <c r="U180" s="462"/>
      <c r="V180" s="462"/>
      <c r="W180" s="462"/>
      <c r="X180" s="462"/>
      <c r="Y180" s="462"/>
      <c r="Z180" s="462"/>
    </row>
    <row r="181" spans="1:26" x14ac:dyDescent="0.25">
      <c r="A181" s="159" t="s">
        <v>359</v>
      </c>
      <c r="B181" s="159"/>
      <c r="C181" s="143" t="s">
        <v>360</v>
      </c>
      <c r="D181" s="143"/>
      <c r="E181" s="306">
        <v>244.58599999999998</v>
      </c>
      <c r="F181" s="227">
        <v>252.845</v>
      </c>
      <c r="G181" s="227">
        <v>260.79899999999998</v>
      </c>
      <c r="H181" s="227">
        <v>268.56099999999998</v>
      </c>
      <c r="I181" s="227">
        <v>275.47000000000003</v>
      </c>
      <c r="J181" s="227">
        <v>280.995</v>
      </c>
      <c r="K181" s="227">
        <v>36.40900000000002</v>
      </c>
      <c r="L181" s="227">
        <v>1.456</v>
      </c>
      <c r="M181" s="351">
        <v>14.885999999999999</v>
      </c>
      <c r="O181" s="462"/>
      <c r="P181" s="462"/>
      <c r="Q181" s="462"/>
      <c r="R181" s="462"/>
      <c r="S181" s="462"/>
      <c r="T181" s="462"/>
      <c r="U181" s="462"/>
      <c r="V181" s="462"/>
      <c r="W181" s="462"/>
      <c r="X181" s="462"/>
      <c r="Y181" s="462"/>
      <c r="Z181" s="462"/>
    </row>
    <row r="182" spans="1:26" x14ac:dyDescent="0.25">
      <c r="A182" s="160" t="s">
        <v>361</v>
      </c>
      <c r="B182" s="160"/>
      <c r="C182" s="146"/>
      <c r="D182" s="146" t="s">
        <v>362</v>
      </c>
      <c r="E182" s="306">
        <v>39.012999999999998</v>
      </c>
      <c r="F182" s="227">
        <v>40.238</v>
      </c>
      <c r="G182" s="227">
        <v>41.536999999999999</v>
      </c>
      <c r="H182" s="227">
        <v>42.954999999999998</v>
      </c>
      <c r="I182" s="227">
        <v>44.286000000000001</v>
      </c>
      <c r="J182" s="227">
        <v>45.396000000000001</v>
      </c>
      <c r="K182" s="227">
        <v>6.3830000000000027</v>
      </c>
      <c r="L182" s="227">
        <v>0.255</v>
      </c>
      <c r="M182" s="351">
        <v>16.361000000000001</v>
      </c>
      <c r="O182" s="462"/>
      <c r="P182" s="462"/>
      <c r="Q182" s="462"/>
      <c r="R182" s="462"/>
      <c r="S182" s="462"/>
      <c r="T182" s="462"/>
      <c r="U182" s="462"/>
      <c r="V182" s="462"/>
      <c r="W182" s="462"/>
      <c r="X182" s="462"/>
      <c r="Y182" s="462"/>
      <c r="Z182" s="462"/>
    </row>
    <row r="183" spans="1:26" x14ac:dyDescent="0.25">
      <c r="A183" s="160" t="s">
        <v>363</v>
      </c>
      <c r="B183" s="160"/>
      <c r="C183" s="146"/>
      <c r="D183" s="146" t="s">
        <v>364</v>
      </c>
      <c r="E183" s="306">
        <v>33.021000000000001</v>
      </c>
      <c r="F183" s="227">
        <v>34.396999999999998</v>
      </c>
      <c r="G183" s="227">
        <v>35.762</v>
      </c>
      <c r="H183" s="227">
        <v>37.167999999999999</v>
      </c>
      <c r="I183" s="227">
        <v>38.453000000000003</v>
      </c>
      <c r="J183" s="227">
        <v>39.479999999999997</v>
      </c>
      <c r="K183" s="227">
        <v>6.4589999999999961</v>
      </c>
      <c r="L183" s="227">
        <v>0.25800000000000001</v>
      </c>
      <c r="M183" s="351">
        <v>19.559999999999999</v>
      </c>
      <c r="O183" s="462"/>
      <c r="P183" s="462"/>
      <c r="Q183" s="462"/>
      <c r="R183" s="462"/>
      <c r="S183" s="462"/>
      <c r="T183" s="462"/>
      <c r="U183" s="462"/>
      <c r="V183" s="462"/>
      <c r="W183" s="462"/>
      <c r="X183" s="462"/>
      <c r="Y183" s="462"/>
      <c r="Z183" s="462"/>
    </row>
    <row r="184" spans="1:26" x14ac:dyDescent="0.25">
      <c r="A184" s="160" t="s">
        <v>365</v>
      </c>
      <c r="B184" s="160"/>
      <c r="C184" s="146"/>
      <c r="D184" s="146" t="s">
        <v>366</v>
      </c>
      <c r="E184" s="306">
        <v>35.222999999999999</v>
      </c>
      <c r="F184" s="227">
        <v>36.048999999999999</v>
      </c>
      <c r="G184" s="227">
        <v>36.799999999999997</v>
      </c>
      <c r="H184" s="227">
        <v>37.460999999999999</v>
      </c>
      <c r="I184" s="227">
        <v>37.953000000000003</v>
      </c>
      <c r="J184" s="227">
        <v>38.267000000000003</v>
      </c>
      <c r="K184" s="227">
        <v>3.044000000000004</v>
      </c>
      <c r="L184" s="227">
        <v>0.122</v>
      </c>
      <c r="M184" s="351">
        <v>8.6419999999999995</v>
      </c>
      <c r="O184" s="462"/>
      <c r="P184" s="462"/>
      <c r="Q184" s="462"/>
      <c r="R184" s="462"/>
      <c r="S184" s="462"/>
      <c r="T184" s="462"/>
      <c r="U184" s="462"/>
      <c r="V184" s="462"/>
      <c r="W184" s="462"/>
      <c r="X184" s="462"/>
      <c r="Y184" s="462"/>
      <c r="Z184" s="462"/>
    </row>
    <row r="185" spans="1:26" x14ac:dyDescent="0.25">
      <c r="A185" s="160" t="s">
        <v>367</v>
      </c>
      <c r="B185" s="160"/>
      <c r="C185" s="146"/>
      <c r="D185" s="146" t="s">
        <v>368</v>
      </c>
      <c r="E185" s="306">
        <v>42.984000000000002</v>
      </c>
      <c r="F185" s="227">
        <v>44.835000000000001</v>
      </c>
      <c r="G185" s="227">
        <v>46.484000000000002</v>
      </c>
      <c r="H185" s="227">
        <v>47.973999999999997</v>
      </c>
      <c r="I185" s="227">
        <v>49.284999999999997</v>
      </c>
      <c r="J185" s="227">
        <v>50.529000000000003</v>
      </c>
      <c r="K185" s="227">
        <v>7.5450000000000017</v>
      </c>
      <c r="L185" s="227">
        <v>0.30199999999999999</v>
      </c>
      <c r="M185" s="351">
        <v>17.553000000000001</v>
      </c>
      <c r="O185" s="462"/>
      <c r="P185" s="462"/>
      <c r="Q185" s="462"/>
      <c r="R185" s="462"/>
      <c r="S185" s="462"/>
      <c r="T185" s="462"/>
      <c r="U185" s="462"/>
      <c r="V185" s="462"/>
      <c r="W185" s="462"/>
      <c r="X185" s="462"/>
      <c r="Y185" s="462"/>
      <c r="Z185" s="462"/>
    </row>
    <row r="186" spans="1:26" x14ac:dyDescent="0.25">
      <c r="A186" s="160" t="s">
        <v>369</v>
      </c>
      <c r="B186" s="160"/>
      <c r="C186" s="146"/>
      <c r="D186" s="146" t="s">
        <v>370</v>
      </c>
      <c r="E186" s="306">
        <v>50.74</v>
      </c>
      <c r="F186" s="227">
        <v>52.741</v>
      </c>
      <c r="G186" s="227">
        <v>54.616999999999997</v>
      </c>
      <c r="H186" s="227">
        <v>56.463000000000001</v>
      </c>
      <c r="I186" s="227">
        <v>58.143000000000001</v>
      </c>
      <c r="J186" s="227">
        <v>59.423999999999999</v>
      </c>
      <c r="K186" s="227">
        <v>8.6839999999999975</v>
      </c>
      <c r="L186" s="227">
        <v>0.34699999999999998</v>
      </c>
      <c r="M186" s="351">
        <v>17.114999999999998</v>
      </c>
      <c r="O186" s="462"/>
      <c r="P186" s="462"/>
      <c r="Q186" s="462"/>
      <c r="R186" s="462"/>
      <c r="S186" s="462"/>
      <c r="T186" s="462"/>
      <c r="U186" s="462"/>
      <c r="V186" s="462"/>
      <c r="W186" s="462"/>
      <c r="X186" s="462"/>
      <c r="Y186" s="462"/>
      <c r="Z186" s="462"/>
    </row>
    <row r="187" spans="1:26" x14ac:dyDescent="0.25">
      <c r="A187" s="160" t="s">
        <v>371</v>
      </c>
      <c r="B187" s="160"/>
      <c r="C187" s="146"/>
      <c r="D187" s="146" t="s">
        <v>372</v>
      </c>
      <c r="E187" s="306">
        <v>43.604999999999997</v>
      </c>
      <c r="F187" s="227">
        <v>44.585000000000001</v>
      </c>
      <c r="G187" s="227">
        <v>45.598999999999997</v>
      </c>
      <c r="H187" s="227">
        <v>46.54</v>
      </c>
      <c r="I187" s="227">
        <v>47.35</v>
      </c>
      <c r="J187" s="227">
        <v>47.899000000000001</v>
      </c>
      <c r="K187" s="227">
        <v>4.294000000000004</v>
      </c>
      <c r="L187" s="227">
        <v>0.17199999999999999</v>
      </c>
      <c r="M187" s="351">
        <v>9.8469999999999995</v>
      </c>
      <c r="O187" s="462"/>
      <c r="P187" s="462"/>
      <c r="Q187" s="462"/>
      <c r="R187" s="462"/>
      <c r="S187" s="462"/>
      <c r="T187" s="462"/>
      <c r="U187" s="462"/>
      <c r="V187" s="462"/>
      <c r="W187" s="462"/>
      <c r="X187" s="462"/>
      <c r="Y187" s="462"/>
      <c r="Z187" s="462"/>
    </row>
    <row r="188" spans="1:26" x14ac:dyDescent="0.25">
      <c r="A188" s="159"/>
      <c r="B188" s="159"/>
      <c r="C188" s="146"/>
      <c r="D188" s="146"/>
      <c r="E188" s="306"/>
      <c r="F188" s="227"/>
      <c r="G188" s="227"/>
      <c r="H188" s="227"/>
      <c r="I188" s="227"/>
      <c r="J188" s="227"/>
      <c r="K188" s="227"/>
      <c r="L188" s="227"/>
      <c r="M188" s="351"/>
      <c r="O188" s="462"/>
      <c r="P188" s="462"/>
      <c r="Q188" s="462"/>
      <c r="R188" s="462"/>
      <c r="S188" s="462"/>
      <c r="T188" s="462"/>
      <c r="U188" s="462"/>
      <c r="V188" s="462"/>
      <c r="W188" s="462"/>
      <c r="X188" s="462"/>
      <c r="Y188" s="462"/>
      <c r="Z188" s="462"/>
    </row>
    <row r="189" spans="1:26" x14ac:dyDescent="0.25">
      <c r="A189" s="159" t="s">
        <v>373</v>
      </c>
      <c r="B189" s="159"/>
      <c r="C189" s="143" t="s">
        <v>374</v>
      </c>
      <c r="D189" s="143"/>
      <c r="E189" s="306">
        <v>67.043000000000006</v>
      </c>
      <c r="F189" s="227">
        <v>72.200999999999993</v>
      </c>
      <c r="G189" s="227">
        <v>77.144999999999996</v>
      </c>
      <c r="H189" s="227">
        <v>82.064999999999998</v>
      </c>
      <c r="I189" s="227">
        <v>86.808000000000007</v>
      </c>
      <c r="J189" s="227">
        <v>91.397999999999996</v>
      </c>
      <c r="K189" s="227">
        <v>24.35499999999999</v>
      </c>
      <c r="L189" s="227">
        <v>0.97399999999999998</v>
      </c>
      <c r="M189" s="351">
        <v>36.326999999999998</v>
      </c>
      <c r="O189" s="462"/>
      <c r="P189" s="462"/>
      <c r="Q189" s="462"/>
      <c r="R189" s="462"/>
      <c r="S189" s="462"/>
      <c r="T189" s="462"/>
      <c r="U189" s="462"/>
      <c r="V189" s="462"/>
      <c r="W189" s="462"/>
      <c r="X189" s="462"/>
      <c r="Y189" s="462"/>
      <c r="Z189" s="462"/>
    </row>
    <row r="190" spans="1:26" x14ac:dyDescent="0.25">
      <c r="A190" s="159" t="s">
        <v>375</v>
      </c>
      <c r="B190" s="159"/>
      <c r="C190" s="143" t="s">
        <v>376</v>
      </c>
      <c r="D190" s="143"/>
      <c r="E190" s="306">
        <v>111.051</v>
      </c>
      <c r="F190" s="227">
        <v>120.878</v>
      </c>
      <c r="G190" s="227">
        <v>129.905</v>
      </c>
      <c r="H190" s="227">
        <v>138.21700000000001</v>
      </c>
      <c r="I190" s="227">
        <v>146.107</v>
      </c>
      <c r="J190" s="227">
        <v>153.40899999999999</v>
      </c>
      <c r="K190" s="227">
        <v>42.35799999999999</v>
      </c>
      <c r="L190" s="227">
        <v>1.694</v>
      </c>
      <c r="M190" s="351">
        <v>38.143000000000001</v>
      </c>
      <c r="O190" s="462"/>
      <c r="P190" s="462"/>
      <c r="Q190" s="462"/>
      <c r="R190" s="462"/>
      <c r="S190" s="462"/>
      <c r="T190" s="462"/>
      <c r="U190" s="462"/>
      <c r="V190" s="462"/>
      <c r="W190" s="462"/>
      <c r="X190" s="462"/>
      <c r="Y190" s="462"/>
      <c r="Z190" s="462"/>
    </row>
    <row r="191" spans="1:26" x14ac:dyDescent="0.25">
      <c r="A191" s="159" t="s">
        <v>377</v>
      </c>
      <c r="B191" s="159"/>
      <c r="C191" s="143" t="s">
        <v>378</v>
      </c>
      <c r="D191" s="143"/>
      <c r="E191" s="306">
        <v>77.756</v>
      </c>
      <c r="F191" s="227">
        <v>84.236000000000004</v>
      </c>
      <c r="G191" s="227">
        <v>89.981999999999999</v>
      </c>
      <c r="H191" s="227">
        <v>95.558999999999997</v>
      </c>
      <c r="I191" s="227">
        <v>101.06699999999999</v>
      </c>
      <c r="J191" s="227">
        <v>106.236</v>
      </c>
      <c r="K191" s="227">
        <v>28.480000000000004</v>
      </c>
      <c r="L191" s="227">
        <v>1.139</v>
      </c>
      <c r="M191" s="351">
        <v>36.627000000000002</v>
      </c>
      <c r="O191" s="462"/>
      <c r="P191" s="462"/>
      <c r="Q191" s="462"/>
      <c r="R191" s="462"/>
      <c r="S191" s="462"/>
      <c r="T191" s="462"/>
      <c r="U191" s="462"/>
      <c r="V191" s="462"/>
      <c r="W191" s="462"/>
      <c r="X191" s="462"/>
      <c r="Y191" s="462"/>
      <c r="Z191" s="462"/>
    </row>
    <row r="192" spans="1:26" x14ac:dyDescent="0.25">
      <c r="A192" s="159" t="s">
        <v>379</v>
      </c>
      <c r="B192" s="159"/>
      <c r="C192" s="143" t="s">
        <v>380</v>
      </c>
      <c r="D192" s="143"/>
      <c r="E192" s="306">
        <v>76.92</v>
      </c>
      <c r="F192" s="227">
        <v>81.900999999999996</v>
      </c>
      <c r="G192" s="227">
        <v>85.968000000000004</v>
      </c>
      <c r="H192" s="227">
        <v>89.882000000000005</v>
      </c>
      <c r="I192" s="227">
        <v>93.840999999999994</v>
      </c>
      <c r="J192" s="227">
        <v>97.302000000000007</v>
      </c>
      <c r="K192" s="227">
        <v>20.382000000000005</v>
      </c>
      <c r="L192" s="227">
        <v>0.81499999999999995</v>
      </c>
      <c r="M192" s="351">
        <v>26.498000000000001</v>
      </c>
      <c r="O192" s="462"/>
      <c r="P192" s="462"/>
      <c r="Q192" s="462"/>
      <c r="R192" s="462"/>
      <c r="S192" s="462"/>
      <c r="T192" s="462"/>
      <c r="U192" s="462"/>
      <c r="V192" s="462"/>
      <c r="W192" s="462"/>
      <c r="X192" s="462"/>
      <c r="Y192" s="462"/>
      <c r="Z192" s="462"/>
    </row>
    <row r="193" spans="1:26" x14ac:dyDescent="0.25">
      <c r="A193" s="159" t="s">
        <v>381</v>
      </c>
      <c r="B193" s="159"/>
      <c r="C193" s="143" t="s">
        <v>382</v>
      </c>
      <c r="D193" s="143"/>
      <c r="E193" s="306">
        <v>76.881</v>
      </c>
      <c r="F193" s="227">
        <v>80.98</v>
      </c>
      <c r="G193" s="227">
        <v>85.218000000000004</v>
      </c>
      <c r="H193" s="227">
        <v>89.438999999999993</v>
      </c>
      <c r="I193" s="227">
        <v>93.594999999999999</v>
      </c>
      <c r="J193" s="227">
        <v>97.649000000000001</v>
      </c>
      <c r="K193" s="227">
        <v>20.768000000000001</v>
      </c>
      <c r="L193" s="227">
        <v>0.83099999999999996</v>
      </c>
      <c r="M193" s="351">
        <v>27.013000000000002</v>
      </c>
      <c r="O193" s="462"/>
      <c r="P193" s="462"/>
      <c r="Q193" s="462"/>
      <c r="R193" s="462"/>
      <c r="S193" s="462"/>
      <c r="T193" s="462"/>
      <c r="U193" s="462"/>
      <c r="V193" s="462"/>
      <c r="W193" s="462"/>
      <c r="X193" s="462"/>
      <c r="Y193" s="462"/>
      <c r="Z193" s="462"/>
    </row>
    <row r="194" spans="1:26" x14ac:dyDescent="0.25">
      <c r="A194" s="159" t="s">
        <v>383</v>
      </c>
      <c r="B194" s="159"/>
      <c r="C194" s="143" t="s">
        <v>384</v>
      </c>
      <c r="D194" s="143"/>
      <c r="E194" s="306">
        <v>64.53</v>
      </c>
      <c r="F194" s="227">
        <v>68.775999999999996</v>
      </c>
      <c r="G194" s="227">
        <v>73.040000000000006</v>
      </c>
      <c r="H194" s="227">
        <v>77.277000000000001</v>
      </c>
      <c r="I194" s="227">
        <v>81.525999999999996</v>
      </c>
      <c r="J194" s="227">
        <v>85.662999999999997</v>
      </c>
      <c r="K194" s="227">
        <v>21.132999999999996</v>
      </c>
      <c r="L194" s="227">
        <v>0.84499999999999997</v>
      </c>
      <c r="M194" s="351">
        <v>32.749000000000002</v>
      </c>
      <c r="O194" s="462"/>
      <c r="P194" s="462"/>
      <c r="Q194" s="462"/>
      <c r="R194" s="462"/>
      <c r="S194" s="462"/>
      <c r="T194" s="462"/>
      <c r="U194" s="462"/>
      <c r="V194" s="462"/>
      <c r="W194" s="462"/>
      <c r="X194" s="462"/>
      <c r="Y194" s="462"/>
      <c r="Z194" s="462"/>
    </row>
    <row r="195" spans="1:26" x14ac:dyDescent="0.25">
      <c r="A195" s="160"/>
      <c r="B195" s="160"/>
      <c r="C195" s="146"/>
      <c r="D195" s="146"/>
      <c r="E195" s="306"/>
      <c r="F195" s="227"/>
      <c r="G195" s="227"/>
      <c r="H195" s="227"/>
      <c r="I195" s="227"/>
      <c r="J195" s="227"/>
      <c r="K195" s="227"/>
      <c r="L195" s="227"/>
      <c r="M195" s="351"/>
      <c r="O195" s="462"/>
      <c r="P195" s="462"/>
      <c r="Q195" s="462"/>
      <c r="R195" s="462"/>
      <c r="S195" s="462"/>
      <c r="T195" s="462"/>
      <c r="U195" s="462"/>
      <c r="V195" s="462"/>
      <c r="W195" s="462"/>
      <c r="X195" s="462"/>
      <c r="Y195" s="462"/>
      <c r="Z195" s="462"/>
    </row>
    <row r="196" spans="1:26" x14ac:dyDescent="0.25">
      <c r="A196" s="159" t="s">
        <v>385</v>
      </c>
      <c r="B196" s="159"/>
      <c r="C196" s="143" t="s">
        <v>386</v>
      </c>
      <c r="D196" s="143"/>
      <c r="E196" s="306">
        <v>260.745</v>
      </c>
      <c r="F196" s="227">
        <v>276.96600000000001</v>
      </c>
      <c r="G196" s="227">
        <v>291.40199999999999</v>
      </c>
      <c r="H196" s="227">
        <v>305.37</v>
      </c>
      <c r="I196" s="227">
        <v>318.31900000000002</v>
      </c>
      <c r="J196" s="227">
        <v>329.74200000000002</v>
      </c>
      <c r="K196" s="227">
        <v>68.997000000000014</v>
      </c>
      <c r="L196" s="227">
        <v>2.76</v>
      </c>
      <c r="M196" s="351">
        <v>26.460999999999999</v>
      </c>
      <c r="O196" s="462"/>
      <c r="P196" s="462"/>
      <c r="Q196" s="462"/>
      <c r="R196" s="462"/>
      <c r="S196" s="462"/>
      <c r="T196" s="462"/>
      <c r="U196" s="462"/>
      <c r="V196" s="462"/>
      <c r="W196" s="462"/>
      <c r="X196" s="462"/>
      <c r="Y196" s="462"/>
      <c r="Z196" s="462"/>
    </row>
    <row r="197" spans="1:26" x14ac:dyDescent="0.25">
      <c r="A197" s="160" t="s">
        <v>387</v>
      </c>
      <c r="B197" s="160"/>
      <c r="C197" s="146"/>
      <c r="D197" s="146" t="s">
        <v>388</v>
      </c>
      <c r="E197" s="306">
        <v>48.62</v>
      </c>
      <c r="F197" s="227">
        <v>51.149000000000001</v>
      </c>
      <c r="G197" s="227">
        <v>53.066000000000003</v>
      </c>
      <c r="H197" s="227">
        <v>55.326000000000001</v>
      </c>
      <c r="I197" s="227">
        <v>57.548999999999999</v>
      </c>
      <c r="J197" s="227">
        <v>59.561999999999998</v>
      </c>
      <c r="K197" s="227">
        <v>10.942</v>
      </c>
      <c r="L197" s="227">
        <v>0.438</v>
      </c>
      <c r="M197" s="351">
        <v>22.504999999999999</v>
      </c>
      <c r="O197" s="462"/>
      <c r="P197" s="462"/>
      <c r="Q197" s="462"/>
      <c r="R197" s="462"/>
      <c r="S197" s="462"/>
      <c r="T197" s="462"/>
      <c r="U197" s="462"/>
      <c r="V197" s="462"/>
      <c r="W197" s="462"/>
      <c r="X197" s="462"/>
      <c r="Y197" s="462"/>
      <c r="Z197" s="462"/>
    </row>
    <row r="198" spans="1:26" x14ac:dyDescent="0.25">
      <c r="A198" s="160" t="s">
        <v>389</v>
      </c>
      <c r="B198" s="160"/>
      <c r="C198" s="146"/>
      <c r="D198" s="146" t="s">
        <v>390</v>
      </c>
      <c r="E198" s="306">
        <v>35.838999999999999</v>
      </c>
      <c r="F198" s="227">
        <v>38.174999999999997</v>
      </c>
      <c r="G198" s="227">
        <v>40.387999999999998</v>
      </c>
      <c r="H198" s="227">
        <v>42.503</v>
      </c>
      <c r="I198" s="227">
        <v>44.512999999999998</v>
      </c>
      <c r="J198" s="227">
        <v>46.332000000000001</v>
      </c>
      <c r="K198" s="227">
        <v>10.493000000000002</v>
      </c>
      <c r="L198" s="227">
        <v>0.42</v>
      </c>
      <c r="M198" s="351">
        <v>29.277999999999999</v>
      </c>
      <c r="O198" s="462"/>
      <c r="P198" s="462"/>
      <c r="Q198" s="462"/>
      <c r="R198" s="462"/>
      <c r="S198" s="462"/>
      <c r="T198" s="462"/>
      <c r="U198" s="462"/>
      <c r="V198" s="462"/>
      <c r="W198" s="462"/>
      <c r="X198" s="462"/>
      <c r="Y198" s="462"/>
      <c r="Z198" s="462"/>
    </row>
    <row r="199" spans="1:26" x14ac:dyDescent="0.25">
      <c r="A199" s="160" t="s">
        <v>391</v>
      </c>
      <c r="B199" s="160"/>
      <c r="C199" s="146"/>
      <c r="D199" s="146" t="s">
        <v>392</v>
      </c>
      <c r="E199" s="306">
        <v>41.95</v>
      </c>
      <c r="F199" s="227">
        <v>44.293999999999997</v>
      </c>
      <c r="G199" s="227">
        <v>46.444000000000003</v>
      </c>
      <c r="H199" s="227">
        <v>48.597000000000001</v>
      </c>
      <c r="I199" s="227">
        <v>50.631999999999998</v>
      </c>
      <c r="J199" s="227">
        <v>52.515000000000001</v>
      </c>
      <c r="K199" s="227">
        <v>10.564999999999998</v>
      </c>
      <c r="L199" s="227">
        <v>0.42299999999999999</v>
      </c>
      <c r="M199" s="351">
        <v>25.184999999999999</v>
      </c>
      <c r="O199" s="462"/>
      <c r="P199" s="462"/>
      <c r="Q199" s="462"/>
      <c r="R199" s="462"/>
      <c r="S199" s="462"/>
      <c r="T199" s="462"/>
      <c r="U199" s="462"/>
      <c r="V199" s="462"/>
      <c r="W199" s="462"/>
      <c r="X199" s="462"/>
      <c r="Y199" s="462"/>
      <c r="Z199" s="462"/>
    </row>
    <row r="200" spans="1:26" x14ac:dyDescent="0.25">
      <c r="A200" s="160" t="s">
        <v>393</v>
      </c>
      <c r="B200" s="160"/>
      <c r="C200" s="146"/>
      <c r="D200" s="146" t="s">
        <v>394</v>
      </c>
      <c r="E200" s="306">
        <v>71.995000000000005</v>
      </c>
      <c r="F200" s="227">
        <v>76.346000000000004</v>
      </c>
      <c r="G200" s="227">
        <v>80.281999999999996</v>
      </c>
      <c r="H200" s="227">
        <v>83.826999999999998</v>
      </c>
      <c r="I200" s="227">
        <v>87.022000000000006</v>
      </c>
      <c r="J200" s="227">
        <v>89.775999999999996</v>
      </c>
      <c r="K200" s="227">
        <v>17.780999999999992</v>
      </c>
      <c r="L200" s="227">
        <v>0.71099999999999997</v>
      </c>
      <c r="M200" s="351">
        <v>24.698</v>
      </c>
      <c r="O200" s="462"/>
      <c r="P200" s="462"/>
      <c r="Q200" s="462"/>
      <c r="R200" s="462"/>
      <c r="S200" s="462"/>
      <c r="T200" s="462"/>
      <c r="U200" s="462"/>
      <c r="V200" s="462"/>
      <c r="W200" s="462"/>
      <c r="X200" s="462"/>
      <c r="Y200" s="462"/>
      <c r="Z200" s="462"/>
    </row>
    <row r="201" spans="1:26" x14ac:dyDescent="0.25">
      <c r="A201" s="160" t="s">
        <v>395</v>
      </c>
      <c r="B201" s="160"/>
      <c r="C201" s="146"/>
      <c r="D201" s="146" t="s">
        <v>396</v>
      </c>
      <c r="E201" s="306">
        <v>62.341000000000001</v>
      </c>
      <c r="F201" s="227">
        <v>67.001999999999995</v>
      </c>
      <c r="G201" s="227">
        <v>71.221999999999994</v>
      </c>
      <c r="H201" s="227">
        <v>75.117000000000004</v>
      </c>
      <c r="I201" s="227">
        <v>78.602999999999994</v>
      </c>
      <c r="J201" s="227">
        <v>81.557000000000002</v>
      </c>
      <c r="K201" s="227">
        <v>19.216000000000001</v>
      </c>
      <c r="L201" s="227">
        <v>0.76900000000000002</v>
      </c>
      <c r="M201" s="351">
        <v>30.824000000000002</v>
      </c>
      <c r="O201" s="462"/>
      <c r="P201" s="462"/>
      <c r="Q201" s="462"/>
      <c r="R201" s="462"/>
      <c r="S201" s="462"/>
      <c r="T201" s="462"/>
      <c r="U201" s="462"/>
      <c r="V201" s="462"/>
      <c r="W201" s="462"/>
      <c r="X201" s="462"/>
      <c r="Y201" s="462"/>
      <c r="Z201" s="462"/>
    </row>
    <row r="202" spans="1:26" x14ac:dyDescent="0.25">
      <c r="A202" s="160"/>
      <c r="B202" s="160"/>
      <c r="C202" s="146"/>
      <c r="D202" s="146"/>
      <c r="E202" s="306"/>
      <c r="F202" s="227"/>
      <c r="G202" s="227"/>
      <c r="H202" s="227"/>
      <c r="I202" s="227"/>
      <c r="J202" s="227"/>
      <c r="K202" s="227"/>
      <c r="L202" s="227"/>
      <c r="M202" s="351"/>
      <c r="O202" s="462"/>
      <c r="P202" s="462"/>
      <c r="Q202" s="462"/>
      <c r="R202" s="462"/>
      <c r="S202" s="462"/>
      <c r="T202" s="462"/>
      <c r="U202" s="462"/>
      <c r="V202" s="462"/>
      <c r="W202" s="462"/>
      <c r="X202" s="462"/>
      <c r="Y202" s="462"/>
      <c r="Z202" s="462"/>
    </row>
    <row r="203" spans="1:26" x14ac:dyDescent="0.25">
      <c r="A203" s="159" t="s">
        <v>397</v>
      </c>
      <c r="B203" s="159"/>
      <c r="C203" s="143" t="s">
        <v>398</v>
      </c>
      <c r="D203" s="143"/>
      <c r="E203" s="306">
        <v>600.03399999999999</v>
      </c>
      <c r="F203" s="227">
        <v>630.58999999999992</v>
      </c>
      <c r="G203" s="227">
        <v>661.07299999999987</v>
      </c>
      <c r="H203" s="227">
        <v>691.41100000000006</v>
      </c>
      <c r="I203" s="227">
        <v>721.24199999999996</v>
      </c>
      <c r="J203" s="227">
        <v>749.75000000000011</v>
      </c>
      <c r="K203" s="227">
        <v>149.71600000000012</v>
      </c>
      <c r="L203" s="227">
        <v>5.9889999999999999</v>
      </c>
      <c r="M203" s="351">
        <v>24.951000000000001</v>
      </c>
      <c r="O203" s="462"/>
      <c r="P203" s="462"/>
      <c r="Q203" s="462"/>
      <c r="R203" s="462"/>
      <c r="S203" s="462"/>
      <c r="T203" s="462"/>
      <c r="U203" s="462"/>
      <c r="V203" s="462"/>
      <c r="W203" s="462"/>
      <c r="X203" s="462"/>
      <c r="Y203" s="462"/>
      <c r="Z203" s="462"/>
    </row>
    <row r="204" spans="1:26" x14ac:dyDescent="0.25">
      <c r="A204" s="160" t="s">
        <v>399</v>
      </c>
      <c r="B204" s="160"/>
      <c r="C204" s="146"/>
      <c r="D204" s="146" t="s">
        <v>400</v>
      </c>
      <c r="E204" s="306">
        <v>75.56</v>
      </c>
      <c r="F204" s="227">
        <v>79.509</v>
      </c>
      <c r="G204" s="227">
        <v>83.375</v>
      </c>
      <c r="H204" s="227">
        <v>87.105999999999995</v>
      </c>
      <c r="I204" s="227">
        <v>90.795000000000002</v>
      </c>
      <c r="J204" s="227">
        <v>94.381</v>
      </c>
      <c r="K204" s="227">
        <v>18.820999999999998</v>
      </c>
      <c r="L204" s="227">
        <v>0.753</v>
      </c>
      <c r="M204" s="351">
        <v>24.908999999999999</v>
      </c>
      <c r="O204" s="462"/>
      <c r="P204" s="462"/>
      <c r="Q204" s="462"/>
      <c r="R204" s="462"/>
      <c r="S204" s="462"/>
      <c r="T204" s="462"/>
      <c r="U204" s="462"/>
      <c r="V204" s="462"/>
      <c r="W204" s="462"/>
      <c r="X204" s="462"/>
      <c r="Y204" s="462"/>
      <c r="Z204" s="462"/>
    </row>
    <row r="205" spans="1:26" x14ac:dyDescent="0.25">
      <c r="A205" s="160" t="s">
        <v>401</v>
      </c>
      <c r="B205" s="160"/>
      <c r="C205" s="146"/>
      <c r="D205" s="146" t="s">
        <v>402</v>
      </c>
      <c r="E205" s="306">
        <v>62.912999999999997</v>
      </c>
      <c r="F205" s="227">
        <v>66.230999999999995</v>
      </c>
      <c r="G205" s="227">
        <v>69.433999999999997</v>
      </c>
      <c r="H205" s="227">
        <v>72.453000000000003</v>
      </c>
      <c r="I205" s="227">
        <v>75.311999999999998</v>
      </c>
      <c r="J205" s="227">
        <v>77.866</v>
      </c>
      <c r="K205" s="227">
        <v>14.953000000000003</v>
      </c>
      <c r="L205" s="227">
        <v>0.59799999999999998</v>
      </c>
      <c r="M205" s="351">
        <v>23.768000000000001</v>
      </c>
      <c r="O205" s="462"/>
      <c r="P205" s="462"/>
      <c r="Q205" s="462"/>
      <c r="R205" s="462"/>
      <c r="S205" s="462"/>
      <c r="T205" s="462"/>
      <c r="U205" s="462"/>
      <c r="V205" s="462"/>
      <c r="W205" s="462"/>
      <c r="X205" s="462"/>
      <c r="Y205" s="462"/>
      <c r="Z205" s="462"/>
    </row>
    <row r="206" spans="1:26" x14ac:dyDescent="0.25">
      <c r="A206" s="160" t="s">
        <v>403</v>
      </c>
      <c r="B206" s="160"/>
      <c r="C206" s="146"/>
      <c r="D206" s="146" t="s">
        <v>404</v>
      </c>
      <c r="E206" s="306">
        <v>31.635999999999999</v>
      </c>
      <c r="F206" s="227">
        <v>33.243000000000002</v>
      </c>
      <c r="G206" s="227">
        <v>34.835999999999999</v>
      </c>
      <c r="H206" s="227">
        <v>36.475000000000001</v>
      </c>
      <c r="I206" s="227">
        <v>38.195</v>
      </c>
      <c r="J206" s="227">
        <v>39.935000000000002</v>
      </c>
      <c r="K206" s="227">
        <v>8.299000000000003</v>
      </c>
      <c r="L206" s="227">
        <v>0.33200000000000002</v>
      </c>
      <c r="M206" s="351">
        <v>26.233000000000001</v>
      </c>
      <c r="O206" s="462"/>
      <c r="P206" s="462"/>
      <c r="Q206" s="462"/>
      <c r="R206" s="462"/>
      <c r="S206" s="462"/>
      <c r="T206" s="462"/>
      <c r="U206" s="462"/>
      <c r="V206" s="462"/>
      <c r="W206" s="462"/>
      <c r="X206" s="462"/>
      <c r="Y206" s="462"/>
      <c r="Z206" s="462"/>
    </row>
    <row r="207" spans="1:26" x14ac:dyDescent="0.25">
      <c r="A207" s="160" t="s">
        <v>405</v>
      </c>
      <c r="B207" s="160"/>
      <c r="C207" s="146"/>
      <c r="D207" s="146" t="s">
        <v>406</v>
      </c>
      <c r="E207" s="306">
        <v>37.005000000000003</v>
      </c>
      <c r="F207" s="227">
        <v>38.094999999999999</v>
      </c>
      <c r="G207" s="227">
        <v>39.317</v>
      </c>
      <c r="H207" s="227">
        <v>40.615000000000002</v>
      </c>
      <c r="I207" s="227">
        <v>41.813000000000002</v>
      </c>
      <c r="J207" s="227">
        <v>43.087000000000003</v>
      </c>
      <c r="K207" s="227">
        <v>6.0820000000000007</v>
      </c>
      <c r="L207" s="227">
        <v>0.24299999999999999</v>
      </c>
      <c r="M207" s="351">
        <v>16.436</v>
      </c>
      <c r="O207" s="462"/>
      <c r="P207" s="462"/>
      <c r="Q207" s="462"/>
      <c r="R207" s="462"/>
      <c r="S207" s="462"/>
      <c r="T207" s="462"/>
      <c r="U207" s="462"/>
      <c r="V207" s="462"/>
      <c r="W207" s="462"/>
      <c r="X207" s="462"/>
      <c r="Y207" s="462"/>
      <c r="Z207" s="462"/>
    </row>
    <row r="208" spans="1:26" x14ac:dyDescent="0.25">
      <c r="A208" s="160" t="s">
        <v>407</v>
      </c>
      <c r="B208" s="160"/>
      <c r="C208" s="146"/>
      <c r="D208" s="146" t="s">
        <v>408</v>
      </c>
      <c r="E208" s="306">
        <v>71.697999999999993</v>
      </c>
      <c r="F208" s="227">
        <v>75.316000000000003</v>
      </c>
      <c r="G208" s="227">
        <v>78.697999999999993</v>
      </c>
      <c r="H208" s="227">
        <v>81.870999999999995</v>
      </c>
      <c r="I208" s="227">
        <v>84.95</v>
      </c>
      <c r="J208" s="227">
        <v>87.822000000000003</v>
      </c>
      <c r="K208" s="227">
        <v>16.124000000000009</v>
      </c>
      <c r="L208" s="227">
        <v>0.64500000000000002</v>
      </c>
      <c r="M208" s="351">
        <v>22.489000000000001</v>
      </c>
      <c r="O208" s="462"/>
      <c r="P208" s="462"/>
      <c r="Q208" s="462"/>
      <c r="R208" s="462"/>
      <c r="S208" s="462"/>
      <c r="T208" s="462"/>
      <c r="U208" s="462"/>
      <c r="V208" s="462"/>
      <c r="W208" s="462"/>
      <c r="X208" s="462"/>
      <c r="Y208" s="462"/>
      <c r="Z208" s="462"/>
    </row>
    <row r="209" spans="1:26" x14ac:dyDescent="0.25">
      <c r="A209" s="160" t="s">
        <v>409</v>
      </c>
      <c r="B209" s="160"/>
      <c r="C209" s="146"/>
      <c r="D209" s="146" t="s">
        <v>410</v>
      </c>
      <c r="E209" s="306">
        <v>74.902000000000001</v>
      </c>
      <c r="F209" s="227">
        <v>79.540000000000006</v>
      </c>
      <c r="G209" s="227">
        <v>83.688999999999993</v>
      </c>
      <c r="H209" s="227">
        <v>87.617000000000004</v>
      </c>
      <c r="I209" s="227">
        <v>91.423000000000002</v>
      </c>
      <c r="J209" s="227">
        <v>94.858000000000004</v>
      </c>
      <c r="K209" s="227">
        <v>19.956000000000003</v>
      </c>
      <c r="L209" s="227">
        <v>0.79800000000000004</v>
      </c>
      <c r="M209" s="351">
        <v>26.643000000000001</v>
      </c>
      <c r="O209" s="462"/>
      <c r="P209" s="462"/>
      <c r="Q209" s="462"/>
      <c r="R209" s="462"/>
      <c r="S209" s="462"/>
      <c r="T209" s="462"/>
      <c r="U209" s="462"/>
      <c r="V209" s="462"/>
      <c r="W209" s="462"/>
      <c r="X209" s="462"/>
      <c r="Y209" s="462"/>
      <c r="Z209" s="462"/>
    </row>
    <row r="210" spans="1:26" x14ac:dyDescent="0.25">
      <c r="A210" s="160" t="s">
        <v>411</v>
      </c>
      <c r="B210" s="160"/>
      <c r="C210" s="146"/>
      <c r="D210" s="146" t="s">
        <v>412</v>
      </c>
      <c r="E210" s="306">
        <v>53.662999999999997</v>
      </c>
      <c r="F210" s="227">
        <v>56.820999999999998</v>
      </c>
      <c r="G210" s="227">
        <v>60.106999999999999</v>
      </c>
      <c r="H210" s="227">
        <v>63.564</v>
      </c>
      <c r="I210" s="227">
        <v>67.176000000000002</v>
      </c>
      <c r="J210" s="227">
        <v>70.807000000000002</v>
      </c>
      <c r="K210" s="227">
        <v>17.144000000000005</v>
      </c>
      <c r="L210" s="227">
        <v>0.68600000000000005</v>
      </c>
      <c r="M210" s="351">
        <v>31.948</v>
      </c>
      <c r="O210" s="462"/>
      <c r="P210" s="462"/>
      <c r="Q210" s="462"/>
      <c r="R210" s="462"/>
      <c r="S210" s="462"/>
      <c r="T210" s="462"/>
      <c r="U210" s="462"/>
      <c r="V210" s="462"/>
      <c r="W210" s="462"/>
      <c r="X210" s="462"/>
      <c r="Y210" s="462"/>
      <c r="Z210" s="462"/>
    </row>
    <row r="211" spans="1:26" x14ac:dyDescent="0.25">
      <c r="A211" s="160" t="s">
        <v>413</v>
      </c>
      <c r="B211" s="160"/>
      <c r="C211" s="146"/>
      <c r="D211" s="146" t="s">
        <v>414</v>
      </c>
      <c r="E211" s="306">
        <v>35.527999999999999</v>
      </c>
      <c r="F211" s="227">
        <v>37.274999999999999</v>
      </c>
      <c r="G211" s="227">
        <v>39.003</v>
      </c>
      <c r="H211" s="227">
        <v>40.820999999999998</v>
      </c>
      <c r="I211" s="227">
        <v>42.732999999999997</v>
      </c>
      <c r="J211" s="227">
        <v>44.728000000000002</v>
      </c>
      <c r="K211" s="227">
        <v>9.2000000000000028</v>
      </c>
      <c r="L211" s="227">
        <v>0.36799999999999999</v>
      </c>
      <c r="M211" s="351">
        <v>25.895</v>
      </c>
      <c r="O211" s="462"/>
      <c r="P211" s="462"/>
      <c r="Q211" s="462"/>
      <c r="R211" s="462"/>
      <c r="S211" s="462"/>
      <c r="T211" s="462"/>
      <c r="U211" s="462"/>
      <c r="V211" s="462"/>
      <c r="W211" s="462"/>
      <c r="X211" s="462"/>
      <c r="Y211" s="462"/>
      <c r="Z211" s="462"/>
    </row>
    <row r="212" spans="1:26" x14ac:dyDescent="0.25">
      <c r="A212" s="160" t="s">
        <v>415</v>
      </c>
      <c r="B212" s="160"/>
      <c r="C212" s="146"/>
      <c r="D212" s="146" t="s">
        <v>416</v>
      </c>
      <c r="E212" s="306">
        <v>26.512</v>
      </c>
      <c r="F212" s="227">
        <v>27.562999999999999</v>
      </c>
      <c r="G212" s="227">
        <v>28.643999999999998</v>
      </c>
      <c r="H212" s="227">
        <v>29.661999999999999</v>
      </c>
      <c r="I212" s="227">
        <v>30.553999999999998</v>
      </c>
      <c r="J212" s="227">
        <v>31.315999999999999</v>
      </c>
      <c r="K212" s="227">
        <v>4.8039999999999985</v>
      </c>
      <c r="L212" s="227">
        <v>0.192</v>
      </c>
      <c r="M212" s="351">
        <v>18.12</v>
      </c>
      <c r="O212" s="462"/>
      <c r="P212" s="462"/>
      <c r="Q212" s="462"/>
      <c r="R212" s="462"/>
      <c r="S212" s="462"/>
      <c r="T212" s="462"/>
      <c r="U212" s="462"/>
      <c r="V212" s="462"/>
      <c r="W212" s="462"/>
      <c r="X212" s="462"/>
      <c r="Y212" s="462"/>
      <c r="Z212" s="462"/>
    </row>
    <row r="213" spans="1:26" x14ac:dyDescent="0.25">
      <c r="A213" s="160" t="s">
        <v>417</v>
      </c>
      <c r="B213" s="160"/>
      <c r="C213" s="146"/>
      <c r="D213" s="146" t="s">
        <v>418</v>
      </c>
      <c r="E213" s="306">
        <v>34.305999999999997</v>
      </c>
      <c r="F213" s="227">
        <v>35.534999999999997</v>
      </c>
      <c r="G213" s="227">
        <v>36.826999999999998</v>
      </c>
      <c r="H213" s="227">
        <v>38.112000000000002</v>
      </c>
      <c r="I213" s="227">
        <v>39.368000000000002</v>
      </c>
      <c r="J213" s="227">
        <v>40.484999999999999</v>
      </c>
      <c r="K213" s="227">
        <v>6.179000000000002</v>
      </c>
      <c r="L213" s="227">
        <v>0.247</v>
      </c>
      <c r="M213" s="351">
        <v>18.010999999999999</v>
      </c>
      <c r="O213" s="462"/>
      <c r="P213" s="462"/>
      <c r="Q213" s="462"/>
      <c r="R213" s="462"/>
      <c r="S213" s="462"/>
      <c r="T213" s="462"/>
      <c r="U213" s="462"/>
      <c r="V213" s="462"/>
      <c r="W213" s="462"/>
      <c r="X213" s="462"/>
      <c r="Y213" s="462"/>
      <c r="Z213" s="462"/>
    </row>
    <row r="214" spans="1:26" x14ac:dyDescent="0.25">
      <c r="A214" s="160" t="s">
        <v>419</v>
      </c>
      <c r="B214" s="160"/>
      <c r="C214" s="146"/>
      <c r="D214" s="146" t="s">
        <v>420</v>
      </c>
      <c r="E214" s="306">
        <v>63.051000000000002</v>
      </c>
      <c r="F214" s="227">
        <v>65.447999999999993</v>
      </c>
      <c r="G214" s="227">
        <v>68.513000000000005</v>
      </c>
      <c r="H214" s="227">
        <v>71.995000000000005</v>
      </c>
      <c r="I214" s="227">
        <v>75.471000000000004</v>
      </c>
      <c r="J214" s="227">
        <v>78.849999999999994</v>
      </c>
      <c r="K214" s="227">
        <v>15.798999999999992</v>
      </c>
      <c r="L214" s="227">
        <v>0.63200000000000001</v>
      </c>
      <c r="M214" s="351">
        <v>25.056999999999999</v>
      </c>
      <c r="O214" s="462"/>
      <c r="P214" s="462"/>
      <c r="Q214" s="462"/>
      <c r="R214" s="462"/>
      <c r="S214" s="462"/>
      <c r="T214" s="462"/>
      <c r="U214" s="462"/>
      <c r="V214" s="462"/>
      <c r="W214" s="462"/>
      <c r="X214" s="462"/>
      <c r="Y214" s="462"/>
      <c r="Z214" s="462"/>
    </row>
    <row r="215" spans="1:26" x14ac:dyDescent="0.25">
      <c r="A215" s="160" t="s">
        <v>421</v>
      </c>
      <c r="B215" s="160"/>
      <c r="C215" s="146"/>
      <c r="D215" s="146" t="s">
        <v>422</v>
      </c>
      <c r="E215" s="306">
        <v>33.26</v>
      </c>
      <c r="F215" s="227">
        <v>36.014000000000003</v>
      </c>
      <c r="G215" s="227">
        <v>38.630000000000003</v>
      </c>
      <c r="H215" s="227">
        <v>41.12</v>
      </c>
      <c r="I215" s="227">
        <v>43.451999999999998</v>
      </c>
      <c r="J215" s="227">
        <v>45.615000000000002</v>
      </c>
      <c r="K215" s="227">
        <v>12.355000000000004</v>
      </c>
      <c r="L215" s="227">
        <v>0.49399999999999999</v>
      </c>
      <c r="M215" s="351">
        <v>37.146999999999998</v>
      </c>
      <c r="O215" s="462"/>
      <c r="P215" s="462"/>
      <c r="Q215" s="462"/>
      <c r="R215" s="462"/>
      <c r="S215" s="462"/>
      <c r="T215" s="462"/>
      <c r="U215" s="462"/>
      <c r="V215" s="462"/>
      <c r="W215" s="462"/>
      <c r="X215" s="462"/>
      <c r="Y215" s="462"/>
      <c r="Z215" s="462"/>
    </row>
    <row r="216" spans="1:26" x14ac:dyDescent="0.25">
      <c r="A216" s="160"/>
      <c r="B216" s="160"/>
      <c r="C216" s="146"/>
      <c r="D216" s="146"/>
      <c r="E216" s="306"/>
      <c r="F216" s="227"/>
      <c r="G216" s="227"/>
      <c r="H216" s="227"/>
      <c r="I216" s="227"/>
      <c r="J216" s="227"/>
      <c r="K216" s="227"/>
      <c r="L216" s="227"/>
      <c r="M216" s="351"/>
      <c r="O216" s="462"/>
      <c r="P216" s="462"/>
      <c r="Q216" s="462"/>
      <c r="R216" s="462"/>
      <c r="S216" s="462"/>
      <c r="T216" s="462"/>
      <c r="U216" s="462"/>
      <c r="V216" s="462"/>
      <c r="W216" s="462"/>
      <c r="X216" s="462"/>
      <c r="Y216" s="462"/>
      <c r="Z216" s="462"/>
    </row>
    <row r="217" spans="1:26" x14ac:dyDescent="0.25">
      <c r="A217" s="159" t="s">
        <v>423</v>
      </c>
      <c r="B217" s="159"/>
      <c r="C217" s="143" t="s">
        <v>424</v>
      </c>
      <c r="D217" s="143"/>
      <c r="E217" s="306">
        <v>471.83399999999995</v>
      </c>
      <c r="F217" s="227">
        <v>501.47299999999996</v>
      </c>
      <c r="G217" s="227">
        <v>530.25099999999998</v>
      </c>
      <c r="H217" s="227">
        <v>558.82799999999997</v>
      </c>
      <c r="I217" s="227">
        <v>587.71600000000001</v>
      </c>
      <c r="J217" s="227">
        <v>616.05499999999995</v>
      </c>
      <c r="K217" s="227">
        <v>144.221</v>
      </c>
      <c r="L217" s="227">
        <v>5.7690000000000001</v>
      </c>
      <c r="M217" s="351">
        <v>30.565999999999999</v>
      </c>
      <c r="O217" s="462"/>
      <c r="P217" s="462"/>
      <c r="Q217" s="462"/>
      <c r="R217" s="462"/>
      <c r="S217" s="462"/>
      <c r="T217" s="462"/>
      <c r="U217" s="462"/>
      <c r="V217" s="462"/>
      <c r="W217" s="462"/>
      <c r="X217" s="462"/>
      <c r="Y217" s="462"/>
      <c r="Z217" s="462"/>
    </row>
    <row r="218" spans="1:26" x14ac:dyDescent="0.25">
      <c r="A218" s="160" t="s">
        <v>425</v>
      </c>
      <c r="B218" s="160"/>
      <c r="C218" s="146"/>
      <c r="D218" s="146" t="s">
        <v>426</v>
      </c>
      <c r="E218" s="306">
        <v>38.860999999999997</v>
      </c>
      <c r="F218" s="227">
        <v>40.81</v>
      </c>
      <c r="G218" s="227">
        <v>42.813000000000002</v>
      </c>
      <c r="H218" s="227">
        <v>44.843000000000004</v>
      </c>
      <c r="I218" s="227">
        <v>46.981999999999999</v>
      </c>
      <c r="J218" s="227">
        <v>49.115000000000002</v>
      </c>
      <c r="K218" s="227">
        <v>10.254000000000005</v>
      </c>
      <c r="L218" s="227">
        <v>0.41</v>
      </c>
      <c r="M218" s="351">
        <v>26.385999999999999</v>
      </c>
      <c r="O218" s="462"/>
      <c r="P218" s="462"/>
      <c r="Q218" s="462"/>
      <c r="R218" s="462"/>
      <c r="S218" s="462"/>
      <c r="T218" s="462"/>
      <c r="U218" s="462"/>
      <c r="V218" s="462"/>
      <c r="W218" s="462"/>
      <c r="X218" s="462"/>
      <c r="Y218" s="462"/>
      <c r="Z218" s="462"/>
    </row>
    <row r="219" spans="1:26" x14ac:dyDescent="0.25">
      <c r="A219" s="160" t="s">
        <v>427</v>
      </c>
      <c r="B219" s="160"/>
      <c r="C219" s="146"/>
      <c r="D219" s="146" t="s">
        <v>428</v>
      </c>
      <c r="E219" s="306">
        <v>62.284999999999997</v>
      </c>
      <c r="F219" s="227">
        <v>66.156000000000006</v>
      </c>
      <c r="G219" s="227">
        <v>69.858999999999995</v>
      </c>
      <c r="H219" s="227">
        <v>73.48</v>
      </c>
      <c r="I219" s="227">
        <v>77.114000000000004</v>
      </c>
      <c r="J219" s="227">
        <v>80.594999999999999</v>
      </c>
      <c r="K219" s="227">
        <v>18.310000000000002</v>
      </c>
      <c r="L219" s="227">
        <v>0.73199999999999998</v>
      </c>
      <c r="M219" s="351">
        <v>29.396999999999998</v>
      </c>
      <c r="O219" s="462"/>
      <c r="P219" s="462"/>
      <c r="Q219" s="462"/>
      <c r="R219" s="462"/>
      <c r="S219" s="462"/>
      <c r="T219" s="462"/>
      <c r="U219" s="462"/>
      <c r="V219" s="462"/>
      <c r="W219" s="462"/>
      <c r="X219" s="462"/>
      <c r="Y219" s="462"/>
      <c r="Z219" s="462"/>
    </row>
    <row r="220" spans="1:26" x14ac:dyDescent="0.25">
      <c r="A220" s="160" t="s">
        <v>791</v>
      </c>
      <c r="B220" s="160"/>
      <c r="C220" s="146"/>
      <c r="D220" s="146" t="s">
        <v>429</v>
      </c>
      <c r="E220" s="306">
        <v>59.414000000000001</v>
      </c>
      <c r="F220" s="227">
        <v>63.609000000000002</v>
      </c>
      <c r="G220" s="227">
        <v>67.495000000000005</v>
      </c>
      <c r="H220" s="227">
        <v>71.168000000000006</v>
      </c>
      <c r="I220" s="227">
        <v>74.763000000000005</v>
      </c>
      <c r="J220" s="227">
        <v>78.186999999999998</v>
      </c>
      <c r="K220" s="227">
        <v>18.772999999999996</v>
      </c>
      <c r="L220" s="227">
        <v>0.751</v>
      </c>
      <c r="M220" s="351">
        <v>31.597000000000001</v>
      </c>
      <c r="O220" s="462"/>
      <c r="P220" s="462"/>
      <c r="Q220" s="462"/>
      <c r="R220" s="462"/>
      <c r="S220" s="462"/>
      <c r="T220" s="462"/>
      <c r="U220" s="462"/>
      <c r="V220" s="462"/>
      <c r="W220" s="462"/>
      <c r="X220" s="462"/>
      <c r="Y220" s="462"/>
      <c r="Z220" s="462"/>
    </row>
    <row r="221" spans="1:26" x14ac:dyDescent="0.25">
      <c r="A221" s="160" t="s">
        <v>430</v>
      </c>
      <c r="B221" s="160"/>
      <c r="C221" s="146"/>
      <c r="D221" s="146" t="s">
        <v>431</v>
      </c>
      <c r="E221" s="306">
        <v>40.898000000000003</v>
      </c>
      <c r="F221" s="227">
        <v>43.279000000000003</v>
      </c>
      <c r="G221" s="227">
        <v>45.813000000000002</v>
      </c>
      <c r="H221" s="227">
        <v>48.38</v>
      </c>
      <c r="I221" s="227">
        <v>51.030999999999999</v>
      </c>
      <c r="J221" s="227">
        <v>53.771000000000001</v>
      </c>
      <c r="K221" s="227">
        <v>12.872999999999998</v>
      </c>
      <c r="L221" s="227">
        <v>0.51500000000000001</v>
      </c>
      <c r="M221" s="351">
        <v>31.475999999999999</v>
      </c>
      <c r="O221" s="462"/>
      <c r="P221" s="462"/>
      <c r="Q221" s="462"/>
      <c r="R221" s="462"/>
      <c r="S221" s="462"/>
      <c r="T221" s="462"/>
      <c r="U221" s="462"/>
      <c r="V221" s="462"/>
      <c r="W221" s="462"/>
      <c r="X221" s="462"/>
      <c r="Y221" s="462"/>
      <c r="Z221" s="462"/>
    </row>
    <row r="222" spans="1:26" x14ac:dyDescent="0.25">
      <c r="A222" s="160" t="s">
        <v>432</v>
      </c>
      <c r="B222" s="160"/>
      <c r="C222" s="146"/>
      <c r="D222" s="146" t="s">
        <v>433</v>
      </c>
      <c r="E222" s="306">
        <v>55.375999999999998</v>
      </c>
      <c r="F222" s="227">
        <v>58.963000000000001</v>
      </c>
      <c r="G222" s="227">
        <v>62.506</v>
      </c>
      <c r="H222" s="227">
        <v>65.988</v>
      </c>
      <c r="I222" s="227">
        <v>69.488</v>
      </c>
      <c r="J222" s="227">
        <v>72.858000000000004</v>
      </c>
      <c r="K222" s="227">
        <v>17.482000000000006</v>
      </c>
      <c r="L222" s="227">
        <v>0.69899999999999995</v>
      </c>
      <c r="M222" s="351">
        <v>31.57</v>
      </c>
      <c r="O222" s="462"/>
      <c r="P222" s="462"/>
      <c r="Q222" s="462"/>
      <c r="R222" s="462"/>
      <c r="S222" s="462"/>
      <c r="T222" s="462"/>
      <c r="U222" s="462"/>
      <c r="V222" s="462"/>
      <c r="W222" s="462"/>
      <c r="X222" s="462"/>
      <c r="Y222" s="462"/>
      <c r="Z222" s="462"/>
    </row>
    <row r="223" spans="1:26" x14ac:dyDescent="0.25">
      <c r="A223" s="160" t="s">
        <v>434</v>
      </c>
      <c r="B223" s="160"/>
      <c r="C223" s="146"/>
      <c r="D223" s="146" t="s">
        <v>909</v>
      </c>
      <c r="E223" s="306">
        <v>57.805</v>
      </c>
      <c r="F223" s="227">
        <v>61.063000000000002</v>
      </c>
      <c r="G223" s="227">
        <v>64.293999999999997</v>
      </c>
      <c r="H223" s="227">
        <v>67.462000000000003</v>
      </c>
      <c r="I223" s="227">
        <v>70.611999999999995</v>
      </c>
      <c r="J223" s="227">
        <v>73.665999999999997</v>
      </c>
      <c r="K223" s="227">
        <v>15.860999999999997</v>
      </c>
      <c r="L223" s="227">
        <v>0.63400000000000001</v>
      </c>
      <c r="M223" s="351">
        <v>27.439</v>
      </c>
      <c r="O223" s="462"/>
      <c r="P223" s="462"/>
      <c r="Q223" s="462"/>
      <c r="R223" s="462"/>
      <c r="S223" s="462"/>
      <c r="T223" s="462"/>
      <c r="U223" s="462"/>
      <c r="V223" s="462"/>
      <c r="W223" s="462"/>
      <c r="X223" s="462"/>
      <c r="Y223" s="462"/>
      <c r="Z223" s="462"/>
    </row>
    <row r="224" spans="1:26" x14ac:dyDescent="0.25">
      <c r="A224" s="160" t="s">
        <v>792</v>
      </c>
      <c r="B224" s="160"/>
      <c r="C224" s="146"/>
      <c r="D224" s="146" t="s">
        <v>435</v>
      </c>
      <c r="E224" s="306">
        <v>36.17</v>
      </c>
      <c r="F224" s="227">
        <v>38.106999999999999</v>
      </c>
      <c r="G224" s="227">
        <v>39.911000000000001</v>
      </c>
      <c r="H224" s="227">
        <v>41.732999999999997</v>
      </c>
      <c r="I224" s="227">
        <v>43.664999999999999</v>
      </c>
      <c r="J224" s="227">
        <v>45.618000000000002</v>
      </c>
      <c r="K224" s="227">
        <v>9.4480000000000004</v>
      </c>
      <c r="L224" s="227">
        <v>0.378</v>
      </c>
      <c r="M224" s="351">
        <v>26.120999999999999</v>
      </c>
      <c r="O224" s="462"/>
      <c r="P224" s="462"/>
      <c r="Q224" s="462"/>
      <c r="R224" s="462"/>
      <c r="S224" s="462"/>
      <c r="T224" s="462"/>
      <c r="U224" s="462"/>
      <c r="V224" s="462"/>
      <c r="W224" s="462"/>
      <c r="X224" s="462"/>
      <c r="Y224" s="462"/>
      <c r="Z224" s="462"/>
    </row>
    <row r="225" spans="1:26" x14ac:dyDescent="0.25">
      <c r="A225" s="160" t="s">
        <v>436</v>
      </c>
      <c r="B225" s="160"/>
      <c r="C225" s="146"/>
      <c r="D225" s="146" t="s">
        <v>437</v>
      </c>
      <c r="E225" s="306">
        <v>36.387999999999998</v>
      </c>
      <c r="F225" s="227">
        <v>38.429000000000002</v>
      </c>
      <c r="G225" s="227">
        <v>40.606999999999999</v>
      </c>
      <c r="H225" s="227">
        <v>42.856000000000002</v>
      </c>
      <c r="I225" s="227">
        <v>45.179000000000002</v>
      </c>
      <c r="J225" s="227">
        <v>47.478000000000002</v>
      </c>
      <c r="K225" s="227">
        <v>11.090000000000003</v>
      </c>
      <c r="L225" s="227">
        <v>0.44400000000000001</v>
      </c>
      <c r="M225" s="351">
        <v>30.477</v>
      </c>
      <c r="O225" s="462"/>
      <c r="P225" s="462"/>
      <c r="Q225" s="462"/>
      <c r="R225" s="462"/>
      <c r="S225" s="462"/>
      <c r="T225" s="462"/>
      <c r="U225" s="462"/>
      <c r="V225" s="462"/>
      <c r="W225" s="462"/>
      <c r="X225" s="462"/>
      <c r="Y225" s="462"/>
      <c r="Z225" s="462"/>
    </row>
    <row r="226" spans="1:26" x14ac:dyDescent="0.25">
      <c r="A226" s="160" t="s">
        <v>438</v>
      </c>
      <c r="B226" s="160"/>
      <c r="C226" s="146"/>
      <c r="D226" s="146" t="s">
        <v>439</v>
      </c>
      <c r="E226" s="306">
        <v>38.731999999999999</v>
      </c>
      <c r="F226" s="227">
        <v>41.825000000000003</v>
      </c>
      <c r="G226" s="227">
        <v>44.716999999999999</v>
      </c>
      <c r="H226" s="227">
        <v>47.488</v>
      </c>
      <c r="I226" s="227">
        <v>50.28</v>
      </c>
      <c r="J226" s="227">
        <v>53.045000000000002</v>
      </c>
      <c r="K226" s="227">
        <v>14.313000000000002</v>
      </c>
      <c r="L226" s="227">
        <v>0.57299999999999995</v>
      </c>
      <c r="M226" s="351">
        <v>36.954000000000001</v>
      </c>
      <c r="O226" s="462"/>
      <c r="P226" s="462"/>
      <c r="Q226" s="462"/>
      <c r="R226" s="462"/>
      <c r="S226" s="462"/>
      <c r="T226" s="462"/>
      <c r="U226" s="462"/>
      <c r="V226" s="462"/>
      <c r="W226" s="462"/>
      <c r="X226" s="462"/>
      <c r="Y226" s="462"/>
      <c r="Z226" s="462"/>
    </row>
    <row r="227" spans="1:26" x14ac:dyDescent="0.25">
      <c r="A227" s="160" t="s">
        <v>440</v>
      </c>
      <c r="B227" s="160"/>
      <c r="C227" s="146"/>
      <c r="D227" s="146" t="s">
        <v>910</v>
      </c>
      <c r="E227" s="306">
        <v>45.905000000000001</v>
      </c>
      <c r="F227" s="227">
        <v>49.231999999999999</v>
      </c>
      <c r="G227" s="227">
        <v>52.235999999999997</v>
      </c>
      <c r="H227" s="227">
        <v>55.43</v>
      </c>
      <c r="I227" s="227">
        <v>58.601999999999997</v>
      </c>
      <c r="J227" s="227">
        <v>61.722000000000001</v>
      </c>
      <c r="K227" s="227">
        <v>15.817</v>
      </c>
      <c r="L227" s="227">
        <v>0.63300000000000001</v>
      </c>
      <c r="M227" s="351">
        <v>34.456000000000003</v>
      </c>
      <c r="O227" s="462"/>
      <c r="P227" s="462"/>
      <c r="Q227" s="462"/>
      <c r="R227" s="462"/>
      <c r="S227" s="462"/>
      <c r="T227" s="462"/>
      <c r="U227" s="462"/>
      <c r="V227" s="462"/>
      <c r="W227" s="462"/>
      <c r="X227" s="462"/>
      <c r="Y227" s="462"/>
      <c r="Z227" s="462"/>
    </row>
    <row r="228" spans="1:26" x14ac:dyDescent="0.25">
      <c r="A228" s="160"/>
      <c r="B228" s="160"/>
      <c r="C228" s="146"/>
      <c r="D228" s="146"/>
      <c r="E228" s="306"/>
      <c r="F228" s="227"/>
      <c r="G228" s="227"/>
      <c r="H228" s="227"/>
      <c r="I228" s="227"/>
      <c r="J228" s="227"/>
      <c r="K228" s="227"/>
      <c r="L228" s="227"/>
      <c r="M228" s="351"/>
      <c r="O228" s="462"/>
      <c r="P228" s="462"/>
      <c r="Q228" s="462"/>
      <c r="R228" s="462"/>
      <c r="S228" s="462"/>
      <c r="T228" s="462"/>
      <c r="U228" s="462"/>
      <c r="V228" s="462"/>
      <c r="W228" s="462"/>
      <c r="X228" s="462"/>
      <c r="Y228" s="462"/>
      <c r="Z228" s="462"/>
    </row>
    <row r="229" spans="1:26" x14ac:dyDescent="0.25">
      <c r="A229" s="159" t="s">
        <v>441</v>
      </c>
      <c r="B229" s="159"/>
      <c r="C229" s="143" t="s">
        <v>442</v>
      </c>
      <c r="D229" s="143"/>
      <c r="E229" s="306">
        <v>382.56099999999998</v>
      </c>
      <c r="F229" s="227">
        <v>400.02</v>
      </c>
      <c r="G229" s="227">
        <v>416.44600000000003</v>
      </c>
      <c r="H229" s="227">
        <v>432.75600000000009</v>
      </c>
      <c r="I229" s="227">
        <v>447.68099999999998</v>
      </c>
      <c r="J229" s="227">
        <v>460.73500000000001</v>
      </c>
      <c r="K229" s="227">
        <v>78.174000000000035</v>
      </c>
      <c r="L229" s="227">
        <v>3.1269999999999998</v>
      </c>
      <c r="M229" s="351">
        <v>20.434000000000001</v>
      </c>
      <c r="O229" s="462"/>
      <c r="P229" s="462"/>
      <c r="Q229" s="462"/>
      <c r="R229" s="462"/>
      <c r="S229" s="462"/>
      <c r="T229" s="462"/>
      <c r="U229" s="462"/>
      <c r="V229" s="462"/>
      <c r="W229" s="462"/>
      <c r="X229" s="462"/>
      <c r="Y229" s="462"/>
      <c r="Z229" s="462"/>
    </row>
    <row r="230" spans="1:26" x14ac:dyDescent="0.25">
      <c r="A230" s="160" t="s">
        <v>443</v>
      </c>
      <c r="B230" s="160"/>
      <c r="C230" s="146"/>
      <c r="D230" s="146" t="s">
        <v>444</v>
      </c>
      <c r="E230" s="306">
        <v>56.485999999999997</v>
      </c>
      <c r="F230" s="227">
        <v>59.38</v>
      </c>
      <c r="G230" s="227">
        <v>62.017000000000003</v>
      </c>
      <c r="H230" s="227">
        <v>64.557000000000002</v>
      </c>
      <c r="I230" s="227">
        <v>66.927000000000007</v>
      </c>
      <c r="J230" s="227">
        <v>68.991</v>
      </c>
      <c r="K230" s="227">
        <v>12.505000000000003</v>
      </c>
      <c r="L230" s="227">
        <v>0.5</v>
      </c>
      <c r="M230" s="351">
        <v>22.138000000000002</v>
      </c>
      <c r="O230" s="462"/>
      <c r="P230" s="462"/>
      <c r="Q230" s="462"/>
      <c r="R230" s="462"/>
      <c r="S230" s="462"/>
      <c r="T230" s="462"/>
      <c r="U230" s="462"/>
      <c r="V230" s="462"/>
      <c r="W230" s="462"/>
      <c r="X230" s="462"/>
      <c r="Y230" s="462"/>
      <c r="Z230" s="462"/>
    </row>
    <row r="231" spans="1:26" x14ac:dyDescent="0.25">
      <c r="A231" s="160" t="s">
        <v>445</v>
      </c>
      <c r="B231" s="160"/>
      <c r="C231" s="146"/>
      <c r="D231" s="146" t="s">
        <v>446</v>
      </c>
      <c r="E231" s="306">
        <v>54.384999999999998</v>
      </c>
      <c r="F231" s="227">
        <v>56.305</v>
      </c>
      <c r="G231" s="227">
        <v>58.302999999999997</v>
      </c>
      <c r="H231" s="227">
        <v>60.273000000000003</v>
      </c>
      <c r="I231" s="227">
        <v>62.075000000000003</v>
      </c>
      <c r="J231" s="227">
        <v>63.545999999999999</v>
      </c>
      <c r="K231" s="227">
        <v>9.1610000000000014</v>
      </c>
      <c r="L231" s="227">
        <v>0.36599999999999999</v>
      </c>
      <c r="M231" s="351">
        <v>16.844999999999999</v>
      </c>
      <c r="O231" s="462"/>
      <c r="P231" s="462"/>
      <c r="Q231" s="462"/>
      <c r="R231" s="462"/>
      <c r="S231" s="462"/>
      <c r="T231" s="462"/>
      <c r="U231" s="462"/>
      <c r="V231" s="462"/>
      <c r="W231" s="462"/>
      <c r="X231" s="462"/>
      <c r="Y231" s="462"/>
      <c r="Z231" s="462"/>
    </row>
    <row r="232" spans="1:26" x14ac:dyDescent="0.25">
      <c r="A232" s="160" t="s">
        <v>447</v>
      </c>
      <c r="B232" s="160"/>
      <c r="C232" s="146"/>
      <c r="D232" s="146" t="s">
        <v>448</v>
      </c>
      <c r="E232" s="306">
        <v>42.91</v>
      </c>
      <c r="F232" s="227">
        <v>44.523000000000003</v>
      </c>
      <c r="G232" s="227">
        <v>46.087000000000003</v>
      </c>
      <c r="H232" s="227">
        <v>47.658999999999999</v>
      </c>
      <c r="I232" s="227">
        <v>49.13</v>
      </c>
      <c r="J232" s="227">
        <v>50.512999999999998</v>
      </c>
      <c r="K232" s="227">
        <v>7.6030000000000015</v>
      </c>
      <c r="L232" s="227">
        <v>0.30399999999999999</v>
      </c>
      <c r="M232" s="351">
        <v>17.718</v>
      </c>
      <c r="O232" s="462"/>
      <c r="P232" s="462"/>
      <c r="Q232" s="462"/>
      <c r="R232" s="462"/>
      <c r="S232" s="462"/>
      <c r="T232" s="462"/>
      <c r="U232" s="462"/>
      <c r="V232" s="462"/>
      <c r="W232" s="462"/>
      <c r="X232" s="462"/>
      <c r="Y232" s="462"/>
      <c r="Z232" s="462"/>
    </row>
    <row r="233" spans="1:26" x14ac:dyDescent="0.25">
      <c r="A233" s="160" t="s">
        <v>449</v>
      </c>
      <c r="B233" s="160"/>
      <c r="C233" s="146"/>
      <c r="D233" s="146" t="s">
        <v>450</v>
      </c>
      <c r="E233" s="306">
        <v>64.248999999999995</v>
      </c>
      <c r="F233" s="227">
        <v>66.396000000000001</v>
      </c>
      <c r="G233" s="227">
        <v>68.605999999999995</v>
      </c>
      <c r="H233" s="227">
        <v>70.858000000000004</v>
      </c>
      <c r="I233" s="227">
        <v>72.899000000000001</v>
      </c>
      <c r="J233" s="227">
        <v>74.703000000000003</v>
      </c>
      <c r="K233" s="227">
        <v>10.454000000000008</v>
      </c>
      <c r="L233" s="227">
        <v>0.41799999999999998</v>
      </c>
      <c r="M233" s="351">
        <v>16.271000000000001</v>
      </c>
      <c r="O233" s="462"/>
      <c r="P233" s="462"/>
      <c r="Q233" s="462"/>
      <c r="R233" s="462"/>
      <c r="S233" s="462"/>
      <c r="T233" s="462"/>
      <c r="U233" s="462"/>
      <c r="V233" s="462"/>
      <c r="W233" s="462"/>
      <c r="X233" s="462"/>
      <c r="Y233" s="462"/>
      <c r="Z233" s="462"/>
    </row>
    <row r="234" spans="1:26" x14ac:dyDescent="0.25">
      <c r="A234" s="160" t="s">
        <v>451</v>
      </c>
      <c r="B234" s="160"/>
      <c r="C234" s="146"/>
      <c r="D234" s="146" t="s">
        <v>452</v>
      </c>
      <c r="E234" s="306">
        <v>47.179000000000002</v>
      </c>
      <c r="F234" s="227">
        <v>49.118000000000002</v>
      </c>
      <c r="G234" s="227">
        <v>51.110999999999997</v>
      </c>
      <c r="H234" s="227">
        <v>53.154000000000003</v>
      </c>
      <c r="I234" s="227">
        <v>55.018999999999998</v>
      </c>
      <c r="J234" s="227">
        <v>56.555</v>
      </c>
      <c r="K234" s="227">
        <v>9.3759999999999977</v>
      </c>
      <c r="L234" s="227">
        <v>0.375</v>
      </c>
      <c r="M234" s="351">
        <v>19.873000000000001</v>
      </c>
      <c r="O234" s="462"/>
      <c r="P234" s="462"/>
      <c r="Q234" s="462"/>
      <c r="R234" s="462"/>
      <c r="S234" s="462"/>
      <c r="T234" s="462"/>
      <c r="U234" s="462"/>
      <c r="V234" s="462"/>
      <c r="W234" s="462"/>
      <c r="X234" s="462"/>
      <c r="Y234" s="462"/>
      <c r="Z234" s="462"/>
    </row>
    <row r="235" spans="1:26" x14ac:dyDescent="0.25">
      <c r="A235" s="160" t="s">
        <v>453</v>
      </c>
      <c r="B235" s="160"/>
      <c r="C235" s="146"/>
      <c r="D235" s="146" t="s">
        <v>454</v>
      </c>
      <c r="E235" s="306">
        <v>62.177999999999997</v>
      </c>
      <c r="F235" s="227">
        <v>65.305999999999997</v>
      </c>
      <c r="G235" s="227">
        <v>67.751000000000005</v>
      </c>
      <c r="H235" s="227">
        <v>70.355000000000004</v>
      </c>
      <c r="I235" s="227">
        <v>72.768000000000001</v>
      </c>
      <c r="J235" s="227">
        <v>74.989000000000004</v>
      </c>
      <c r="K235" s="227">
        <v>12.811000000000007</v>
      </c>
      <c r="L235" s="227">
        <v>0.51200000000000001</v>
      </c>
      <c r="M235" s="351">
        <v>20.603999999999999</v>
      </c>
      <c r="O235" s="462"/>
      <c r="P235" s="462"/>
      <c r="Q235" s="462"/>
      <c r="R235" s="462"/>
      <c r="S235" s="462"/>
      <c r="T235" s="462"/>
      <c r="U235" s="462"/>
      <c r="V235" s="462"/>
      <c r="W235" s="462"/>
      <c r="X235" s="462"/>
      <c r="Y235" s="462"/>
      <c r="Z235" s="462"/>
    </row>
    <row r="236" spans="1:26" x14ac:dyDescent="0.25">
      <c r="A236" s="160" t="s">
        <v>455</v>
      </c>
      <c r="B236" s="160"/>
      <c r="C236" s="146"/>
      <c r="D236" s="146" t="s">
        <v>456</v>
      </c>
      <c r="E236" s="306">
        <v>55.173999999999999</v>
      </c>
      <c r="F236" s="227">
        <v>58.991999999999997</v>
      </c>
      <c r="G236" s="227">
        <v>62.570999999999998</v>
      </c>
      <c r="H236" s="227">
        <v>65.900000000000006</v>
      </c>
      <c r="I236" s="227">
        <v>68.863</v>
      </c>
      <c r="J236" s="227">
        <v>71.438000000000002</v>
      </c>
      <c r="K236" s="227">
        <v>16.264000000000003</v>
      </c>
      <c r="L236" s="227">
        <v>0.65100000000000002</v>
      </c>
      <c r="M236" s="351">
        <v>29.478000000000002</v>
      </c>
      <c r="O236" s="462"/>
      <c r="P236" s="462"/>
      <c r="Q236" s="462"/>
      <c r="R236" s="462"/>
      <c r="S236" s="462"/>
      <c r="T236" s="462"/>
      <c r="U236" s="462"/>
      <c r="V236" s="462"/>
      <c r="W236" s="462"/>
      <c r="X236" s="462"/>
      <c r="Y236" s="462"/>
      <c r="Z236" s="462"/>
    </row>
    <row r="237" spans="1:26" x14ac:dyDescent="0.25">
      <c r="A237" s="160"/>
      <c r="B237" s="160"/>
      <c r="C237" s="146"/>
      <c r="D237" s="146"/>
      <c r="E237" s="306"/>
      <c r="F237" s="227"/>
      <c r="G237" s="227"/>
      <c r="H237" s="227"/>
      <c r="I237" s="227"/>
      <c r="J237" s="227"/>
      <c r="K237" s="227"/>
      <c r="L237" s="227"/>
      <c r="M237" s="351"/>
      <c r="O237" s="462"/>
      <c r="P237" s="462"/>
      <c r="Q237" s="462"/>
      <c r="R237" s="462"/>
      <c r="S237" s="462"/>
      <c r="T237" s="462"/>
      <c r="U237" s="462"/>
      <c r="V237" s="462"/>
      <c r="W237" s="462"/>
      <c r="X237" s="462"/>
      <c r="Y237" s="462"/>
      <c r="Z237" s="462"/>
    </row>
    <row r="238" spans="1:26" x14ac:dyDescent="0.25">
      <c r="A238" s="159" t="s">
        <v>457</v>
      </c>
      <c r="B238" s="159"/>
      <c r="C238" s="143" t="s">
        <v>458</v>
      </c>
      <c r="D238" s="143"/>
      <c r="E238" s="306">
        <v>317.88</v>
      </c>
      <c r="F238" s="227">
        <v>330.267</v>
      </c>
      <c r="G238" s="227">
        <v>342.30199999999996</v>
      </c>
      <c r="H238" s="227">
        <v>354.17700000000002</v>
      </c>
      <c r="I238" s="227">
        <v>365.464</v>
      </c>
      <c r="J238" s="227">
        <v>375.245</v>
      </c>
      <c r="K238" s="227">
        <v>57.365000000000009</v>
      </c>
      <c r="L238" s="227">
        <v>2.2949999999999999</v>
      </c>
      <c r="M238" s="351">
        <v>18.045999999999999</v>
      </c>
      <c r="O238" s="462"/>
      <c r="P238" s="462"/>
      <c r="Q238" s="462"/>
      <c r="R238" s="462"/>
      <c r="S238" s="462"/>
      <c r="T238" s="462"/>
      <c r="U238" s="462"/>
      <c r="V238" s="462"/>
      <c r="W238" s="462"/>
      <c r="X238" s="462"/>
      <c r="Y238" s="462"/>
      <c r="Z238" s="462"/>
    </row>
    <row r="239" spans="1:26" x14ac:dyDescent="0.25">
      <c r="A239" s="160" t="s">
        <v>459</v>
      </c>
      <c r="B239" s="160"/>
      <c r="C239" s="146"/>
      <c r="D239" s="146" t="s">
        <v>460</v>
      </c>
      <c r="E239" s="306">
        <v>38.475999999999999</v>
      </c>
      <c r="F239" s="227">
        <v>39.945999999999998</v>
      </c>
      <c r="G239" s="227">
        <v>41.445</v>
      </c>
      <c r="H239" s="227">
        <v>42.878</v>
      </c>
      <c r="I239" s="227">
        <v>44.125</v>
      </c>
      <c r="J239" s="227">
        <v>45.204000000000001</v>
      </c>
      <c r="K239" s="227">
        <v>6.7280000000000015</v>
      </c>
      <c r="L239" s="227">
        <v>0.26900000000000002</v>
      </c>
      <c r="M239" s="351">
        <v>17.486000000000001</v>
      </c>
      <c r="O239" s="462"/>
      <c r="P239" s="462"/>
      <c r="Q239" s="462"/>
      <c r="R239" s="462"/>
      <c r="S239" s="462"/>
      <c r="T239" s="462"/>
      <c r="U239" s="462"/>
      <c r="V239" s="462"/>
      <c r="W239" s="462"/>
      <c r="X239" s="462"/>
      <c r="Y239" s="462"/>
      <c r="Z239" s="462"/>
    </row>
    <row r="240" spans="1:26" x14ac:dyDescent="0.25">
      <c r="A240" s="160" t="s">
        <v>461</v>
      </c>
      <c r="B240" s="160"/>
      <c r="C240" s="146"/>
      <c r="D240" s="146" t="s">
        <v>462</v>
      </c>
      <c r="E240" s="306">
        <v>26.105</v>
      </c>
      <c r="F240" s="227">
        <v>27.635000000000002</v>
      </c>
      <c r="G240" s="227">
        <v>29.073</v>
      </c>
      <c r="H240" s="227">
        <v>30.456</v>
      </c>
      <c r="I240" s="227">
        <v>31.827000000000002</v>
      </c>
      <c r="J240" s="227">
        <v>33.045999999999999</v>
      </c>
      <c r="K240" s="227">
        <v>6.9409999999999989</v>
      </c>
      <c r="L240" s="227">
        <v>0.27800000000000002</v>
      </c>
      <c r="M240" s="351">
        <v>26.588999999999999</v>
      </c>
      <c r="O240" s="462"/>
      <c r="P240" s="462"/>
      <c r="Q240" s="462"/>
      <c r="R240" s="462"/>
      <c r="S240" s="462"/>
      <c r="T240" s="462"/>
      <c r="U240" s="462"/>
      <c r="V240" s="462"/>
      <c r="W240" s="462"/>
      <c r="X240" s="462"/>
      <c r="Y240" s="462"/>
      <c r="Z240" s="462"/>
    </row>
    <row r="241" spans="1:26" x14ac:dyDescent="0.25">
      <c r="A241" s="160" t="s">
        <v>463</v>
      </c>
      <c r="B241" s="160"/>
      <c r="C241" s="146"/>
      <c r="D241" s="146" t="s">
        <v>464</v>
      </c>
      <c r="E241" s="306">
        <v>58.469000000000001</v>
      </c>
      <c r="F241" s="227">
        <v>60.671999999999997</v>
      </c>
      <c r="G241" s="227">
        <v>62.564999999999998</v>
      </c>
      <c r="H241" s="227">
        <v>64.453999999999994</v>
      </c>
      <c r="I241" s="227">
        <v>66.423000000000002</v>
      </c>
      <c r="J241" s="227">
        <v>68.162999999999997</v>
      </c>
      <c r="K241" s="227">
        <v>9.6939999999999955</v>
      </c>
      <c r="L241" s="227">
        <v>0.38800000000000001</v>
      </c>
      <c r="M241" s="351">
        <v>16.579999999999998</v>
      </c>
      <c r="O241" s="462"/>
      <c r="P241" s="462"/>
      <c r="Q241" s="462"/>
      <c r="R241" s="462"/>
      <c r="S241" s="462"/>
      <c r="T241" s="462"/>
      <c r="U241" s="462"/>
      <c r="V241" s="462"/>
      <c r="W241" s="462"/>
      <c r="X241" s="462"/>
      <c r="Y241" s="462"/>
      <c r="Z241" s="462"/>
    </row>
    <row r="242" spans="1:26" x14ac:dyDescent="0.25">
      <c r="A242" s="160" t="s">
        <v>465</v>
      </c>
      <c r="B242" s="160"/>
      <c r="C242" s="146"/>
      <c r="D242" s="146" t="s">
        <v>466</v>
      </c>
      <c r="E242" s="306">
        <v>41.935000000000002</v>
      </c>
      <c r="F242" s="227">
        <v>44.21</v>
      </c>
      <c r="G242" s="227">
        <v>46.387999999999998</v>
      </c>
      <c r="H242" s="227">
        <v>48.357999999999997</v>
      </c>
      <c r="I242" s="227">
        <v>50.131999999999998</v>
      </c>
      <c r="J242" s="227">
        <v>51.603999999999999</v>
      </c>
      <c r="K242" s="227">
        <v>9.6689999999999969</v>
      </c>
      <c r="L242" s="227">
        <v>0.38700000000000001</v>
      </c>
      <c r="M242" s="351">
        <v>23.056999999999999</v>
      </c>
      <c r="O242" s="462"/>
      <c r="P242" s="462"/>
      <c r="Q242" s="462"/>
      <c r="R242" s="462"/>
      <c r="S242" s="462"/>
      <c r="T242" s="462"/>
      <c r="U242" s="462"/>
      <c r="V242" s="462"/>
      <c r="W242" s="462"/>
      <c r="X242" s="462"/>
      <c r="Y242" s="462"/>
      <c r="Z242" s="462"/>
    </row>
    <row r="243" spans="1:26" x14ac:dyDescent="0.25">
      <c r="A243" s="160" t="s">
        <v>467</v>
      </c>
      <c r="B243" s="160"/>
      <c r="C243" s="146"/>
      <c r="D243" s="146" t="s">
        <v>468</v>
      </c>
      <c r="E243" s="306">
        <v>46.927</v>
      </c>
      <c r="F243" s="227">
        <v>48.677999999999997</v>
      </c>
      <c r="G243" s="227">
        <v>50.305999999999997</v>
      </c>
      <c r="H243" s="227">
        <v>51.951000000000001</v>
      </c>
      <c r="I243" s="227">
        <v>53.511000000000003</v>
      </c>
      <c r="J243" s="227">
        <v>54.87</v>
      </c>
      <c r="K243" s="227">
        <v>7.9429999999999978</v>
      </c>
      <c r="L243" s="227">
        <v>0.318</v>
      </c>
      <c r="M243" s="351">
        <v>16.925999999999998</v>
      </c>
      <c r="O243" s="462"/>
      <c r="P243" s="462"/>
      <c r="Q243" s="462"/>
      <c r="R243" s="462"/>
      <c r="S243" s="462"/>
      <c r="T243" s="462"/>
      <c r="U243" s="462"/>
      <c r="V243" s="462"/>
      <c r="W243" s="462"/>
      <c r="X243" s="462"/>
      <c r="Y243" s="462"/>
      <c r="Z243" s="462"/>
    </row>
    <row r="244" spans="1:26" x14ac:dyDescent="0.25">
      <c r="A244" s="160" t="s">
        <v>469</v>
      </c>
      <c r="B244" s="160"/>
      <c r="C244" s="146"/>
      <c r="D244" s="146" t="s">
        <v>470</v>
      </c>
      <c r="E244" s="306">
        <v>54.579000000000001</v>
      </c>
      <c r="F244" s="227">
        <v>56.34</v>
      </c>
      <c r="G244" s="227">
        <v>58.268000000000001</v>
      </c>
      <c r="H244" s="227">
        <v>60.27</v>
      </c>
      <c r="I244" s="227">
        <v>62.05</v>
      </c>
      <c r="J244" s="227">
        <v>63.59</v>
      </c>
      <c r="K244" s="227">
        <v>9.0110000000000028</v>
      </c>
      <c r="L244" s="227">
        <v>0.36</v>
      </c>
      <c r="M244" s="351">
        <v>16.510000000000002</v>
      </c>
      <c r="O244" s="462"/>
      <c r="P244" s="462"/>
      <c r="Q244" s="462"/>
      <c r="R244" s="462"/>
      <c r="S244" s="462"/>
      <c r="T244" s="462"/>
      <c r="U244" s="462"/>
      <c r="V244" s="462"/>
      <c r="W244" s="462"/>
      <c r="X244" s="462"/>
      <c r="Y244" s="462"/>
      <c r="Z244" s="462"/>
    </row>
    <row r="245" spans="1:26" x14ac:dyDescent="0.25">
      <c r="A245" s="160" t="s">
        <v>471</v>
      </c>
      <c r="B245" s="160"/>
      <c r="C245" s="146"/>
      <c r="D245" s="146" t="s">
        <v>472</v>
      </c>
      <c r="E245" s="306">
        <v>51.389000000000003</v>
      </c>
      <c r="F245" s="227">
        <v>52.786000000000001</v>
      </c>
      <c r="G245" s="227">
        <v>54.256999999999998</v>
      </c>
      <c r="H245" s="227">
        <v>55.81</v>
      </c>
      <c r="I245" s="227">
        <v>57.396000000000001</v>
      </c>
      <c r="J245" s="227">
        <v>58.768000000000001</v>
      </c>
      <c r="K245" s="227">
        <v>7.3789999999999978</v>
      </c>
      <c r="L245" s="227">
        <v>0.29499999999999998</v>
      </c>
      <c r="M245" s="351">
        <v>14.359</v>
      </c>
      <c r="O245" s="462"/>
      <c r="P245" s="462"/>
      <c r="Q245" s="462"/>
      <c r="R245" s="462"/>
      <c r="S245" s="462"/>
      <c r="T245" s="462"/>
      <c r="U245" s="462"/>
      <c r="V245" s="462"/>
      <c r="W245" s="462"/>
      <c r="X245" s="462"/>
      <c r="Y245" s="462"/>
      <c r="Z245" s="462"/>
    </row>
    <row r="246" spans="1:26" x14ac:dyDescent="0.25">
      <c r="A246" s="160"/>
      <c r="B246" s="160"/>
      <c r="C246" s="146"/>
      <c r="D246" s="146"/>
      <c r="E246" s="306"/>
      <c r="F246" s="227"/>
      <c r="G246" s="227"/>
      <c r="H246" s="227"/>
      <c r="I246" s="227"/>
      <c r="J246" s="227"/>
      <c r="K246" s="227"/>
      <c r="L246" s="227"/>
      <c r="M246" s="351"/>
      <c r="O246" s="462"/>
      <c r="P246" s="462"/>
      <c r="Q246" s="462"/>
      <c r="R246" s="462"/>
      <c r="S246" s="462"/>
      <c r="T246" s="462"/>
      <c r="U246" s="462"/>
      <c r="V246" s="462"/>
      <c r="W246" s="462"/>
      <c r="X246" s="462"/>
      <c r="Y246" s="462"/>
      <c r="Z246" s="462"/>
    </row>
    <row r="247" spans="1:26" x14ac:dyDescent="0.25">
      <c r="A247" s="159" t="s">
        <v>473</v>
      </c>
      <c r="B247" s="159"/>
      <c r="C247" s="143" t="s">
        <v>474</v>
      </c>
      <c r="D247" s="143"/>
      <c r="E247" s="306">
        <v>1452.8019999999999</v>
      </c>
      <c r="F247" s="227">
        <v>1601.0619999999999</v>
      </c>
      <c r="G247" s="227">
        <v>1722.0069999999998</v>
      </c>
      <c r="H247" s="227">
        <v>1834.6480000000001</v>
      </c>
      <c r="I247" s="227">
        <v>1938.5659999999998</v>
      </c>
      <c r="J247" s="227">
        <v>2034.921</v>
      </c>
      <c r="K247" s="227">
        <v>582.11900000000014</v>
      </c>
      <c r="L247" s="227">
        <v>23.285</v>
      </c>
      <c r="M247" s="351">
        <v>40.069000000000003</v>
      </c>
      <c r="O247" s="462"/>
      <c r="P247" s="462"/>
      <c r="Q247" s="462"/>
      <c r="R247" s="462"/>
      <c r="S247" s="462"/>
      <c r="T247" s="462"/>
      <c r="U247" s="462"/>
      <c r="V247" s="462"/>
      <c r="W247" s="462"/>
      <c r="X247" s="462"/>
      <c r="Y247" s="462"/>
      <c r="Z247" s="462"/>
    </row>
    <row r="248" spans="1:26" x14ac:dyDescent="0.25">
      <c r="A248" s="160" t="s">
        <v>475</v>
      </c>
      <c r="B248" s="160"/>
      <c r="C248" s="146"/>
      <c r="D248" s="146" t="s">
        <v>476</v>
      </c>
      <c r="E248" s="306">
        <v>103.97499999999999</v>
      </c>
      <c r="F248" s="227">
        <v>115.73</v>
      </c>
      <c r="G248" s="227">
        <v>124.111</v>
      </c>
      <c r="H248" s="227">
        <v>132.108</v>
      </c>
      <c r="I248" s="227">
        <v>139.148</v>
      </c>
      <c r="J248" s="227">
        <v>145.15600000000001</v>
      </c>
      <c r="K248" s="227">
        <v>41.181000000000012</v>
      </c>
      <c r="L248" s="227">
        <v>1.647</v>
      </c>
      <c r="M248" s="351">
        <v>39.606999999999999</v>
      </c>
      <c r="O248" s="462"/>
      <c r="P248" s="462"/>
      <c r="Q248" s="462"/>
      <c r="R248" s="462"/>
      <c r="S248" s="462"/>
      <c r="T248" s="462"/>
      <c r="U248" s="462"/>
      <c r="V248" s="462"/>
      <c r="W248" s="462"/>
      <c r="X248" s="462"/>
      <c r="Y248" s="462"/>
      <c r="Z248" s="462"/>
    </row>
    <row r="249" spans="1:26" x14ac:dyDescent="0.25">
      <c r="A249" s="160" t="s">
        <v>477</v>
      </c>
      <c r="B249" s="160"/>
      <c r="C249" s="146"/>
      <c r="D249" s="146" t="s">
        <v>478</v>
      </c>
      <c r="E249" s="306">
        <v>4.7469999999999999</v>
      </c>
      <c r="F249" s="227">
        <v>5.2450000000000001</v>
      </c>
      <c r="G249" s="227">
        <v>5.5919999999999996</v>
      </c>
      <c r="H249" s="227">
        <v>5.9249999999999998</v>
      </c>
      <c r="I249" s="227">
        <v>6.2649999999999997</v>
      </c>
      <c r="J249" s="227">
        <v>6.5860000000000003</v>
      </c>
      <c r="K249" s="227">
        <v>1.8390000000000004</v>
      </c>
      <c r="L249" s="227">
        <v>7.3999999999999996E-2</v>
      </c>
      <c r="M249" s="351">
        <v>38.74</v>
      </c>
      <c r="O249" s="462"/>
      <c r="P249" s="462"/>
      <c r="Q249" s="462"/>
      <c r="R249" s="462"/>
      <c r="S249" s="462"/>
      <c r="T249" s="462"/>
      <c r="U249" s="462"/>
      <c r="V249" s="462"/>
      <c r="W249" s="462"/>
      <c r="X249" s="462"/>
      <c r="Y249" s="462"/>
      <c r="Z249" s="462"/>
    </row>
    <row r="250" spans="1:26" x14ac:dyDescent="0.25">
      <c r="A250" s="160" t="s">
        <v>479</v>
      </c>
      <c r="B250" s="160"/>
      <c r="C250" s="146"/>
      <c r="D250" s="146" t="s">
        <v>480</v>
      </c>
      <c r="E250" s="306">
        <v>110.294</v>
      </c>
      <c r="F250" s="227">
        <v>122.89</v>
      </c>
      <c r="G250" s="227">
        <v>134.38300000000001</v>
      </c>
      <c r="H250" s="227">
        <v>144.845</v>
      </c>
      <c r="I250" s="227">
        <v>154.12700000000001</v>
      </c>
      <c r="J250" s="227">
        <v>162.73699999999999</v>
      </c>
      <c r="K250" s="227">
        <v>52.442999999999998</v>
      </c>
      <c r="L250" s="227">
        <v>2.0979999999999999</v>
      </c>
      <c r="M250" s="351">
        <v>47.548000000000002</v>
      </c>
      <c r="O250" s="462"/>
      <c r="P250" s="462"/>
      <c r="Q250" s="462"/>
      <c r="R250" s="462"/>
      <c r="S250" s="462"/>
      <c r="T250" s="462"/>
      <c r="U250" s="462"/>
      <c r="V250" s="462"/>
      <c r="W250" s="462"/>
      <c r="X250" s="462"/>
      <c r="Y250" s="462"/>
      <c r="Z250" s="462"/>
    </row>
    <row r="251" spans="1:26" x14ac:dyDescent="0.25">
      <c r="A251" s="160" t="s">
        <v>481</v>
      </c>
      <c r="B251" s="160"/>
      <c r="C251" s="146"/>
      <c r="D251" s="146" t="s">
        <v>482</v>
      </c>
      <c r="E251" s="306">
        <v>80.715000000000003</v>
      </c>
      <c r="F251" s="227">
        <v>84.944999999999993</v>
      </c>
      <c r="G251" s="227">
        <v>88.301000000000002</v>
      </c>
      <c r="H251" s="227">
        <v>91.551000000000002</v>
      </c>
      <c r="I251" s="227">
        <v>94.665000000000006</v>
      </c>
      <c r="J251" s="227">
        <v>97.376999999999995</v>
      </c>
      <c r="K251" s="227">
        <v>16.661999999999992</v>
      </c>
      <c r="L251" s="227">
        <v>0.66600000000000004</v>
      </c>
      <c r="M251" s="351">
        <v>20.643000000000001</v>
      </c>
      <c r="O251" s="462"/>
      <c r="P251" s="462"/>
      <c r="Q251" s="462"/>
      <c r="R251" s="462"/>
      <c r="S251" s="462"/>
      <c r="T251" s="462"/>
      <c r="U251" s="462"/>
      <c r="V251" s="462"/>
      <c r="W251" s="462"/>
      <c r="X251" s="462"/>
      <c r="Y251" s="462"/>
      <c r="Z251" s="462"/>
    </row>
    <row r="252" spans="1:26" x14ac:dyDescent="0.25">
      <c r="A252" s="160" t="s">
        <v>483</v>
      </c>
      <c r="B252" s="160"/>
      <c r="C252" s="146"/>
      <c r="D252" s="146" t="s">
        <v>484</v>
      </c>
      <c r="E252" s="306">
        <v>109.73699999999999</v>
      </c>
      <c r="F252" s="227">
        <v>121.366</v>
      </c>
      <c r="G252" s="227">
        <v>131.57300000000001</v>
      </c>
      <c r="H252" s="227">
        <v>141.11199999999999</v>
      </c>
      <c r="I252" s="227">
        <v>149.726</v>
      </c>
      <c r="J252" s="227">
        <v>157.85599999999999</v>
      </c>
      <c r="K252" s="227">
        <v>48.119</v>
      </c>
      <c r="L252" s="227">
        <v>1.925</v>
      </c>
      <c r="M252" s="351">
        <v>43.848999999999997</v>
      </c>
      <c r="O252" s="462"/>
      <c r="P252" s="462"/>
      <c r="Q252" s="462"/>
      <c r="R252" s="462"/>
      <c r="S252" s="462"/>
      <c r="T252" s="462"/>
      <c r="U252" s="462"/>
      <c r="V252" s="462"/>
      <c r="W252" s="462"/>
      <c r="X252" s="462"/>
      <c r="Y252" s="462"/>
      <c r="Z252" s="462"/>
    </row>
    <row r="253" spans="1:26" x14ac:dyDescent="0.25">
      <c r="A253" s="160" t="s">
        <v>485</v>
      </c>
      <c r="B253" s="160"/>
      <c r="C253" s="146"/>
      <c r="D253" s="146" t="s">
        <v>486</v>
      </c>
      <c r="E253" s="306">
        <v>100.416</v>
      </c>
      <c r="F253" s="227">
        <v>112.123</v>
      </c>
      <c r="G253" s="227">
        <v>120.911</v>
      </c>
      <c r="H253" s="227">
        <v>128.97300000000001</v>
      </c>
      <c r="I253" s="227">
        <v>136.54900000000001</v>
      </c>
      <c r="J253" s="227">
        <v>143.48099999999999</v>
      </c>
      <c r="K253" s="227">
        <v>43.064999999999998</v>
      </c>
      <c r="L253" s="227">
        <v>1.7230000000000001</v>
      </c>
      <c r="M253" s="351">
        <v>42.887</v>
      </c>
      <c r="O253" s="462"/>
      <c r="P253" s="462"/>
      <c r="Q253" s="462"/>
      <c r="R253" s="462"/>
      <c r="S253" s="462"/>
      <c r="T253" s="462"/>
      <c r="U253" s="462"/>
      <c r="V253" s="462"/>
      <c r="W253" s="462"/>
      <c r="X253" s="462"/>
      <c r="Y253" s="462"/>
      <c r="Z253" s="462"/>
    </row>
    <row r="254" spans="1:26" x14ac:dyDescent="0.25">
      <c r="A254" s="160" t="s">
        <v>487</v>
      </c>
      <c r="B254" s="160"/>
      <c r="C254" s="146"/>
      <c r="D254" s="146" t="s">
        <v>488</v>
      </c>
      <c r="E254" s="306">
        <v>78.415999999999997</v>
      </c>
      <c r="F254" s="227">
        <v>79.930000000000007</v>
      </c>
      <c r="G254" s="227">
        <v>81.14</v>
      </c>
      <c r="H254" s="227">
        <v>82.869</v>
      </c>
      <c r="I254" s="227">
        <v>84.679000000000002</v>
      </c>
      <c r="J254" s="227">
        <v>86.335999999999999</v>
      </c>
      <c r="K254" s="227">
        <v>7.9200000000000017</v>
      </c>
      <c r="L254" s="227">
        <v>0.317</v>
      </c>
      <c r="M254" s="351">
        <v>10.1</v>
      </c>
      <c r="O254" s="462"/>
      <c r="P254" s="462"/>
      <c r="Q254" s="462"/>
      <c r="R254" s="462"/>
      <c r="S254" s="462"/>
      <c r="T254" s="462"/>
      <c r="U254" s="462"/>
      <c r="V254" s="462"/>
      <c r="W254" s="462"/>
      <c r="X254" s="462"/>
      <c r="Y254" s="462"/>
      <c r="Z254" s="462"/>
    </row>
    <row r="255" spans="1:26" x14ac:dyDescent="0.25">
      <c r="A255" s="160" t="s">
        <v>489</v>
      </c>
      <c r="B255" s="160"/>
      <c r="C255" s="146"/>
      <c r="D255" s="146" t="s">
        <v>490</v>
      </c>
      <c r="E255" s="306">
        <v>138.298</v>
      </c>
      <c r="F255" s="227">
        <v>149.71899999999999</v>
      </c>
      <c r="G255" s="227">
        <v>158.88200000000001</v>
      </c>
      <c r="H255" s="227">
        <v>167.26599999999999</v>
      </c>
      <c r="I255" s="227">
        <v>175.55500000000001</v>
      </c>
      <c r="J255" s="227">
        <v>183.41200000000001</v>
      </c>
      <c r="K255" s="227">
        <v>45.114000000000004</v>
      </c>
      <c r="L255" s="227">
        <v>1.8049999999999999</v>
      </c>
      <c r="M255" s="351">
        <v>32.621000000000002</v>
      </c>
      <c r="O255" s="462"/>
      <c r="P255" s="462"/>
      <c r="Q255" s="462"/>
      <c r="R255" s="462"/>
      <c r="S255" s="462"/>
      <c r="T255" s="462"/>
      <c r="U255" s="462"/>
      <c r="V255" s="462"/>
      <c r="W255" s="462"/>
      <c r="X255" s="462"/>
      <c r="Y255" s="462"/>
      <c r="Z255" s="462"/>
    </row>
    <row r="256" spans="1:26" x14ac:dyDescent="0.25">
      <c r="A256" s="160" t="s">
        <v>491</v>
      </c>
      <c r="B256" s="160"/>
      <c r="C256" s="146"/>
      <c r="D256" s="146" t="s">
        <v>492</v>
      </c>
      <c r="E256" s="306">
        <v>124.485</v>
      </c>
      <c r="F256" s="227">
        <v>136.44499999999999</v>
      </c>
      <c r="G256" s="227">
        <v>147.697</v>
      </c>
      <c r="H256" s="227">
        <v>158.70099999999999</v>
      </c>
      <c r="I256" s="227">
        <v>168.99299999999999</v>
      </c>
      <c r="J256" s="227">
        <v>178.38300000000001</v>
      </c>
      <c r="K256" s="227">
        <v>53.89800000000001</v>
      </c>
      <c r="L256" s="227">
        <v>2.1560000000000001</v>
      </c>
      <c r="M256" s="351">
        <v>43.296999999999997</v>
      </c>
      <c r="O256" s="462"/>
      <c r="P256" s="462"/>
      <c r="Q256" s="462"/>
      <c r="R256" s="462"/>
      <c r="S256" s="462"/>
      <c r="T256" s="462"/>
      <c r="U256" s="462"/>
      <c r="V256" s="462"/>
      <c r="W256" s="462"/>
      <c r="X256" s="462"/>
      <c r="Y256" s="462"/>
      <c r="Z256" s="462"/>
    </row>
    <row r="257" spans="1:26" x14ac:dyDescent="0.25">
      <c r="A257" s="160" t="s">
        <v>493</v>
      </c>
      <c r="B257" s="160"/>
      <c r="C257" s="146"/>
      <c r="D257" s="146" t="s">
        <v>494</v>
      </c>
      <c r="E257" s="306">
        <v>111.316</v>
      </c>
      <c r="F257" s="227">
        <v>128.23500000000001</v>
      </c>
      <c r="G257" s="227">
        <v>141.45500000000001</v>
      </c>
      <c r="H257" s="227">
        <v>152.95500000000001</v>
      </c>
      <c r="I257" s="227">
        <v>163.017</v>
      </c>
      <c r="J257" s="227">
        <v>172.17500000000001</v>
      </c>
      <c r="K257" s="227">
        <v>60.859000000000009</v>
      </c>
      <c r="L257" s="227">
        <v>2.4340000000000002</v>
      </c>
      <c r="M257" s="351">
        <v>54.671999999999997</v>
      </c>
      <c r="O257" s="462"/>
      <c r="P257" s="462"/>
      <c r="Q257" s="462"/>
      <c r="R257" s="462"/>
      <c r="S257" s="462"/>
      <c r="T257" s="462"/>
      <c r="U257" s="462"/>
      <c r="V257" s="462"/>
      <c r="W257" s="462"/>
      <c r="X257" s="462"/>
      <c r="Y257" s="462"/>
      <c r="Z257" s="462"/>
    </row>
    <row r="258" spans="1:26" x14ac:dyDescent="0.25">
      <c r="A258" s="160" t="s">
        <v>495</v>
      </c>
      <c r="B258" s="160"/>
      <c r="C258" s="146"/>
      <c r="D258" s="146" t="s">
        <v>496</v>
      </c>
      <c r="E258" s="306">
        <v>127.764</v>
      </c>
      <c r="F258" s="227">
        <v>140.74199999999999</v>
      </c>
      <c r="G258" s="227">
        <v>151.43600000000001</v>
      </c>
      <c r="H258" s="227">
        <v>161.459</v>
      </c>
      <c r="I258" s="227">
        <v>170.941</v>
      </c>
      <c r="J258" s="227">
        <v>179.71100000000001</v>
      </c>
      <c r="K258" s="227">
        <v>51.947000000000017</v>
      </c>
      <c r="L258" s="227">
        <v>2.0779999999999998</v>
      </c>
      <c r="M258" s="351">
        <v>40.658999999999999</v>
      </c>
      <c r="O258" s="462"/>
      <c r="P258" s="462"/>
      <c r="Q258" s="462"/>
      <c r="R258" s="462"/>
      <c r="S258" s="462"/>
      <c r="T258" s="462"/>
      <c r="U258" s="462"/>
      <c r="V258" s="462"/>
      <c r="W258" s="462"/>
      <c r="X258" s="462"/>
      <c r="Y258" s="462"/>
      <c r="Z258" s="462"/>
    </row>
    <row r="259" spans="1:26" x14ac:dyDescent="0.25">
      <c r="A259" s="160" t="s">
        <v>497</v>
      </c>
      <c r="B259" s="160"/>
      <c r="C259" s="146"/>
      <c r="D259" s="146" t="s">
        <v>498</v>
      </c>
      <c r="E259" s="306">
        <v>115.386</v>
      </c>
      <c r="F259" s="227">
        <v>136.292</v>
      </c>
      <c r="G259" s="227">
        <v>153.66800000000001</v>
      </c>
      <c r="H259" s="227">
        <v>169.41200000000001</v>
      </c>
      <c r="I259" s="227">
        <v>183.64699999999999</v>
      </c>
      <c r="J259" s="227">
        <v>196.75899999999999</v>
      </c>
      <c r="K259" s="227">
        <v>81.37299999999999</v>
      </c>
      <c r="L259" s="227">
        <v>3.2549999999999999</v>
      </c>
      <c r="M259" s="351">
        <v>70.522000000000006</v>
      </c>
      <c r="O259" s="462"/>
      <c r="P259" s="462"/>
      <c r="Q259" s="462"/>
      <c r="R259" s="462"/>
      <c r="S259" s="462"/>
      <c r="T259" s="462"/>
      <c r="U259" s="462"/>
      <c r="V259" s="462"/>
      <c r="W259" s="462"/>
      <c r="X259" s="462"/>
      <c r="Y259" s="462"/>
      <c r="Z259" s="462"/>
    </row>
    <row r="260" spans="1:26" x14ac:dyDescent="0.25">
      <c r="A260" s="160" t="s">
        <v>499</v>
      </c>
      <c r="B260" s="160"/>
      <c r="C260" s="146"/>
      <c r="D260" s="146" t="s">
        <v>500</v>
      </c>
      <c r="E260" s="306">
        <v>133.59100000000001</v>
      </c>
      <c r="F260" s="227">
        <v>141.72499999999999</v>
      </c>
      <c r="G260" s="227">
        <v>149.02099999999999</v>
      </c>
      <c r="H260" s="227">
        <v>155.90799999999999</v>
      </c>
      <c r="I260" s="227">
        <v>162.75200000000001</v>
      </c>
      <c r="J260" s="227">
        <v>170.36600000000001</v>
      </c>
      <c r="K260" s="227">
        <v>36.775000000000006</v>
      </c>
      <c r="L260" s="227">
        <v>1.4710000000000001</v>
      </c>
      <c r="M260" s="351">
        <v>27.527999999999999</v>
      </c>
      <c r="O260" s="462"/>
      <c r="P260" s="462"/>
      <c r="Q260" s="462"/>
      <c r="R260" s="462"/>
      <c r="S260" s="462"/>
      <c r="T260" s="462"/>
      <c r="U260" s="462"/>
      <c r="V260" s="462"/>
      <c r="W260" s="462"/>
      <c r="X260" s="462"/>
      <c r="Y260" s="462"/>
      <c r="Z260" s="462"/>
    </row>
    <row r="261" spans="1:26" x14ac:dyDescent="0.25">
      <c r="A261" s="160" t="s">
        <v>501</v>
      </c>
      <c r="B261" s="160"/>
      <c r="C261" s="146"/>
      <c r="D261" s="146" t="s">
        <v>502</v>
      </c>
      <c r="E261" s="306">
        <v>113.66200000000001</v>
      </c>
      <c r="F261" s="227">
        <v>125.675</v>
      </c>
      <c r="G261" s="227">
        <v>133.83699999999999</v>
      </c>
      <c r="H261" s="227">
        <v>141.56399999999999</v>
      </c>
      <c r="I261" s="227">
        <v>148.50200000000001</v>
      </c>
      <c r="J261" s="227">
        <v>154.58600000000001</v>
      </c>
      <c r="K261" s="227">
        <v>40.924000000000007</v>
      </c>
      <c r="L261" s="227">
        <v>1.637</v>
      </c>
      <c r="M261" s="351">
        <v>36.005000000000003</v>
      </c>
      <c r="O261" s="462"/>
      <c r="P261" s="462"/>
      <c r="Q261" s="462"/>
      <c r="R261" s="462"/>
      <c r="S261" s="462"/>
      <c r="T261" s="462"/>
      <c r="U261" s="462"/>
      <c r="V261" s="462"/>
      <c r="W261" s="462"/>
      <c r="X261" s="462"/>
      <c r="Y261" s="462"/>
      <c r="Z261" s="462"/>
    </row>
    <row r="262" spans="1:26" x14ac:dyDescent="0.25">
      <c r="A262" s="160"/>
      <c r="B262" s="160"/>
      <c r="C262" s="146"/>
      <c r="D262" s="146"/>
      <c r="E262" s="306"/>
      <c r="F262" s="227"/>
      <c r="G262" s="227"/>
      <c r="H262" s="227"/>
      <c r="I262" s="227"/>
      <c r="J262" s="227"/>
      <c r="K262" s="227"/>
      <c r="L262" s="227"/>
      <c r="M262" s="351"/>
      <c r="O262" s="462"/>
      <c r="P262" s="462"/>
      <c r="Q262" s="462"/>
      <c r="R262" s="462"/>
      <c r="S262" s="462"/>
      <c r="T262" s="462"/>
      <c r="U262" s="462"/>
      <c r="V262" s="462"/>
      <c r="W262" s="462"/>
      <c r="X262" s="462"/>
      <c r="Y262" s="462"/>
      <c r="Z262" s="462"/>
    </row>
    <row r="263" spans="1:26" x14ac:dyDescent="0.25">
      <c r="A263" s="159" t="s">
        <v>503</v>
      </c>
      <c r="B263" s="159"/>
      <c r="C263" s="143" t="s">
        <v>504</v>
      </c>
      <c r="D263" s="143"/>
      <c r="E263" s="306">
        <v>1999.2549999999999</v>
      </c>
      <c r="F263" s="227">
        <v>2173.8580000000002</v>
      </c>
      <c r="G263" s="227">
        <v>2340.6810000000005</v>
      </c>
      <c r="H263" s="227">
        <v>2503.85</v>
      </c>
      <c r="I263" s="227">
        <v>2658.4659999999999</v>
      </c>
      <c r="J263" s="227">
        <v>2806.9739999999993</v>
      </c>
      <c r="K263" s="227">
        <v>807.71899999999937</v>
      </c>
      <c r="L263" s="227">
        <v>32.308999999999997</v>
      </c>
      <c r="M263" s="351">
        <v>40.401000000000003</v>
      </c>
      <c r="O263" s="462"/>
      <c r="P263" s="462"/>
      <c r="Q263" s="462"/>
      <c r="R263" s="462"/>
      <c r="S263" s="462"/>
      <c r="T263" s="462"/>
      <c r="U263" s="462"/>
      <c r="V263" s="462"/>
      <c r="W263" s="462"/>
      <c r="X263" s="462"/>
      <c r="Y263" s="462"/>
      <c r="Z263" s="462"/>
    </row>
    <row r="264" spans="1:26" x14ac:dyDescent="0.25">
      <c r="A264" s="160" t="s">
        <v>505</v>
      </c>
      <c r="B264" s="160"/>
      <c r="C264" s="146"/>
      <c r="D264" s="146" t="s">
        <v>506</v>
      </c>
      <c r="E264" s="306">
        <v>73.745999999999995</v>
      </c>
      <c r="F264" s="227">
        <v>81.896000000000001</v>
      </c>
      <c r="G264" s="227">
        <v>89.914000000000001</v>
      </c>
      <c r="H264" s="227">
        <v>97.79</v>
      </c>
      <c r="I264" s="227">
        <v>105.24</v>
      </c>
      <c r="J264" s="227">
        <v>112.38</v>
      </c>
      <c r="K264" s="227">
        <v>38.634</v>
      </c>
      <c r="L264" s="227">
        <v>1.5449999999999999</v>
      </c>
      <c r="M264" s="351">
        <v>52.387999999999998</v>
      </c>
      <c r="O264" s="462"/>
      <c r="P264" s="462"/>
      <c r="Q264" s="462"/>
      <c r="R264" s="462"/>
      <c r="S264" s="462"/>
      <c r="T264" s="462"/>
      <c r="U264" s="462"/>
      <c r="V264" s="462"/>
      <c r="W264" s="462"/>
      <c r="X264" s="462"/>
      <c r="Y264" s="462"/>
      <c r="Z264" s="462"/>
    </row>
    <row r="265" spans="1:26" x14ac:dyDescent="0.25">
      <c r="A265" s="160" t="s">
        <v>507</v>
      </c>
      <c r="B265" s="160"/>
      <c r="C265" s="146"/>
      <c r="D265" s="146" t="s">
        <v>508</v>
      </c>
      <c r="E265" s="306">
        <v>144.834</v>
      </c>
      <c r="F265" s="227">
        <v>160.518</v>
      </c>
      <c r="G265" s="227">
        <v>175.09</v>
      </c>
      <c r="H265" s="227">
        <v>189.15</v>
      </c>
      <c r="I265" s="227">
        <v>202.39400000000001</v>
      </c>
      <c r="J265" s="227">
        <v>214.739</v>
      </c>
      <c r="K265" s="227">
        <v>69.905000000000001</v>
      </c>
      <c r="L265" s="227">
        <v>2.7959999999999998</v>
      </c>
      <c r="M265" s="351">
        <v>48.265999999999998</v>
      </c>
      <c r="O265" s="462"/>
      <c r="P265" s="462"/>
      <c r="Q265" s="462"/>
      <c r="R265" s="462"/>
      <c r="S265" s="462"/>
      <c r="T265" s="462"/>
      <c r="U265" s="462"/>
      <c r="V265" s="462"/>
      <c r="W265" s="462"/>
      <c r="X265" s="462"/>
      <c r="Y265" s="462"/>
      <c r="Z265" s="462"/>
    </row>
    <row r="266" spans="1:26" x14ac:dyDescent="0.25">
      <c r="A266" s="160" t="s">
        <v>509</v>
      </c>
      <c r="B266" s="160"/>
      <c r="C266" s="146"/>
      <c r="D266" s="146" t="s">
        <v>510</v>
      </c>
      <c r="E266" s="306">
        <v>95.778999999999996</v>
      </c>
      <c r="F266" s="227">
        <v>101.601</v>
      </c>
      <c r="G266" s="227">
        <v>107.804</v>
      </c>
      <c r="H266" s="227">
        <v>114.19799999999999</v>
      </c>
      <c r="I266" s="227">
        <v>120.73099999999999</v>
      </c>
      <c r="J266" s="227">
        <v>127.346</v>
      </c>
      <c r="K266" s="227">
        <v>31.567000000000007</v>
      </c>
      <c r="L266" s="227">
        <v>1.2629999999999999</v>
      </c>
      <c r="M266" s="351">
        <v>32.957999999999998</v>
      </c>
      <c r="O266" s="462"/>
      <c r="P266" s="462"/>
      <c r="Q266" s="462"/>
      <c r="R266" s="462"/>
      <c r="S266" s="462"/>
      <c r="T266" s="462"/>
      <c r="U266" s="462"/>
      <c r="V266" s="462"/>
      <c r="W266" s="462"/>
      <c r="X266" s="462"/>
      <c r="Y266" s="462"/>
      <c r="Z266" s="462"/>
    </row>
    <row r="267" spans="1:26" x14ac:dyDescent="0.25">
      <c r="A267" s="160" t="s">
        <v>511</v>
      </c>
      <c r="B267" s="160"/>
      <c r="C267" s="146"/>
      <c r="D267" s="146" t="s">
        <v>512</v>
      </c>
      <c r="E267" s="306">
        <v>116.749</v>
      </c>
      <c r="F267" s="227">
        <v>128.286</v>
      </c>
      <c r="G267" s="227">
        <v>138.303</v>
      </c>
      <c r="H267" s="227">
        <v>147.554</v>
      </c>
      <c r="I267" s="227">
        <v>155.792</v>
      </c>
      <c r="J267" s="227">
        <v>163.40299999999999</v>
      </c>
      <c r="K267" s="227">
        <v>46.653999999999996</v>
      </c>
      <c r="L267" s="227">
        <v>1.8660000000000001</v>
      </c>
      <c r="M267" s="351">
        <v>39.960999999999999</v>
      </c>
      <c r="O267" s="462"/>
      <c r="P267" s="462"/>
      <c r="Q267" s="462"/>
      <c r="R267" s="462"/>
      <c r="S267" s="462"/>
      <c r="T267" s="462"/>
      <c r="U267" s="462"/>
      <c r="V267" s="462"/>
      <c r="W267" s="462"/>
      <c r="X267" s="462"/>
      <c r="Y267" s="462"/>
      <c r="Z267" s="462"/>
    </row>
    <row r="268" spans="1:26" x14ac:dyDescent="0.25">
      <c r="A268" s="160" t="s">
        <v>513</v>
      </c>
      <c r="B268" s="160"/>
      <c r="C268" s="146"/>
      <c r="D268" s="146" t="s">
        <v>514</v>
      </c>
      <c r="E268" s="306">
        <v>135.71600000000001</v>
      </c>
      <c r="F268" s="227">
        <v>144.238</v>
      </c>
      <c r="G268" s="227">
        <v>153.441</v>
      </c>
      <c r="H268" s="227">
        <v>163.249</v>
      </c>
      <c r="I268" s="227">
        <v>173.08600000000001</v>
      </c>
      <c r="J268" s="227">
        <v>182.404</v>
      </c>
      <c r="K268" s="227">
        <v>46.687999999999988</v>
      </c>
      <c r="L268" s="227">
        <v>1.8680000000000001</v>
      </c>
      <c r="M268" s="351">
        <v>34.401000000000003</v>
      </c>
      <c r="O268" s="462"/>
      <c r="P268" s="462"/>
      <c r="Q268" s="462"/>
      <c r="R268" s="462"/>
      <c r="S268" s="462"/>
      <c r="T268" s="462"/>
      <c r="U268" s="462"/>
      <c r="V268" s="462"/>
      <c r="W268" s="462"/>
      <c r="X268" s="462"/>
      <c r="Y268" s="462"/>
      <c r="Z268" s="462"/>
    </row>
    <row r="269" spans="1:26" x14ac:dyDescent="0.25">
      <c r="A269" s="160" t="s">
        <v>515</v>
      </c>
      <c r="B269" s="160"/>
      <c r="C269" s="146"/>
      <c r="D269" s="146" t="s">
        <v>516</v>
      </c>
      <c r="E269" s="306">
        <v>152.00899999999999</v>
      </c>
      <c r="F269" s="227">
        <v>164.76300000000001</v>
      </c>
      <c r="G269" s="227">
        <v>177.23099999999999</v>
      </c>
      <c r="H269" s="227">
        <v>189.489</v>
      </c>
      <c r="I269" s="227">
        <v>201.09800000000001</v>
      </c>
      <c r="J269" s="227">
        <v>212.40600000000001</v>
      </c>
      <c r="K269" s="227">
        <v>60.39700000000002</v>
      </c>
      <c r="L269" s="227">
        <v>2.4159999999999999</v>
      </c>
      <c r="M269" s="351">
        <v>39.732999999999997</v>
      </c>
      <c r="O269" s="462"/>
      <c r="P269" s="462"/>
      <c r="Q269" s="462"/>
      <c r="R269" s="462"/>
      <c r="S269" s="462"/>
      <c r="T269" s="462"/>
      <c r="U269" s="462"/>
      <c r="V269" s="462"/>
      <c r="W269" s="462"/>
      <c r="X269" s="462"/>
      <c r="Y269" s="462"/>
      <c r="Z269" s="462"/>
    </row>
    <row r="270" spans="1:26" x14ac:dyDescent="0.25">
      <c r="A270" s="160" t="s">
        <v>517</v>
      </c>
      <c r="B270" s="160"/>
      <c r="C270" s="146"/>
      <c r="D270" s="146" t="s">
        <v>518</v>
      </c>
      <c r="E270" s="306">
        <v>128.107</v>
      </c>
      <c r="F270" s="227">
        <v>137.4</v>
      </c>
      <c r="G270" s="227">
        <v>146.00200000000001</v>
      </c>
      <c r="H270" s="227">
        <v>154.39500000000001</v>
      </c>
      <c r="I270" s="227">
        <v>162.155</v>
      </c>
      <c r="J270" s="227">
        <v>169.47399999999999</v>
      </c>
      <c r="K270" s="227">
        <v>41.36699999999999</v>
      </c>
      <c r="L270" s="227">
        <v>1.655</v>
      </c>
      <c r="M270" s="351">
        <v>32.290999999999997</v>
      </c>
      <c r="O270" s="462"/>
      <c r="P270" s="462"/>
      <c r="Q270" s="462"/>
      <c r="R270" s="462"/>
      <c r="S270" s="462"/>
      <c r="T270" s="462"/>
      <c r="U270" s="462"/>
      <c r="V270" s="462"/>
      <c r="W270" s="462"/>
      <c r="X270" s="462"/>
      <c r="Y270" s="462"/>
      <c r="Z270" s="462"/>
    </row>
    <row r="271" spans="1:26" x14ac:dyDescent="0.25">
      <c r="A271" s="160" t="s">
        <v>519</v>
      </c>
      <c r="B271" s="160"/>
      <c r="C271" s="146"/>
      <c r="D271" s="146" t="s">
        <v>520</v>
      </c>
      <c r="E271" s="306">
        <v>126.02200000000001</v>
      </c>
      <c r="F271" s="227">
        <v>138.14099999999999</v>
      </c>
      <c r="G271" s="227">
        <v>149.97200000000001</v>
      </c>
      <c r="H271" s="227">
        <v>161.55099999999999</v>
      </c>
      <c r="I271" s="227">
        <v>172.649</v>
      </c>
      <c r="J271" s="227">
        <v>183.309</v>
      </c>
      <c r="K271" s="227">
        <v>57.286999999999992</v>
      </c>
      <c r="L271" s="227">
        <v>2.2909999999999999</v>
      </c>
      <c r="M271" s="351">
        <v>45.457999999999998</v>
      </c>
      <c r="O271" s="462"/>
      <c r="P271" s="462"/>
      <c r="Q271" s="462"/>
      <c r="R271" s="462"/>
      <c r="S271" s="462"/>
      <c r="T271" s="462"/>
      <c r="U271" s="462"/>
      <c r="V271" s="462"/>
      <c r="W271" s="462"/>
      <c r="X271" s="462"/>
      <c r="Y271" s="462"/>
      <c r="Z271" s="462"/>
    </row>
    <row r="272" spans="1:26" x14ac:dyDescent="0.25">
      <c r="A272" s="160" t="s">
        <v>521</v>
      </c>
      <c r="B272" s="160"/>
      <c r="C272" s="146"/>
      <c r="D272" s="146" t="s">
        <v>522</v>
      </c>
      <c r="E272" s="306">
        <v>108.473</v>
      </c>
      <c r="F272" s="227">
        <v>120.178</v>
      </c>
      <c r="G272" s="227">
        <v>130.726</v>
      </c>
      <c r="H272" s="227">
        <v>140.70500000000001</v>
      </c>
      <c r="I272" s="227">
        <v>149.83799999999999</v>
      </c>
      <c r="J272" s="227">
        <v>158.524</v>
      </c>
      <c r="K272" s="227">
        <v>50.051000000000002</v>
      </c>
      <c r="L272" s="227">
        <v>2.0019999999999998</v>
      </c>
      <c r="M272" s="351">
        <v>46.140999999999998</v>
      </c>
      <c r="O272" s="462"/>
      <c r="P272" s="462"/>
      <c r="Q272" s="462"/>
      <c r="R272" s="462"/>
      <c r="S272" s="462"/>
      <c r="T272" s="462"/>
      <c r="U272" s="462"/>
      <c r="V272" s="462"/>
      <c r="W272" s="462"/>
      <c r="X272" s="462"/>
      <c r="Y272" s="462"/>
      <c r="Z272" s="462"/>
    </row>
    <row r="273" spans="1:26" x14ac:dyDescent="0.25">
      <c r="A273" s="160" t="s">
        <v>523</v>
      </c>
      <c r="B273" s="160"/>
      <c r="C273" s="146"/>
      <c r="D273" s="146" t="s">
        <v>524</v>
      </c>
      <c r="E273" s="306">
        <v>88.385000000000005</v>
      </c>
      <c r="F273" s="227">
        <v>95.707999999999998</v>
      </c>
      <c r="G273" s="227">
        <v>102.636</v>
      </c>
      <c r="H273" s="227">
        <v>109.28400000000001</v>
      </c>
      <c r="I273" s="227">
        <v>115.43899999999999</v>
      </c>
      <c r="J273" s="227">
        <v>121.34099999999999</v>
      </c>
      <c r="K273" s="227">
        <v>32.955999999999989</v>
      </c>
      <c r="L273" s="227">
        <v>1.3180000000000001</v>
      </c>
      <c r="M273" s="351">
        <v>37.286999999999999</v>
      </c>
      <c r="O273" s="462"/>
      <c r="P273" s="462"/>
      <c r="Q273" s="462"/>
      <c r="R273" s="462"/>
      <c r="S273" s="462"/>
      <c r="T273" s="462"/>
      <c r="U273" s="462"/>
      <c r="V273" s="462"/>
      <c r="W273" s="462"/>
      <c r="X273" s="462"/>
      <c r="Y273" s="462"/>
      <c r="Z273" s="462"/>
    </row>
    <row r="274" spans="1:26" x14ac:dyDescent="0.25">
      <c r="A274" s="160" t="s">
        <v>525</v>
      </c>
      <c r="B274" s="160"/>
      <c r="C274" s="146"/>
      <c r="D274" s="146" t="s">
        <v>526</v>
      </c>
      <c r="E274" s="306">
        <v>100.164</v>
      </c>
      <c r="F274" s="227">
        <v>106.092</v>
      </c>
      <c r="G274" s="227">
        <v>112.717</v>
      </c>
      <c r="H274" s="227">
        <v>119.648</v>
      </c>
      <c r="I274" s="227">
        <v>126.97</v>
      </c>
      <c r="J274" s="227">
        <v>134.655</v>
      </c>
      <c r="K274" s="227">
        <v>34.491</v>
      </c>
      <c r="L274" s="227">
        <v>1.38</v>
      </c>
      <c r="M274" s="351">
        <v>34.435000000000002</v>
      </c>
      <c r="O274" s="462"/>
      <c r="P274" s="462"/>
      <c r="Q274" s="462"/>
      <c r="R274" s="462"/>
      <c r="S274" s="462"/>
      <c r="T274" s="462"/>
      <c r="U274" s="462"/>
      <c r="V274" s="462"/>
      <c r="W274" s="462"/>
      <c r="X274" s="462"/>
      <c r="Y274" s="462"/>
      <c r="Z274" s="462"/>
    </row>
    <row r="275" spans="1:26" x14ac:dyDescent="0.25">
      <c r="A275" s="160" t="s">
        <v>527</v>
      </c>
      <c r="B275" s="160"/>
      <c r="C275" s="146"/>
      <c r="D275" s="146" t="s">
        <v>528</v>
      </c>
      <c r="E275" s="306">
        <v>107.342</v>
      </c>
      <c r="F275" s="227">
        <v>117.748</v>
      </c>
      <c r="G275" s="227">
        <v>127.459</v>
      </c>
      <c r="H275" s="227">
        <v>137.15600000000001</v>
      </c>
      <c r="I275" s="227">
        <v>146.197</v>
      </c>
      <c r="J275" s="227">
        <v>154.702</v>
      </c>
      <c r="K275" s="227">
        <v>47.36</v>
      </c>
      <c r="L275" s="227">
        <v>1.8939999999999999</v>
      </c>
      <c r="M275" s="351">
        <v>44.121000000000002</v>
      </c>
      <c r="O275" s="462"/>
      <c r="P275" s="462"/>
      <c r="Q275" s="462"/>
      <c r="R275" s="462"/>
      <c r="S275" s="462"/>
      <c r="T275" s="462"/>
      <c r="U275" s="462"/>
      <c r="V275" s="462"/>
      <c r="W275" s="462"/>
      <c r="X275" s="462"/>
      <c r="Y275" s="462"/>
      <c r="Z275" s="462"/>
    </row>
    <row r="276" spans="1:26" x14ac:dyDescent="0.25">
      <c r="A276" s="160" t="s">
        <v>529</v>
      </c>
      <c r="B276" s="160"/>
      <c r="C276" s="146"/>
      <c r="D276" s="146" t="s">
        <v>530</v>
      </c>
      <c r="E276" s="306">
        <v>101.206</v>
      </c>
      <c r="F276" s="227">
        <v>112.173</v>
      </c>
      <c r="G276" s="227">
        <v>121.65900000000001</v>
      </c>
      <c r="H276" s="227">
        <v>130.411</v>
      </c>
      <c r="I276" s="227">
        <v>138.31399999999999</v>
      </c>
      <c r="J276" s="227">
        <v>145.798</v>
      </c>
      <c r="K276" s="227">
        <v>44.591999999999999</v>
      </c>
      <c r="L276" s="227">
        <v>1.784</v>
      </c>
      <c r="M276" s="351">
        <v>44.061</v>
      </c>
      <c r="O276" s="462"/>
      <c r="P276" s="462"/>
      <c r="Q276" s="462"/>
      <c r="R276" s="462"/>
      <c r="S276" s="462"/>
      <c r="T276" s="462"/>
      <c r="U276" s="462"/>
      <c r="V276" s="462"/>
      <c r="W276" s="462"/>
      <c r="X276" s="462"/>
      <c r="Y276" s="462"/>
      <c r="Z276" s="462"/>
    </row>
    <row r="277" spans="1:26" x14ac:dyDescent="0.25">
      <c r="A277" s="160" t="s">
        <v>531</v>
      </c>
      <c r="B277" s="160"/>
      <c r="C277" s="146"/>
      <c r="D277" s="146" t="s">
        <v>532</v>
      </c>
      <c r="E277" s="306">
        <v>67.507000000000005</v>
      </c>
      <c r="F277" s="227">
        <v>73.463999999999999</v>
      </c>
      <c r="G277" s="227">
        <v>78.790999999999997</v>
      </c>
      <c r="H277" s="227">
        <v>84.263000000000005</v>
      </c>
      <c r="I277" s="227">
        <v>89.378</v>
      </c>
      <c r="J277" s="227">
        <v>93.93</v>
      </c>
      <c r="K277" s="227">
        <v>26.423000000000002</v>
      </c>
      <c r="L277" s="227">
        <v>1.0569999999999999</v>
      </c>
      <c r="M277" s="351">
        <v>39.140999999999998</v>
      </c>
      <c r="O277" s="462"/>
      <c r="P277" s="462"/>
      <c r="Q277" s="462"/>
      <c r="R277" s="462"/>
      <c r="S277" s="462"/>
      <c r="T277" s="462"/>
      <c r="U277" s="462"/>
      <c r="V277" s="462"/>
      <c r="W277" s="462"/>
      <c r="X277" s="462"/>
      <c r="Y277" s="462"/>
      <c r="Z277" s="462"/>
    </row>
    <row r="278" spans="1:26" x14ac:dyDescent="0.25">
      <c r="A278" s="160" t="s">
        <v>533</v>
      </c>
      <c r="B278" s="160"/>
      <c r="C278" s="146"/>
      <c r="D278" s="146" t="s">
        <v>534</v>
      </c>
      <c r="E278" s="306">
        <v>81.281999999999996</v>
      </c>
      <c r="F278" s="227">
        <v>87.34</v>
      </c>
      <c r="G278" s="227">
        <v>92.947000000000003</v>
      </c>
      <c r="H278" s="227">
        <v>98.3</v>
      </c>
      <c r="I278" s="227">
        <v>103.47</v>
      </c>
      <c r="J278" s="227">
        <v>108.785</v>
      </c>
      <c r="K278" s="227">
        <v>27.503</v>
      </c>
      <c r="L278" s="227">
        <v>1.1000000000000001</v>
      </c>
      <c r="M278" s="351">
        <v>33.837000000000003</v>
      </c>
      <c r="O278" s="462"/>
      <c r="P278" s="462"/>
      <c r="Q278" s="462"/>
      <c r="R278" s="462"/>
      <c r="S278" s="462"/>
      <c r="T278" s="462"/>
      <c r="U278" s="462"/>
      <c r="V278" s="462"/>
      <c r="W278" s="462"/>
      <c r="X278" s="462"/>
      <c r="Y278" s="462"/>
      <c r="Z278" s="462"/>
    </row>
    <row r="279" spans="1:26" x14ac:dyDescent="0.25">
      <c r="A279" s="160" t="s">
        <v>535</v>
      </c>
      <c r="B279" s="160"/>
      <c r="C279" s="146"/>
      <c r="D279" s="146" t="s">
        <v>536</v>
      </c>
      <c r="E279" s="306">
        <v>105.212</v>
      </c>
      <c r="F279" s="227">
        <v>116.18</v>
      </c>
      <c r="G279" s="227">
        <v>126.824</v>
      </c>
      <c r="H279" s="227">
        <v>136.89400000000001</v>
      </c>
      <c r="I279" s="227">
        <v>146.303</v>
      </c>
      <c r="J279" s="227">
        <v>155.47300000000001</v>
      </c>
      <c r="K279" s="227">
        <v>50.26100000000001</v>
      </c>
      <c r="L279" s="227">
        <v>2.0099999999999998</v>
      </c>
      <c r="M279" s="351">
        <v>47.771000000000001</v>
      </c>
      <c r="O279" s="462"/>
      <c r="P279" s="462"/>
      <c r="Q279" s="462"/>
      <c r="R279" s="462"/>
      <c r="S279" s="462"/>
      <c r="T279" s="462"/>
      <c r="U279" s="462"/>
      <c r="V279" s="462"/>
      <c r="W279" s="462"/>
      <c r="X279" s="462"/>
      <c r="Y279" s="462"/>
      <c r="Z279" s="462"/>
    </row>
    <row r="280" spans="1:26" x14ac:dyDescent="0.25">
      <c r="A280" s="160" t="s">
        <v>537</v>
      </c>
      <c r="B280" s="160"/>
      <c r="C280" s="146"/>
      <c r="D280" s="146" t="s">
        <v>538</v>
      </c>
      <c r="E280" s="306">
        <v>82.641000000000005</v>
      </c>
      <c r="F280" s="227">
        <v>88.765000000000001</v>
      </c>
      <c r="G280" s="227">
        <v>94.840999999999994</v>
      </c>
      <c r="H280" s="227">
        <v>100.803</v>
      </c>
      <c r="I280" s="227">
        <v>106.41</v>
      </c>
      <c r="J280" s="227">
        <v>111.524</v>
      </c>
      <c r="K280" s="227">
        <v>28.882999999999996</v>
      </c>
      <c r="L280" s="227">
        <v>1.155</v>
      </c>
      <c r="M280" s="351">
        <v>34.950000000000003</v>
      </c>
      <c r="O280" s="462"/>
      <c r="P280" s="462"/>
      <c r="Q280" s="462"/>
      <c r="R280" s="462"/>
      <c r="S280" s="462"/>
      <c r="T280" s="462"/>
      <c r="U280" s="462"/>
      <c r="V280" s="462"/>
      <c r="W280" s="462"/>
      <c r="X280" s="462"/>
      <c r="Y280" s="462"/>
      <c r="Z280" s="462"/>
    </row>
    <row r="281" spans="1:26" x14ac:dyDescent="0.25">
      <c r="A281" s="160" t="s">
        <v>539</v>
      </c>
      <c r="B281" s="160"/>
      <c r="C281" s="146"/>
      <c r="D281" s="146" t="s">
        <v>540</v>
      </c>
      <c r="E281" s="306">
        <v>81.933999999999997</v>
      </c>
      <c r="F281" s="227">
        <v>88.283000000000001</v>
      </c>
      <c r="G281" s="227">
        <v>94.602999999999994</v>
      </c>
      <c r="H281" s="227">
        <v>100.84</v>
      </c>
      <c r="I281" s="227">
        <v>106.943</v>
      </c>
      <c r="J281" s="227">
        <v>113.01600000000001</v>
      </c>
      <c r="K281" s="227">
        <v>31.082000000000008</v>
      </c>
      <c r="L281" s="227">
        <v>1.2430000000000001</v>
      </c>
      <c r="M281" s="351">
        <v>37.935000000000002</v>
      </c>
      <c r="O281" s="462"/>
      <c r="P281" s="462"/>
      <c r="Q281" s="462"/>
      <c r="R281" s="462"/>
      <c r="S281" s="462"/>
      <c r="T281" s="462"/>
      <c r="U281" s="462"/>
      <c r="V281" s="462"/>
      <c r="W281" s="462"/>
      <c r="X281" s="462"/>
      <c r="Y281" s="462"/>
      <c r="Z281" s="462"/>
    </row>
    <row r="282" spans="1:26" x14ac:dyDescent="0.25">
      <c r="A282" s="160" t="s">
        <v>541</v>
      </c>
      <c r="B282" s="160"/>
      <c r="C282" s="146"/>
      <c r="D282" s="146" t="s">
        <v>542</v>
      </c>
      <c r="E282" s="306">
        <v>102.14700000000001</v>
      </c>
      <c r="F282" s="227">
        <v>111.084</v>
      </c>
      <c r="G282" s="227">
        <v>119.721</v>
      </c>
      <c r="H282" s="227">
        <v>128.16999999999999</v>
      </c>
      <c r="I282" s="227">
        <v>136.059</v>
      </c>
      <c r="J282" s="227">
        <v>143.76499999999999</v>
      </c>
      <c r="K282" s="227">
        <v>41.617999999999981</v>
      </c>
      <c r="L282" s="227">
        <v>1.665</v>
      </c>
      <c r="M282" s="351">
        <v>40.743000000000002</v>
      </c>
      <c r="O282" s="462"/>
      <c r="P282" s="462"/>
      <c r="Q282" s="462"/>
      <c r="R282" s="462"/>
      <c r="S282" s="462"/>
      <c r="T282" s="462"/>
      <c r="U282" s="462"/>
      <c r="V282" s="462"/>
      <c r="W282" s="462"/>
      <c r="X282" s="462"/>
      <c r="Y282" s="462"/>
      <c r="Z282" s="462"/>
    </row>
    <row r="283" spans="1:26" x14ac:dyDescent="0.25">
      <c r="A283" s="159"/>
      <c r="B283" s="159"/>
      <c r="C283" s="146"/>
      <c r="D283" s="146"/>
      <c r="E283" s="306"/>
      <c r="F283" s="227"/>
      <c r="G283" s="227"/>
      <c r="H283" s="227"/>
      <c r="I283" s="227"/>
      <c r="J283" s="227"/>
      <c r="K283" s="227"/>
      <c r="L283" s="227"/>
      <c r="M283" s="351"/>
      <c r="O283" s="462"/>
      <c r="P283" s="462"/>
      <c r="Q283" s="462"/>
      <c r="R283" s="462"/>
      <c r="S283" s="462"/>
      <c r="T283" s="462"/>
      <c r="U283" s="462"/>
      <c r="V283" s="462"/>
      <c r="W283" s="462"/>
      <c r="X283" s="462"/>
      <c r="Y283" s="462"/>
      <c r="Z283" s="462"/>
    </row>
    <row r="284" spans="1:26" x14ac:dyDescent="0.25">
      <c r="A284" s="159" t="s">
        <v>543</v>
      </c>
      <c r="B284" s="159"/>
      <c r="C284" s="143" t="s">
        <v>544</v>
      </c>
      <c r="D284" s="143"/>
      <c r="E284" s="306">
        <v>48.161999999999999</v>
      </c>
      <c r="F284" s="227">
        <v>51.067999999999998</v>
      </c>
      <c r="G284" s="227">
        <v>53.542000000000002</v>
      </c>
      <c r="H284" s="227">
        <v>55.759</v>
      </c>
      <c r="I284" s="227">
        <v>57.817</v>
      </c>
      <c r="J284" s="227">
        <v>59.58</v>
      </c>
      <c r="K284" s="227">
        <v>11.417999999999999</v>
      </c>
      <c r="L284" s="227">
        <v>0.45700000000000002</v>
      </c>
      <c r="M284" s="351">
        <v>23.707000000000001</v>
      </c>
      <c r="O284" s="462"/>
      <c r="P284" s="462"/>
      <c r="Q284" s="462"/>
      <c r="R284" s="462"/>
      <c r="S284" s="462"/>
      <c r="T284" s="462"/>
      <c r="U284" s="462"/>
      <c r="V284" s="462"/>
      <c r="W284" s="462"/>
      <c r="X284" s="462"/>
      <c r="Y284" s="462"/>
      <c r="Z284" s="462"/>
    </row>
    <row r="285" spans="1:26" x14ac:dyDescent="0.25">
      <c r="A285" s="159" t="s">
        <v>545</v>
      </c>
      <c r="B285" s="159"/>
      <c r="C285" s="143" t="s">
        <v>546</v>
      </c>
      <c r="D285" s="143"/>
      <c r="E285" s="306">
        <v>125.04300000000001</v>
      </c>
      <c r="F285" s="227">
        <v>132.06899999999999</v>
      </c>
      <c r="G285" s="227">
        <v>138.1</v>
      </c>
      <c r="H285" s="227">
        <v>144.34200000000001</v>
      </c>
      <c r="I285" s="227">
        <v>150.37</v>
      </c>
      <c r="J285" s="227">
        <v>155.78700000000001</v>
      </c>
      <c r="K285" s="227">
        <v>30.744</v>
      </c>
      <c r="L285" s="227">
        <v>1.23</v>
      </c>
      <c r="M285" s="351">
        <v>24.587</v>
      </c>
      <c r="O285" s="462"/>
      <c r="P285" s="462"/>
      <c r="Q285" s="462"/>
      <c r="R285" s="462"/>
      <c r="S285" s="462"/>
      <c r="T285" s="462"/>
      <c r="U285" s="462"/>
      <c r="V285" s="462"/>
      <c r="W285" s="462"/>
      <c r="X285" s="462"/>
      <c r="Y285" s="462"/>
      <c r="Z285" s="462"/>
    </row>
    <row r="286" spans="1:26" x14ac:dyDescent="0.25">
      <c r="A286" s="159" t="s">
        <v>547</v>
      </c>
      <c r="B286" s="159"/>
      <c r="C286" s="143" t="s">
        <v>548</v>
      </c>
      <c r="D286" s="143"/>
      <c r="E286" s="306">
        <v>62.131999999999998</v>
      </c>
      <c r="F286" s="227">
        <v>64.558999999999997</v>
      </c>
      <c r="G286" s="227">
        <v>67.180999999999997</v>
      </c>
      <c r="H286" s="227">
        <v>69.885999999999996</v>
      </c>
      <c r="I286" s="227">
        <v>72.350999999999999</v>
      </c>
      <c r="J286" s="227">
        <v>74.534999999999997</v>
      </c>
      <c r="K286" s="227">
        <v>12.402999999999999</v>
      </c>
      <c r="L286" s="227">
        <v>0.496</v>
      </c>
      <c r="M286" s="351">
        <v>19.962</v>
      </c>
      <c r="O286" s="462"/>
      <c r="P286" s="462"/>
      <c r="Q286" s="462"/>
      <c r="R286" s="462"/>
      <c r="S286" s="462"/>
      <c r="T286" s="462"/>
      <c r="U286" s="462"/>
      <c r="V286" s="462"/>
      <c r="W286" s="462"/>
      <c r="X286" s="462"/>
      <c r="Y286" s="462"/>
      <c r="Z286" s="462"/>
    </row>
    <row r="287" spans="1:26" x14ac:dyDescent="0.25">
      <c r="A287" s="159" t="s">
        <v>549</v>
      </c>
      <c r="B287" s="159"/>
      <c r="C287" s="143" t="s">
        <v>550</v>
      </c>
      <c r="D287" s="143"/>
      <c r="E287" s="306">
        <v>111.238</v>
      </c>
      <c r="F287" s="227">
        <v>118.36799999999999</v>
      </c>
      <c r="G287" s="227">
        <v>125.066</v>
      </c>
      <c r="H287" s="227">
        <v>131.47499999999999</v>
      </c>
      <c r="I287" s="227">
        <v>137.96</v>
      </c>
      <c r="J287" s="227">
        <v>144.10300000000001</v>
      </c>
      <c r="K287" s="227">
        <v>32.865000000000009</v>
      </c>
      <c r="L287" s="227">
        <v>1.3149999999999999</v>
      </c>
      <c r="M287" s="351">
        <v>29.545000000000002</v>
      </c>
      <c r="O287" s="462"/>
      <c r="P287" s="462"/>
      <c r="Q287" s="462"/>
      <c r="R287" s="462"/>
      <c r="S287" s="462"/>
      <c r="T287" s="462"/>
      <c r="U287" s="462"/>
      <c r="V287" s="462"/>
      <c r="W287" s="462"/>
      <c r="X287" s="462"/>
      <c r="Y287" s="462"/>
      <c r="Z287" s="462"/>
    </row>
    <row r="288" spans="1:26" x14ac:dyDescent="0.25">
      <c r="A288" s="159" t="s">
        <v>551</v>
      </c>
      <c r="B288" s="159"/>
      <c r="C288" s="143" t="s">
        <v>552</v>
      </c>
      <c r="D288" s="143"/>
      <c r="E288" s="306">
        <v>103.16800000000001</v>
      </c>
      <c r="F288" s="227">
        <v>111.29300000000001</v>
      </c>
      <c r="G288" s="227">
        <v>118.66800000000001</v>
      </c>
      <c r="H288" s="227">
        <v>125.71299999999999</v>
      </c>
      <c r="I288" s="227">
        <v>132.26599999999999</v>
      </c>
      <c r="J288" s="227">
        <v>137.911</v>
      </c>
      <c r="K288" s="227">
        <v>34.742999999999995</v>
      </c>
      <c r="L288" s="227">
        <v>1.39</v>
      </c>
      <c r="M288" s="351">
        <v>33.676000000000002</v>
      </c>
      <c r="O288" s="462"/>
      <c r="P288" s="462"/>
      <c r="Q288" s="462"/>
      <c r="R288" s="462"/>
      <c r="S288" s="462"/>
      <c r="T288" s="462"/>
      <c r="U288" s="462"/>
      <c r="V288" s="462"/>
      <c r="W288" s="462"/>
      <c r="X288" s="462"/>
      <c r="Y288" s="462"/>
      <c r="Z288" s="462"/>
    </row>
    <row r="289" spans="1:26" x14ac:dyDescent="0.25">
      <c r="A289" s="159" t="s">
        <v>553</v>
      </c>
      <c r="B289" s="159"/>
      <c r="C289" s="143" t="s">
        <v>554</v>
      </c>
      <c r="D289" s="143"/>
      <c r="E289" s="306">
        <v>87.858000000000004</v>
      </c>
      <c r="F289" s="227">
        <v>91.820999999999998</v>
      </c>
      <c r="G289" s="227">
        <v>95.268000000000001</v>
      </c>
      <c r="H289" s="227">
        <v>99.058999999999997</v>
      </c>
      <c r="I289" s="227">
        <v>102.67700000000001</v>
      </c>
      <c r="J289" s="227">
        <v>106.083</v>
      </c>
      <c r="K289" s="227">
        <v>18.224999999999994</v>
      </c>
      <c r="L289" s="227">
        <v>0.72899999999999998</v>
      </c>
      <c r="M289" s="351">
        <v>20.744</v>
      </c>
      <c r="O289" s="462"/>
      <c r="P289" s="462"/>
      <c r="Q289" s="462"/>
      <c r="R289" s="462"/>
      <c r="S289" s="462"/>
      <c r="T289" s="462"/>
      <c r="U289" s="462"/>
      <c r="V289" s="462"/>
      <c r="W289" s="462"/>
      <c r="X289" s="462"/>
      <c r="Y289" s="462"/>
      <c r="Z289" s="462"/>
    </row>
    <row r="290" spans="1:26" x14ac:dyDescent="0.25">
      <c r="A290" s="159" t="s">
        <v>555</v>
      </c>
      <c r="B290" s="159"/>
      <c r="C290" s="143" t="s">
        <v>556</v>
      </c>
      <c r="D290" s="143"/>
      <c r="E290" s="306">
        <v>64.741</v>
      </c>
      <c r="F290" s="227">
        <v>67.546000000000006</v>
      </c>
      <c r="G290" s="227">
        <v>69.903999999999996</v>
      </c>
      <c r="H290" s="227">
        <v>72.463999999999999</v>
      </c>
      <c r="I290" s="227">
        <v>74.945999999999998</v>
      </c>
      <c r="J290" s="227">
        <v>77.381</v>
      </c>
      <c r="K290" s="227">
        <v>12.64</v>
      </c>
      <c r="L290" s="227">
        <v>0.50600000000000001</v>
      </c>
      <c r="M290" s="351">
        <v>19.524000000000001</v>
      </c>
      <c r="O290" s="462"/>
      <c r="P290" s="462"/>
      <c r="Q290" s="462"/>
      <c r="R290" s="462"/>
      <c r="S290" s="462"/>
      <c r="T290" s="462"/>
      <c r="U290" s="462"/>
      <c r="V290" s="462"/>
      <c r="W290" s="462"/>
      <c r="X290" s="462"/>
      <c r="Y290" s="462"/>
      <c r="Z290" s="462"/>
    </row>
    <row r="291" spans="1:26" x14ac:dyDescent="0.25">
      <c r="A291" s="159" t="s">
        <v>557</v>
      </c>
      <c r="B291" s="159"/>
      <c r="C291" s="143" t="s">
        <v>558</v>
      </c>
      <c r="D291" s="143"/>
      <c r="E291" s="306">
        <v>53.137</v>
      </c>
      <c r="F291" s="227">
        <v>57.036000000000001</v>
      </c>
      <c r="G291" s="227">
        <v>60.468000000000004</v>
      </c>
      <c r="H291" s="227">
        <v>63.715000000000003</v>
      </c>
      <c r="I291" s="227">
        <v>66.796999999999997</v>
      </c>
      <c r="J291" s="227">
        <v>69.731999999999999</v>
      </c>
      <c r="K291" s="227">
        <v>16.594999999999999</v>
      </c>
      <c r="L291" s="227">
        <v>0.66400000000000003</v>
      </c>
      <c r="M291" s="351">
        <v>31.231000000000002</v>
      </c>
      <c r="O291" s="462"/>
      <c r="P291" s="462"/>
      <c r="Q291" s="462"/>
      <c r="R291" s="462"/>
      <c r="S291" s="462"/>
      <c r="T291" s="462"/>
      <c r="U291" s="462"/>
      <c r="V291" s="462"/>
      <c r="W291" s="462"/>
      <c r="X291" s="462"/>
      <c r="Y291" s="462"/>
      <c r="Z291" s="462"/>
    </row>
    <row r="292" spans="1:26" x14ac:dyDescent="0.25">
      <c r="A292" s="159" t="s">
        <v>559</v>
      </c>
      <c r="B292" s="159"/>
      <c r="C292" s="143" t="s">
        <v>560</v>
      </c>
      <c r="D292" s="143"/>
      <c r="E292" s="306">
        <v>101.13</v>
      </c>
      <c r="F292" s="227">
        <v>105.986</v>
      </c>
      <c r="G292" s="227">
        <v>109.756</v>
      </c>
      <c r="H292" s="227">
        <v>114.34099999999999</v>
      </c>
      <c r="I292" s="227">
        <v>118.92</v>
      </c>
      <c r="J292" s="227">
        <v>122.91</v>
      </c>
      <c r="K292" s="227">
        <v>21.78</v>
      </c>
      <c r="L292" s="227">
        <v>0.871</v>
      </c>
      <c r="M292" s="351">
        <v>21.536999999999999</v>
      </c>
      <c r="O292" s="462"/>
      <c r="P292" s="462"/>
      <c r="Q292" s="462"/>
      <c r="R292" s="462"/>
      <c r="S292" s="462"/>
      <c r="T292" s="462"/>
      <c r="U292" s="462"/>
      <c r="V292" s="462"/>
      <c r="W292" s="462"/>
      <c r="X292" s="462"/>
      <c r="Y292" s="462"/>
      <c r="Z292" s="462"/>
    </row>
    <row r="293" spans="1:26" x14ac:dyDescent="0.25">
      <c r="A293" s="159" t="s">
        <v>561</v>
      </c>
      <c r="B293" s="159"/>
      <c r="C293" s="143" t="s">
        <v>562</v>
      </c>
      <c r="D293" s="143"/>
      <c r="E293" s="306">
        <v>63.578000000000003</v>
      </c>
      <c r="F293" s="227">
        <v>65.620999999999995</v>
      </c>
      <c r="G293" s="227">
        <v>67.561000000000007</v>
      </c>
      <c r="H293" s="227">
        <v>69.468000000000004</v>
      </c>
      <c r="I293" s="227">
        <v>71.260999999999996</v>
      </c>
      <c r="J293" s="227">
        <v>72.688000000000002</v>
      </c>
      <c r="K293" s="227">
        <v>9.11</v>
      </c>
      <c r="L293" s="227">
        <v>0.36399999999999999</v>
      </c>
      <c r="M293" s="351">
        <v>14.329000000000001</v>
      </c>
      <c r="O293" s="462"/>
      <c r="P293" s="462"/>
      <c r="Q293" s="462"/>
      <c r="R293" s="462"/>
      <c r="S293" s="462"/>
      <c r="T293" s="462"/>
      <c r="U293" s="462"/>
      <c r="V293" s="462"/>
      <c r="W293" s="462"/>
      <c r="X293" s="462"/>
      <c r="Y293" s="462"/>
      <c r="Z293" s="462"/>
    </row>
    <row r="294" spans="1:26" x14ac:dyDescent="0.25">
      <c r="A294" s="159" t="s">
        <v>563</v>
      </c>
      <c r="B294" s="159"/>
      <c r="C294" s="143" t="s">
        <v>564</v>
      </c>
      <c r="D294" s="143"/>
      <c r="E294" s="306">
        <v>60.024999999999999</v>
      </c>
      <c r="F294" s="227">
        <v>62.914999999999999</v>
      </c>
      <c r="G294" s="227">
        <v>65.668999999999997</v>
      </c>
      <c r="H294" s="227">
        <v>68.347999999999999</v>
      </c>
      <c r="I294" s="227">
        <v>70.953000000000003</v>
      </c>
      <c r="J294" s="227">
        <v>73.504999999999995</v>
      </c>
      <c r="K294" s="227">
        <v>13.479999999999997</v>
      </c>
      <c r="L294" s="227">
        <v>0.53900000000000003</v>
      </c>
      <c r="M294" s="351">
        <v>22.457000000000001</v>
      </c>
      <c r="O294" s="462"/>
      <c r="P294" s="462"/>
      <c r="Q294" s="462"/>
      <c r="R294" s="462"/>
      <c r="S294" s="462"/>
      <c r="T294" s="462"/>
      <c r="U294" s="462"/>
      <c r="V294" s="462"/>
      <c r="W294" s="462"/>
      <c r="X294" s="462"/>
      <c r="Y294" s="462"/>
      <c r="Z294" s="462"/>
    </row>
    <row r="295" spans="1:26" x14ac:dyDescent="0.25">
      <c r="A295" s="159" t="s">
        <v>565</v>
      </c>
      <c r="B295" s="159"/>
      <c r="C295" s="143" t="s">
        <v>566</v>
      </c>
      <c r="D295" s="143"/>
      <c r="E295" s="306">
        <v>62.353000000000002</v>
      </c>
      <c r="F295" s="227">
        <v>65.736000000000004</v>
      </c>
      <c r="G295" s="227">
        <v>68.680000000000007</v>
      </c>
      <c r="H295" s="227">
        <v>71.290999999999997</v>
      </c>
      <c r="I295" s="227">
        <v>73.712000000000003</v>
      </c>
      <c r="J295" s="227">
        <v>75.912000000000006</v>
      </c>
      <c r="K295" s="227">
        <v>13.559000000000005</v>
      </c>
      <c r="L295" s="227">
        <v>0.54200000000000004</v>
      </c>
      <c r="M295" s="351">
        <v>21.745999999999999</v>
      </c>
      <c r="O295" s="462"/>
      <c r="P295" s="462"/>
      <c r="Q295" s="462"/>
      <c r="R295" s="462"/>
      <c r="S295" s="462"/>
      <c r="T295" s="462"/>
      <c r="U295" s="462"/>
      <c r="V295" s="462"/>
      <c r="W295" s="462"/>
      <c r="X295" s="462"/>
      <c r="Y295" s="462"/>
      <c r="Z295" s="462"/>
    </row>
    <row r="296" spans="1:26" x14ac:dyDescent="0.25">
      <c r="A296" s="160"/>
      <c r="B296" s="160"/>
      <c r="C296" s="146"/>
      <c r="D296" s="146"/>
      <c r="E296" s="306"/>
      <c r="F296" s="227"/>
      <c r="G296" s="227"/>
      <c r="H296" s="227"/>
      <c r="I296" s="227"/>
      <c r="J296" s="227"/>
      <c r="K296" s="227"/>
      <c r="L296" s="227"/>
      <c r="M296" s="351"/>
      <c r="O296" s="462"/>
      <c r="P296" s="462"/>
      <c r="Q296" s="462"/>
      <c r="R296" s="462"/>
      <c r="S296" s="462"/>
      <c r="T296" s="462"/>
      <c r="U296" s="462"/>
      <c r="V296" s="462"/>
      <c r="W296" s="462"/>
      <c r="X296" s="462"/>
      <c r="Y296" s="462"/>
      <c r="Z296" s="462"/>
    </row>
    <row r="297" spans="1:26" x14ac:dyDescent="0.25">
      <c r="A297" s="159" t="s">
        <v>567</v>
      </c>
      <c r="B297" s="159"/>
      <c r="C297" s="143" t="s">
        <v>568</v>
      </c>
      <c r="D297" s="143"/>
      <c r="E297" s="306">
        <v>207.80700000000002</v>
      </c>
      <c r="F297" s="227">
        <v>219.07399999999998</v>
      </c>
      <c r="G297" s="227">
        <v>229.83299999999997</v>
      </c>
      <c r="H297" s="227">
        <v>240.19400000000002</v>
      </c>
      <c r="I297" s="227">
        <v>250.029</v>
      </c>
      <c r="J297" s="227">
        <v>259.14</v>
      </c>
      <c r="K297" s="227">
        <v>51.33299999999997</v>
      </c>
      <c r="L297" s="227">
        <v>2.0529999999999999</v>
      </c>
      <c r="M297" s="351">
        <v>24.702000000000002</v>
      </c>
      <c r="O297" s="462"/>
      <c r="P297" s="462"/>
      <c r="Q297" s="462"/>
      <c r="R297" s="462"/>
      <c r="S297" s="462"/>
      <c r="T297" s="462"/>
      <c r="U297" s="462"/>
      <c r="V297" s="462"/>
      <c r="W297" s="462"/>
      <c r="X297" s="462"/>
      <c r="Y297" s="462"/>
      <c r="Z297" s="462"/>
    </row>
    <row r="298" spans="1:26" x14ac:dyDescent="0.25">
      <c r="A298" s="160" t="s">
        <v>569</v>
      </c>
      <c r="B298" s="160"/>
      <c r="C298" s="146"/>
      <c r="D298" s="146" t="s">
        <v>570</v>
      </c>
      <c r="E298" s="306">
        <v>73.366</v>
      </c>
      <c r="F298" s="227">
        <v>79.245999999999995</v>
      </c>
      <c r="G298" s="227">
        <v>84.504999999999995</v>
      </c>
      <c r="H298" s="227">
        <v>89.412999999999997</v>
      </c>
      <c r="I298" s="227">
        <v>93.992000000000004</v>
      </c>
      <c r="J298" s="227">
        <v>98.063000000000002</v>
      </c>
      <c r="K298" s="227">
        <v>24.697000000000003</v>
      </c>
      <c r="L298" s="227">
        <v>0.98799999999999999</v>
      </c>
      <c r="M298" s="351">
        <v>33.662999999999997</v>
      </c>
      <c r="O298" s="462"/>
      <c r="P298" s="462"/>
      <c r="Q298" s="462"/>
      <c r="R298" s="462"/>
      <c r="S298" s="462"/>
      <c r="T298" s="462"/>
      <c r="U298" s="462"/>
      <c r="V298" s="462"/>
      <c r="W298" s="462"/>
      <c r="X298" s="462"/>
      <c r="Y298" s="462"/>
      <c r="Z298" s="462"/>
    </row>
    <row r="299" spans="1:26" x14ac:dyDescent="0.25">
      <c r="A299" s="160" t="s">
        <v>571</v>
      </c>
      <c r="B299" s="160"/>
      <c r="C299" s="146"/>
      <c r="D299" s="146" t="s">
        <v>572</v>
      </c>
      <c r="E299" s="306">
        <v>37.558</v>
      </c>
      <c r="F299" s="227">
        <v>38.536999999999999</v>
      </c>
      <c r="G299" s="227">
        <v>39.680999999999997</v>
      </c>
      <c r="H299" s="227">
        <v>40.942999999999998</v>
      </c>
      <c r="I299" s="227">
        <v>42.283000000000001</v>
      </c>
      <c r="J299" s="227">
        <v>43.512999999999998</v>
      </c>
      <c r="K299" s="227">
        <v>5.9549999999999983</v>
      </c>
      <c r="L299" s="227">
        <v>0.23799999999999999</v>
      </c>
      <c r="M299" s="351">
        <v>15.855</v>
      </c>
      <c r="O299" s="462"/>
      <c r="P299" s="462"/>
      <c r="Q299" s="462"/>
      <c r="R299" s="462"/>
      <c r="S299" s="462"/>
      <c r="T299" s="462"/>
      <c r="U299" s="462"/>
      <c r="V299" s="462"/>
      <c r="W299" s="462"/>
      <c r="X299" s="462"/>
      <c r="Y299" s="462"/>
      <c r="Z299" s="462"/>
    </row>
    <row r="300" spans="1:26" x14ac:dyDescent="0.25">
      <c r="A300" s="160" t="s">
        <v>573</v>
      </c>
      <c r="B300" s="160"/>
      <c r="C300" s="146"/>
      <c r="D300" s="146" t="s">
        <v>574</v>
      </c>
      <c r="E300" s="306">
        <v>27.265000000000001</v>
      </c>
      <c r="F300" s="227">
        <v>28.773</v>
      </c>
      <c r="G300" s="227">
        <v>30.305</v>
      </c>
      <c r="H300" s="227">
        <v>31.852</v>
      </c>
      <c r="I300" s="227">
        <v>33.341000000000001</v>
      </c>
      <c r="J300" s="227">
        <v>34.764000000000003</v>
      </c>
      <c r="K300" s="227">
        <v>7.4990000000000023</v>
      </c>
      <c r="L300" s="227">
        <v>0.3</v>
      </c>
      <c r="M300" s="351">
        <v>27.504000000000001</v>
      </c>
      <c r="O300" s="462"/>
      <c r="P300" s="462"/>
      <c r="Q300" s="462"/>
      <c r="R300" s="462"/>
      <c r="S300" s="462"/>
      <c r="T300" s="462"/>
      <c r="U300" s="462"/>
      <c r="V300" s="462"/>
      <c r="W300" s="462"/>
      <c r="X300" s="462"/>
      <c r="Y300" s="462"/>
      <c r="Z300" s="462"/>
    </row>
    <row r="301" spans="1:26" x14ac:dyDescent="0.25">
      <c r="A301" s="160" t="s">
        <v>575</v>
      </c>
      <c r="B301" s="160"/>
      <c r="C301" s="146"/>
      <c r="D301" s="146" t="s">
        <v>576</v>
      </c>
      <c r="E301" s="306">
        <v>69.617999999999995</v>
      </c>
      <c r="F301" s="227">
        <v>72.518000000000001</v>
      </c>
      <c r="G301" s="227">
        <v>75.341999999999999</v>
      </c>
      <c r="H301" s="227">
        <v>77.986000000000004</v>
      </c>
      <c r="I301" s="227">
        <v>80.412999999999997</v>
      </c>
      <c r="J301" s="227">
        <v>82.8</v>
      </c>
      <c r="K301" s="227">
        <v>13.182000000000002</v>
      </c>
      <c r="L301" s="227">
        <v>0.52700000000000002</v>
      </c>
      <c r="M301" s="351">
        <v>18.934999999999999</v>
      </c>
      <c r="O301" s="462"/>
      <c r="P301" s="462"/>
      <c r="Q301" s="462"/>
      <c r="R301" s="462"/>
      <c r="S301" s="462"/>
      <c r="T301" s="462"/>
      <c r="U301" s="462"/>
      <c r="V301" s="462"/>
      <c r="W301" s="462"/>
      <c r="X301" s="462"/>
      <c r="Y301" s="462"/>
      <c r="Z301" s="462"/>
    </row>
    <row r="302" spans="1:26" x14ac:dyDescent="0.25">
      <c r="A302" s="160"/>
      <c r="B302" s="160"/>
      <c r="C302" s="146"/>
      <c r="D302" s="146"/>
      <c r="E302" s="306"/>
      <c r="F302" s="227"/>
      <c r="G302" s="227"/>
      <c r="H302" s="227"/>
      <c r="I302" s="227"/>
      <c r="J302" s="227"/>
      <c r="K302" s="227"/>
      <c r="L302" s="227"/>
      <c r="M302" s="351"/>
      <c r="O302" s="462"/>
      <c r="P302" s="462"/>
      <c r="Q302" s="462"/>
      <c r="R302" s="462"/>
      <c r="S302" s="462"/>
      <c r="T302" s="462"/>
      <c r="U302" s="462"/>
      <c r="V302" s="462"/>
      <c r="W302" s="462"/>
      <c r="X302" s="462"/>
      <c r="Y302" s="462"/>
      <c r="Z302" s="462"/>
    </row>
    <row r="303" spans="1:26" x14ac:dyDescent="0.25">
      <c r="A303" s="159" t="s">
        <v>577</v>
      </c>
      <c r="B303" s="159"/>
      <c r="C303" s="143" t="s">
        <v>578</v>
      </c>
      <c r="D303" s="143"/>
      <c r="E303" s="306">
        <v>239.255</v>
      </c>
      <c r="F303" s="227">
        <v>252.08099999999999</v>
      </c>
      <c r="G303" s="227">
        <v>265.77199999999999</v>
      </c>
      <c r="H303" s="227">
        <v>280.16300000000001</v>
      </c>
      <c r="I303" s="227">
        <v>294.065</v>
      </c>
      <c r="J303" s="227">
        <v>306.80200000000002</v>
      </c>
      <c r="K303" s="227">
        <v>67.547000000000025</v>
      </c>
      <c r="L303" s="227">
        <v>2.702</v>
      </c>
      <c r="M303" s="351">
        <v>28.231999999999999</v>
      </c>
      <c r="O303" s="462"/>
      <c r="P303" s="462"/>
      <c r="Q303" s="462"/>
      <c r="R303" s="462"/>
      <c r="S303" s="462"/>
      <c r="T303" s="462"/>
      <c r="U303" s="462"/>
      <c r="V303" s="462"/>
      <c r="W303" s="462"/>
      <c r="X303" s="462"/>
      <c r="Y303" s="462"/>
      <c r="Z303" s="462"/>
    </row>
    <row r="304" spans="1:26" x14ac:dyDescent="0.25">
      <c r="A304" s="160" t="s">
        <v>579</v>
      </c>
      <c r="B304" s="160"/>
      <c r="C304" s="146"/>
      <c r="D304" s="146" t="s">
        <v>580</v>
      </c>
      <c r="E304" s="306">
        <v>46.277000000000001</v>
      </c>
      <c r="F304" s="227">
        <v>48.619</v>
      </c>
      <c r="G304" s="227">
        <v>51.115000000000002</v>
      </c>
      <c r="H304" s="227">
        <v>53.887999999999998</v>
      </c>
      <c r="I304" s="227">
        <v>56.701000000000001</v>
      </c>
      <c r="J304" s="227">
        <v>59.284999999999997</v>
      </c>
      <c r="K304" s="227">
        <v>13.007999999999996</v>
      </c>
      <c r="L304" s="227">
        <v>0.52</v>
      </c>
      <c r="M304" s="351">
        <v>28.109000000000002</v>
      </c>
      <c r="O304" s="462"/>
      <c r="P304" s="462"/>
      <c r="Q304" s="462"/>
      <c r="R304" s="462"/>
      <c r="S304" s="462"/>
      <c r="T304" s="462"/>
      <c r="U304" s="462"/>
      <c r="V304" s="462"/>
      <c r="W304" s="462"/>
      <c r="X304" s="462"/>
      <c r="Y304" s="462"/>
      <c r="Z304" s="462"/>
    </row>
    <row r="305" spans="1:26" x14ac:dyDescent="0.25">
      <c r="A305" s="160" t="s">
        <v>581</v>
      </c>
      <c r="B305" s="160"/>
      <c r="C305" s="146"/>
      <c r="D305" s="146" t="s">
        <v>582</v>
      </c>
      <c r="E305" s="306">
        <v>41.783999999999999</v>
      </c>
      <c r="F305" s="227">
        <v>43.261000000000003</v>
      </c>
      <c r="G305" s="227">
        <v>44.826000000000001</v>
      </c>
      <c r="H305" s="227">
        <v>46.566000000000003</v>
      </c>
      <c r="I305" s="227">
        <v>48.326000000000001</v>
      </c>
      <c r="J305" s="227">
        <v>50.055</v>
      </c>
      <c r="K305" s="227">
        <v>8.2710000000000008</v>
      </c>
      <c r="L305" s="227">
        <v>0.33100000000000002</v>
      </c>
      <c r="M305" s="351">
        <v>19.795000000000002</v>
      </c>
      <c r="O305" s="462"/>
      <c r="P305" s="462"/>
      <c r="Q305" s="462"/>
      <c r="R305" s="462"/>
      <c r="S305" s="462"/>
      <c r="T305" s="462"/>
      <c r="U305" s="462"/>
      <c r="V305" s="462"/>
      <c r="W305" s="462"/>
      <c r="X305" s="462"/>
      <c r="Y305" s="462"/>
      <c r="Z305" s="462"/>
    </row>
    <row r="306" spans="1:26" x14ac:dyDescent="0.25">
      <c r="A306" s="160" t="s">
        <v>583</v>
      </c>
      <c r="B306" s="160"/>
      <c r="C306" s="146"/>
      <c r="D306" s="146" t="s">
        <v>584</v>
      </c>
      <c r="E306" s="306">
        <v>43.566000000000003</v>
      </c>
      <c r="F306" s="227">
        <v>46.06</v>
      </c>
      <c r="G306" s="227">
        <v>48.750999999999998</v>
      </c>
      <c r="H306" s="227">
        <v>51.581000000000003</v>
      </c>
      <c r="I306" s="227">
        <v>54.298999999999999</v>
      </c>
      <c r="J306" s="227">
        <v>56.781999999999996</v>
      </c>
      <c r="K306" s="227">
        <v>13.215999999999994</v>
      </c>
      <c r="L306" s="227">
        <v>0.52900000000000003</v>
      </c>
      <c r="M306" s="351">
        <v>30.335999999999999</v>
      </c>
      <c r="O306" s="462"/>
      <c r="P306" s="462"/>
      <c r="Q306" s="462"/>
      <c r="R306" s="462"/>
      <c r="S306" s="462"/>
      <c r="T306" s="462"/>
      <c r="U306" s="462"/>
      <c r="V306" s="462"/>
      <c r="W306" s="462"/>
      <c r="X306" s="462"/>
      <c r="Y306" s="462"/>
      <c r="Z306" s="462"/>
    </row>
    <row r="307" spans="1:26" x14ac:dyDescent="0.25">
      <c r="A307" s="160" t="s">
        <v>585</v>
      </c>
      <c r="B307" s="160"/>
      <c r="C307" s="146"/>
      <c r="D307" s="146" t="s">
        <v>586</v>
      </c>
      <c r="E307" s="306">
        <v>41.926000000000002</v>
      </c>
      <c r="F307" s="227">
        <v>44.015999999999998</v>
      </c>
      <c r="G307" s="227">
        <v>46.529000000000003</v>
      </c>
      <c r="H307" s="227">
        <v>49.209000000000003</v>
      </c>
      <c r="I307" s="227">
        <v>51.72</v>
      </c>
      <c r="J307" s="227">
        <v>54.051000000000002</v>
      </c>
      <c r="K307" s="227">
        <v>12.125</v>
      </c>
      <c r="L307" s="227">
        <v>0.48499999999999999</v>
      </c>
      <c r="M307" s="351">
        <v>28.92</v>
      </c>
      <c r="O307" s="462"/>
      <c r="P307" s="462"/>
      <c r="Q307" s="462"/>
      <c r="R307" s="462"/>
      <c r="S307" s="462"/>
      <c r="T307" s="462"/>
      <c r="U307" s="462"/>
      <c r="V307" s="462"/>
      <c r="W307" s="462"/>
      <c r="X307" s="462"/>
      <c r="Y307" s="462"/>
      <c r="Z307" s="462"/>
    </row>
    <row r="308" spans="1:26" x14ac:dyDescent="0.25">
      <c r="A308" s="160" t="s">
        <v>587</v>
      </c>
      <c r="B308" s="160"/>
      <c r="C308" s="146"/>
      <c r="D308" s="146" t="s">
        <v>588</v>
      </c>
      <c r="E308" s="306">
        <v>65.701999999999998</v>
      </c>
      <c r="F308" s="227">
        <v>70.125</v>
      </c>
      <c r="G308" s="227">
        <v>74.551000000000002</v>
      </c>
      <c r="H308" s="227">
        <v>78.918999999999997</v>
      </c>
      <c r="I308" s="227">
        <v>83.019000000000005</v>
      </c>
      <c r="J308" s="227">
        <v>86.629000000000005</v>
      </c>
      <c r="K308" s="227">
        <v>20.927000000000007</v>
      </c>
      <c r="L308" s="227">
        <v>0.83699999999999997</v>
      </c>
      <c r="M308" s="351">
        <v>31.850999999999999</v>
      </c>
      <c r="O308" s="462"/>
      <c r="P308" s="462"/>
      <c r="Q308" s="462"/>
      <c r="R308" s="462"/>
      <c r="S308" s="462"/>
      <c r="T308" s="462"/>
      <c r="U308" s="462"/>
      <c r="V308" s="462"/>
      <c r="W308" s="462"/>
      <c r="X308" s="462"/>
      <c r="Y308" s="462"/>
      <c r="Z308" s="462"/>
    </row>
    <row r="309" spans="1:26" x14ac:dyDescent="0.25">
      <c r="A309" s="160"/>
      <c r="B309" s="160"/>
      <c r="C309" s="146"/>
      <c r="D309" s="146"/>
      <c r="E309" s="306"/>
      <c r="F309" s="227"/>
      <c r="G309" s="227"/>
      <c r="H309" s="227"/>
      <c r="I309" s="227"/>
      <c r="J309" s="227"/>
      <c r="K309" s="227"/>
      <c r="L309" s="227"/>
      <c r="M309" s="351"/>
      <c r="O309" s="462"/>
      <c r="P309" s="462"/>
      <c r="Q309" s="462"/>
      <c r="R309" s="462"/>
      <c r="S309" s="462"/>
      <c r="T309" s="462"/>
      <c r="U309" s="462"/>
      <c r="V309" s="462"/>
      <c r="W309" s="462"/>
      <c r="X309" s="462"/>
      <c r="Y309" s="462"/>
      <c r="Z309" s="462"/>
    </row>
    <row r="310" spans="1:26" x14ac:dyDescent="0.25">
      <c r="A310" s="159" t="s">
        <v>589</v>
      </c>
      <c r="B310" s="159"/>
      <c r="C310" s="143" t="s">
        <v>590</v>
      </c>
      <c r="D310" s="143"/>
      <c r="E310" s="306">
        <v>560.70399999999995</v>
      </c>
      <c r="F310" s="227">
        <v>584.63300000000004</v>
      </c>
      <c r="G310" s="227">
        <v>608.01699999999983</v>
      </c>
      <c r="H310" s="227">
        <v>630.91899999999998</v>
      </c>
      <c r="I310" s="227">
        <v>652.01600000000008</v>
      </c>
      <c r="J310" s="227">
        <v>670.5859999999999</v>
      </c>
      <c r="K310" s="227">
        <v>109.88199999999995</v>
      </c>
      <c r="L310" s="227">
        <v>4.3949999999999996</v>
      </c>
      <c r="M310" s="351">
        <v>19.597000000000001</v>
      </c>
      <c r="O310" s="462"/>
      <c r="P310" s="462"/>
      <c r="Q310" s="462"/>
      <c r="R310" s="462"/>
      <c r="S310" s="462"/>
      <c r="T310" s="462"/>
      <c r="U310" s="462"/>
      <c r="V310" s="462"/>
      <c r="W310" s="462"/>
      <c r="X310" s="462"/>
      <c r="Y310" s="462"/>
      <c r="Z310" s="462"/>
    </row>
    <row r="311" spans="1:26" x14ac:dyDescent="0.25">
      <c r="A311" s="160" t="s">
        <v>591</v>
      </c>
      <c r="B311" s="160"/>
      <c r="C311" s="146"/>
      <c r="D311" s="146" t="s">
        <v>592</v>
      </c>
      <c r="E311" s="306">
        <v>71.894999999999996</v>
      </c>
      <c r="F311" s="227">
        <v>76.201999999999998</v>
      </c>
      <c r="G311" s="227">
        <v>79.994</v>
      </c>
      <c r="H311" s="227">
        <v>83.313000000000002</v>
      </c>
      <c r="I311" s="227">
        <v>86.350999999999999</v>
      </c>
      <c r="J311" s="227">
        <v>89.036000000000001</v>
      </c>
      <c r="K311" s="227">
        <v>17.141000000000005</v>
      </c>
      <c r="L311" s="227">
        <v>0.68600000000000005</v>
      </c>
      <c r="M311" s="351">
        <v>23.841999999999999</v>
      </c>
      <c r="O311" s="462"/>
      <c r="P311" s="462"/>
      <c r="Q311" s="462"/>
      <c r="R311" s="462"/>
      <c r="S311" s="462"/>
      <c r="T311" s="462"/>
      <c r="U311" s="462"/>
      <c r="V311" s="462"/>
      <c r="W311" s="462"/>
      <c r="X311" s="462"/>
      <c r="Y311" s="462"/>
      <c r="Z311" s="462"/>
    </row>
    <row r="312" spans="1:26" x14ac:dyDescent="0.25">
      <c r="A312" s="160" t="s">
        <v>593</v>
      </c>
      <c r="B312" s="160"/>
      <c r="C312" s="146"/>
      <c r="D312" s="146" t="s">
        <v>594</v>
      </c>
      <c r="E312" s="306">
        <v>48.387999999999998</v>
      </c>
      <c r="F312" s="227">
        <v>50.404000000000003</v>
      </c>
      <c r="G312" s="227">
        <v>52.433</v>
      </c>
      <c r="H312" s="227">
        <v>54.37</v>
      </c>
      <c r="I312" s="227">
        <v>56.110999999999997</v>
      </c>
      <c r="J312" s="227">
        <v>57.655999999999999</v>
      </c>
      <c r="K312" s="227">
        <v>9.2680000000000007</v>
      </c>
      <c r="L312" s="227">
        <v>0.371</v>
      </c>
      <c r="M312" s="351">
        <v>19.154</v>
      </c>
      <c r="O312" s="462"/>
      <c r="P312" s="462"/>
      <c r="Q312" s="462"/>
      <c r="R312" s="462"/>
      <c r="S312" s="462"/>
      <c r="T312" s="462"/>
      <c r="U312" s="462"/>
      <c r="V312" s="462"/>
      <c r="W312" s="462"/>
      <c r="X312" s="462"/>
      <c r="Y312" s="462"/>
      <c r="Z312" s="462"/>
    </row>
    <row r="313" spans="1:26" x14ac:dyDescent="0.25">
      <c r="A313" s="160" t="s">
        <v>595</v>
      </c>
      <c r="B313" s="160"/>
      <c r="C313" s="146"/>
      <c r="D313" s="146" t="s">
        <v>596</v>
      </c>
      <c r="E313" s="306">
        <v>53.780999999999999</v>
      </c>
      <c r="F313" s="227">
        <v>56.652999999999999</v>
      </c>
      <c r="G313" s="227">
        <v>59.319000000000003</v>
      </c>
      <c r="H313" s="227">
        <v>61.792000000000002</v>
      </c>
      <c r="I313" s="227">
        <v>64.096999999999994</v>
      </c>
      <c r="J313" s="227">
        <v>66.099999999999994</v>
      </c>
      <c r="K313" s="227">
        <v>12.318999999999996</v>
      </c>
      <c r="L313" s="227">
        <v>0.49299999999999999</v>
      </c>
      <c r="M313" s="351">
        <v>22.905999999999999</v>
      </c>
      <c r="O313" s="462"/>
      <c r="P313" s="462"/>
      <c r="Q313" s="462"/>
      <c r="R313" s="462"/>
      <c r="S313" s="462"/>
      <c r="T313" s="462"/>
      <c r="U313" s="462"/>
      <c r="V313" s="462"/>
      <c r="W313" s="462"/>
      <c r="X313" s="462"/>
      <c r="Y313" s="462"/>
      <c r="Z313" s="462"/>
    </row>
    <row r="314" spans="1:26" x14ac:dyDescent="0.25">
      <c r="A314" s="160" t="s">
        <v>597</v>
      </c>
      <c r="B314" s="160"/>
      <c r="C314" s="146"/>
      <c r="D314" s="146" t="s">
        <v>598</v>
      </c>
      <c r="E314" s="306">
        <v>47.923000000000002</v>
      </c>
      <c r="F314" s="227">
        <v>49.908999999999999</v>
      </c>
      <c r="G314" s="227">
        <v>51.918999999999997</v>
      </c>
      <c r="H314" s="227">
        <v>53.844999999999999</v>
      </c>
      <c r="I314" s="227">
        <v>55.576999999999998</v>
      </c>
      <c r="J314" s="227">
        <v>57.109000000000002</v>
      </c>
      <c r="K314" s="227">
        <v>9.1859999999999999</v>
      </c>
      <c r="L314" s="227">
        <v>0.36699999999999999</v>
      </c>
      <c r="M314" s="351">
        <v>19.167999999999999</v>
      </c>
      <c r="O314" s="462"/>
      <c r="P314" s="462"/>
      <c r="Q314" s="462"/>
      <c r="R314" s="462"/>
      <c r="S314" s="462"/>
      <c r="T314" s="462"/>
      <c r="U314" s="462"/>
      <c r="V314" s="462"/>
      <c r="W314" s="462"/>
      <c r="X314" s="462"/>
      <c r="Y314" s="462"/>
      <c r="Z314" s="462"/>
    </row>
    <row r="315" spans="1:26" x14ac:dyDescent="0.25">
      <c r="A315" s="160" t="s">
        <v>599</v>
      </c>
      <c r="B315" s="160"/>
      <c r="C315" s="146"/>
      <c r="D315" s="146" t="s">
        <v>600</v>
      </c>
      <c r="E315" s="306">
        <v>36.585999999999999</v>
      </c>
      <c r="F315" s="227">
        <v>37.851999999999997</v>
      </c>
      <c r="G315" s="227">
        <v>39.195</v>
      </c>
      <c r="H315" s="227">
        <v>40.659999999999997</v>
      </c>
      <c r="I315" s="227">
        <v>41.915999999999997</v>
      </c>
      <c r="J315" s="227">
        <v>42.945999999999998</v>
      </c>
      <c r="K315" s="227">
        <v>6.3599999999999994</v>
      </c>
      <c r="L315" s="227">
        <v>0.254</v>
      </c>
      <c r="M315" s="351">
        <v>17.384</v>
      </c>
      <c r="O315" s="462"/>
      <c r="P315" s="462"/>
      <c r="Q315" s="462"/>
      <c r="R315" s="462"/>
      <c r="S315" s="462"/>
      <c r="T315" s="462"/>
      <c r="U315" s="462"/>
      <c r="V315" s="462"/>
      <c r="W315" s="462"/>
      <c r="X315" s="462"/>
      <c r="Y315" s="462"/>
      <c r="Z315" s="462"/>
    </row>
    <row r="316" spans="1:26" x14ac:dyDescent="0.25">
      <c r="A316" s="160" t="s">
        <v>601</v>
      </c>
      <c r="B316" s="160"/>
      <c r="C316" s="146"/>
      <c r="D316" s="146" t="s">
        <v>602</v>
      </c>
      <c r="E316" s="306">
        <v>36.643999999999998</v>
      </c>
      <c r="F316" s="227">
        <v>37.728000000000002</v>
      </c>
      <c r="G316" s="227">
        <v>38.765000000000001</v>
      </c>
      <c r="H316" s="227">
        <v>39.774999999999999</v>
      </c>
      <c r="I316" s="227">
        <v>40.756999999999998</v>
      </c>
      <c r="J316" s="227">
        <v>41.640999999999998</v>
      </c>
      <c r="K316" s="227">
        <v>4.9969999999999999</v>
      </c>
      <c r="L316" s="227">
        <v>0.2</v>
      </c>
      <c r="M316" s="351">
        <v>13.637</v>
      </c>
      <c r="O316" s="462"/>
      <c r="P316" s="462"/>
      <c r="Q316" s="462"/>
      <c r="R316" s="462"/>
      <c r="S316" s="462"/>
      <c r="T316" s="462"/>
      <c r="U316" s="462"/>
      <c r="V316" s="462"/>
      <c r="W316" s="462"/>
      <c r="X316" s="462"/>
      <c r="Y316" s="462"/>
      <c r="Z316" s="462"/>
    </row>
    <row r="317" spans="1:26" x14ac:dyDescent="0.25">
      <c r="A317" s="160" t="s">
        <v>603</v>
      </c>
      <c r="B317" s="160"/>
      <c r="C317" s="146"/>
      <c r="D317" s="146" t="s">
        <v>604</v>
      </c>
      <c r="E317" s="306">
        <v>52.216000000000001</v>
      </c>
      <c r="F317" s="227">
        <v>53.923000000000002</v>
      </c>
      <c r="G317" s="227">
        <v>55.686</v>
      </c>
      <c r="H317" s="227">
        <v>57.55</v>
      </c>
      <c r="I317" s="227">
        <v>59.414999999999999</v>
      </c>
      <c r="J317" s="227">
        <v>61.121000000000002</v>
      </c>
      <c r="K317" s="227">
        <v>8.9050000000000011</v>
      </c>
      <c r="L317" s="227">
        <v>0.35599999999999998</v>
      </c>
      <c r="M317" s="351">
        <v>17.053999999999998</v>
      </c>
      <c r="O317" s="462"/>
      <c r="P317" s="462"/>
      <c r="Q317" s="462"/>
      <c r="R317" s="462"/>
      <c r="S317" s="462"/>
      <c r="T317" s="462"/>
      <c r="U317" s="462"/>
      <c r="V317" s="462"/>
      <c r="W317" s="462"/>
      <c r="X317" s="462"/>
      <c r="Y317" s="462"/>
      <c r="Z317" s="462"/>
    </row>
    <row r="318" spans="1:26" x14ac:dyDescent="0.25">
      <c r="A318" s="160" t="s">
        <v>605</v>
      </c>
      <c r="B318" s="160"/>
      <c r="C318" s="146"/>
      <c r="D318" s="146" t="s">
        <v>606</v>
      </c>
      <c r="E318" s="306">
        <v>78.397000000000006</v>
      </c>
      <c r="F318" s="227">
        <v>81.525000000000006</v>
      </c>
      <c r="G318" s="227">
        <v>84.991</v>
      </c>
      <c r="H318" s="227">
        <v>88.644999999999996</v>
      </c>
      <c r="I318" s="227">
        <v>92.012</v>
      </c>
      <c r="J318" s="227">
        <v>94.977999999999994</v>
      </c>
      <c r="K318" s="227">
        <v>16.580999999999989</v>
      </c>
      <c r="L318" s="227">
        <v>0.66300000000000003</v>
      </c>
      <c r="M318" s="351">
        <v>21.15</v>
      </c>
      <c r="O318" s="462"/>
      <c r="P318" s="462"/>
      <c r="Q318" s="462"/>
      <c r="R318" s="462"/>
      <c r="S318" s="462"/>
      <c r="T318" s="462"/>
      <c r="U318" s="462"/>
      <c r="V318" s="462"/>
      <c r="W318" s="462"/>
      <c r="X318" s="462"/>
      <c r="Y318" s="462"/>
      <c r="Z318" s="462"/>
    </row>
    <row r="319" spans="1:26" x14ac:dyDescent="0.25">
      <c r="A319" s="160" t="s">
        <v>607</v>
      </c>
      <c r="B319" s="160"/>
      <c r="C319" s="146"/>
      <c r="D319" s="146" t="s">
        <v>608</v>
      </c>
      <c r="E319" s="306">
        <v>37.636000000000003</v>
      </c>
      <c r="F319" s="227">
        <v>38.802</v>
      </c>
      <c r="G319" s="227">
        <v>39.884999999999998</v>
      </c>
      <c r="H319" s="227">
        <v>40.908000000000001</v>
      </c>
      <c r="I319" s="227">
        <v>41.893000000000001</v>
      </c>
      <c r="J319" s="227">
        <v>42.8</v>
      </c>
      <c r="K319" s="227">
        <v>5.1639999999999944</v>
      </c>
      <c r="L319" s="227">
        <v>0.20699999999999999</v>
      </c>
      <c r="M319" s="351">
        <v>13.721</v>
      </c>
      <c r="O319" s="462"/>
      <c r="P319" s="462"/>
      <c r="Q319" s="462"/>
      <c r="R319" s="462"/>
      <c r="S319" s="462"/>
      <c r="T319" s="462"/>
      <c r="U319" s="462"/>
      <c r="V319" s="462"/>
      <c r="W319" s="462"/>
      <c r="X319" s="462"/>
      <c r="Y319" s="462"/>
      <c r="Z319" s="462"/>
    </row>
    <row r="320" spans="1:26" x14ac:dyDescent="0.25">
      <c r="A320" s="160" t="s">
        <v>609</v>
      </c>
      <c r="B320" s="160"/>
      <c r="C320" s="146"/>
      <c r="D320" s="146" t="s">
        <v>610</v>
      </c>
      <c r="E320" s="306">
        <v>49.256999999999998</v>
      </c>
      <c r="F320" s="227">
        <v>51.390999999999998</v>
      </c>
      <c r="G320" s="227">
        <v>53.429000000000002</v>
      </c>
      <c r="H320" s="227">
        <v>55.426000000000002</v>
      </c>
      <c r="I320" s="227">
        <v>57.191000000000003</v>
      </c>
      <c r="J320" s="227">
        <v>58.658999999999999</v>
      </c>
      <c r="K320" s="227">
        <v>9.402000000000001</v>
      </c>
      <c r="L320" s="227">
        <v>0.376</v>
      </c>
      <c r="M320" s="351">
        <v>19.088000000000001</v>
      </c>
      <c r="O320" s="462"/>
      <c r="P320" s="462"/>
      <c r="Q320" s="462"/>
      <c r="R320" s="462"/>
      <c r="S320" s="462"/>
      <c r="T320" s="462"/>
      <c r="U320" s="462"/>
      <c r="V320" s="462"/>
      <c r="W320" s="462"/>
      <c r="X320" s="462"/>
      <c r="Y320" s="462"/>
      <c r="Z320" s="462"/>
    </row>
    <row r="321" spans="1:26" x14ac:dyDescent="0.25">
      <c r="A321" s="160" t="s">
        <v>611</v>
      </c>
      <c r="B321" s="160"/>
      <c r="C321" s="146"/>
      <c r="D321" s="146" t="s">
        <v>612</v>
      </c>
      <c r="E321" s="306">
        <v>47.981000000000002</v>
      </c>
      <c r="F321" s="227">
        <v>50.244</v>
      </c>
      <c r="G321" s="227">
        <v>52.401000000000003</v>
      </c>
      <c r="H321" s="227">
        <v>54.634999999999998</v>
      </c>
      <c r="I321" s="227">
        <v>56.695999999999998</v>
      </c>
      <c r="J321" s="227">
        <v>58.54</v>
      </c>
      <c r="K321" s="227">
        <v>10.558999999999997</v>
      </c>
      <c r="L321" s="227">
        <v>0.42199999999999999</v>
      </c>
      <c r="M321" s="351">
        <v>22.007000000000001</v>
      </c>
      <c r="O321" s="462"/>
      <c r="P321" s="462"/>
      <c r="Q321" s="462"/>
      <c r="R321" s="462"/>
      <c r="S321" s="462"/>
      <c r="T321" s="462"/>
      <c r="U321" s="462"/>
      <c r="V321" s="462"/>
      <c r="W321" s="462"/>
      <c r="X321" s="462"/>
      <c r="Y321" s="462"/>
      <c r="Z321" s="462"/>
    </row>
    <row r="322" spans="1:26" x14ac:dyDescent="0.25">
      <c r="A322" s="160"/>
      <c r="B322" s="160"/>
      <c r="C322" s="146"/>
      <c r="D322" s="146"/>
      <c r="E322" s="306"/>
      <c r="F322" s="227"/>
      <c r="G322" s="227"/>
      <c r="H322" s="227"/>
      <c r="I322" s="227"/>
      <c r="J322" s="227"/>
      <c r="K322" s="227"/>
      <c r="L322" s="227"/>
      <c r="M322" s="351"/>
      <c r="O322" s="462"/>
      <c r="P322" s="462"/>
      <c r="Q322" s="462"/>
      <c r="R322" s="462"/>
      <c r="S322" s="462"/>
      <c r="T322" s="462"/>
      <c r="U322" s="462"/>
      <c r="V322" s="462"/>
      <c r="W322" s="462"/>
      <c r="X322" s="462"/>
      <c r="Y322" s="462"/>
      <c r="Z322" s="462"/>
    </row>
    <row r="323" spans="1:26" x14ac:dyDescent="0.25">
      <c r="A323" s="159" t="s">
        <v>613</v>
      </c>
      <c r="B323" s="159"/>
      <c r="C323" s="143" t="s">
        <v>614</v>
      </c>
      <c r="D323" s="143"/>
      <c r="E323" s="306">
        <v>628.92700000000002</v>
      </c>
      <c r="F323" s="227">
        <v>668.50199999999995</v>
      </c>
      <c r="G323" s="227">
        <v>707.10699999999997</v>
      </c>
      <c r="H323" s="227">
        <v>745.495</v>
      </c>
      <c r="I323" s="227">
        <v>782.57299999999987</v>
      </c>
      <c r="J323" s="227">
        <v>817.65800000000013</v>
      </c>
      <c r="K323" s="227">
        <v>188.73100000000011</v>
      </c>
      <c r="L323" s="227">
        <v>7.5490000000000004</v>
      </c>
      <c r="M323" s="351">
        <v>30.007999999999999</v>
      </c>
      <c r="O323" s="462"/>
      <c r="P323" s="462"/>
      <c r="Q323" s="462"/>
      <c r="R323" s="462"/>
      <c r="S323" s="462"/>
      <c r="T323" s="462"/>
      <c r="U323" s="462"/>
      <c r="V323" s="462"/>
      <c r="W323" s="462"/>
      <c r="X323" s="462"/>
      <c r="Y323" s="462"/>
      <c r="Z323" s="462"/>
    </row>
    <row r="324" spans="1:26" x14ac:dyDescent="0.25">
      <c r="A324" s="160" t="s">
        <v>615</v>
      </c>
      <c r="B324" s="160"/>
      <c r="C324" s="146"/>
      <c r="D324" s="146" t="s">
        <v>616</v>
      </c>
      <c r="E324" s="306">
        <v>50.386000000000003</v>
      </c>
      <c r="F324" s="227">
        <v>54.347999999999999</v>
      </c>
      <c r="G324" s="227">
        <v>58.155000000000001</v>
      </c>
      <c r="H324" s="227">
        <v>61.703000000000003</v>
      </c>
      <c r="I324" s="227">
        <v>65.031000000000006</v>
      </c>
      <c r="J324" s="227">
        <v>68.168000000000006</v>
      </c>
      <c r="K324" s="227">
        <v>17.782000000000004</v>
      </c>
      <c r="L324" s="227">
        <v>0.71099999999999997</v>
      </c>
      <c r="M324" s="351">
        <v>35.292000000000002</v>
      </c>
      <c r="O324" s="462"/>
      <c r="P324" s="462"/>
      <c r="Q324" s="462"/>
      <c r="R324" s="462"/>
      <c r="S324" s="462"/>
      <c r="T324" s="462"/>
      <c r="U324" s="462"/>
      <c r="V324" s="462"/>
      <c r="W324" s="462"/>
      <c r="X324" s="462"/>
      <c r="Y324" s="462"/>
      <c r="Z324" s="462"/>
    </row>
    <row r="325" spans="1:26" x14ac:dyDescent="0.25">
      <c r="A325" s="160" t="s">
        <v>617</v>
      </c>
      <c r="B325" s="160"/>
      <c r="C325" s="146"/>
      <c r="D325" s="146" t="s">
        <v>618</v>
      </c>
      <c r="E325" s="306">
        <v>63.31</v>
      </c>
      <c r="F325" s="227">
        <v>67.36</v>
      </c>
      <c r="G325" s="227">
        <v>71.085999999999999</v>
      </c>
      <c r="H325" s="227">
        <v>75.210999999999999</v>
      </c>
      <c r="I325" s="227">
        <v>79.236000000000004</v>
      </c>
      <c r="J325" s="227">
        <v>82.995000000000005</v>
      </c>
      <c r="K325" s="227">
        <v>19.685000000000002</v>
      </c>
      <c r="L325" s="227">
        <v>0.78700000000000003</v>
      </c>
      <c r="M325" s="351">
        <v>31.093</v>
      </c>
      <c r="O325" s="462"/>
      <c r="P325" s="462"/>
      <c r="Q325" s="462"/>
      <c r="R325" s="462"/>
      <c r="S325" s="462"/>
      <c r="T325" s="462"/>
      <c r="U325" s="462"/>
      <c r="V325" s="462"/>
      <c r="W325" s="462"/>
      <c r="X325" s="462"/>
      <c r="Y325" s="462"/>
      <c r="Z325" s="462"/>
    </row>
    <row r="326" spans="1:26" x14ac:dyDescent="0.25">
      <c r="A326" s="160" t="s">
        <v>619</v>
      </c>
      <c r="B326" s="160"/>
      <c r="C326" s="146"/>
      <c r="D326" s="146" t="s">
        <v>620</v>
      </c>
      <c r="E326" s="306">
        <v>42.13</v>
      </c>
      <c r="F326" s="227">
        <v>45.277000000000001</v>
      </c>
      <c r="G326" s="227">
        <v>48.28</v>
      </c>
      <c r="H326" s="227">
        <v>51.161000000000001</v>
      </c>
      <c r="I326" s="227">
        <v>54.124000000000002</v>
      </c>
      <c r="J326" s="227">
        <v>57.05</v>
      </c>
      <c r="K326" s="227">
        <v>14.919999999999995</v>
      </c>
      <c r="L326" s="227">
        <v>0.59699999999999998</v>
      </c>
      <c r="M326" s="351">
        <v>35.414000000000001</v>
      </c>
      <c r="O326" s="462"/>
      <c r="P326" s="462"/>
      <c r="Q326" s="462"/>
      <c r="R326" s="462"/>
      <c r="S326" s="462"/>
      <c r="T326" s="462"/>
      <c r="U326" s="462"/>
      <c r="V326" s="462"/>
      <c r="W326" s="462"/>
      <c r="X326" s="462"/>
      <c r="Y326" s="462"/>
      <c r="Z326" s="462"/>
    </row>
    <row r="327" spans="1:26" x14ac:dyDescent="0.25">
      <c r="A327" s="160" t="s">
        <v>621</v>
      </c>
      <c r="B327" s="160"/>
      <c r="C327" s="146"/>
      <c r="D327" s="146" t="s">
        <v>622</v>
      </c>
      <c r="E327" s="306">
        <v>49.485999999999997</v>
      </c>
      <c r="F327" s="227">
        <v>51.802999999999997</v>
      </c>
      <c r="G327" s="227">
        <v>54.195999999999998</v>
      </c>
      <c r="H327" s="227">
        <v>56.555</v>
      </c>
      <c r="I327" s="227">
        <v>58.631999999999998</v>
      </c>
      <c r="J327" s="227">
        <v>60.594999999999999</v>
      </c>
      <c r="K327" s="227">
        <v>11.109000000000002</v>
      </c>
      <c r="L327" s="227">
        <v>0.44400000000000001</v>
      </c>
      <c r="M327" s="351">
        <v>22.449000000000002</v>
      </c>
      <c r="O327" s="462"/>
      <c r="P327" s="462"/>
      <c r="Q327" s="462"/>
      <c r="R327" s="462"/>
      <c r="S327" s="462"/>
      <c r="T327" s="462"/>
      <c r="U327" s="462"/>
      <c r="V327" s="462"/>
      <c r="W327" s="462"/>
      <c r="X327" s="462"/>
      <c r="Y327" s="462"/>
      <c r="Z327" s="462"/>
    </row>
    <row r="328" spans="1:26" x14ac:dyDescent="0.25">
      <c r="A328" s="160" t="s">
        <v>623</v>
      </c>
      <c r="B328" s="160"/>
      <c r="C328" s="146"/>
      <c r="D328" s="146" t="s">
        <v>624</v>
      </c>
      <c r="E328" s="306">
        <v>42.05</v>
      </c>
      <c r="F328" s="227">
        <v>44.709000000000003</v>
      </c>
      <c r="G328" s="227">
        <v>47.283999999999999</v>
      </c>
      <c r="H328" s="227">
        <v>49.816000000000003</v>
      </c>
      <c r="I328" s="227">
        <v>52.296999999999997</v>
      </c>
      <c r="J328" s="227">
        <v>54.747</v>
      </c>
      <c r="K328" s="227">
        <v>12.697000000000003</v>
      </c>
      <c r="L328" s="227">
        <v>0.50800000000000001</v>
      </c>
      <c r="M328" s="351">
        <v>30.195</v>
      </c>
      <c r="O328" s="462"/>
      <c r="P328" s="462"/>
      <c r="Q328" s="462"/>
      <c r="R328" s="462"/>
      <c r="S328" s="462"/>
      <c r="T328" s="462"/>
      <c r="U328" s="462"/>
      <c r="V328" s="462"/>
      <c r="W328" s="462"/>
      <c r="X328" s="462"/>
      <c r="Y328" s="462"/>
      <c r="Z328" s="462"/>
    </row>
    <row r="329" spans="1:26" x14ac:dyDescent="0.25">
      <c r="A329" s="160" t="s">
        <v>625</v>
      </c>
      <c r="B329" s="160"/>
      <c r="C329" s="146"/>
      <c r="D329" s="146" t="s">
        <v>626</v>
      </c>
      <c r="E329" s="306">
        <v>66.382999999999996</v>
      </c>
      <c r="F329" s="227">
        <v>71.182000000000002</v>
      </c>
      <c r="G329" s="227">
        <v>75.566999999999993</v>
      </c>
      <c r="H329" s="227">
        <v>79.736000000000004</v>
      </c>
      <c r="I329" s="227">
        <v>83.793000000000006</v>
      </c>
      <c r="J329" s="227">
        <v>87.584999999999994</v>
      </c>
      <c r="K329" s="227">
        <v>21.201999999999998</v>
      </c>
      <c r="L329" s="227">
        <v>0.84799999999999998</v>
      </c>
      <c r="M329" s="351">
        <v>31.939</v>
      </c>
      <c r="O329" s="462"/>
      <c r="P329" s="462"/>
      <c r="Q329" s="462"/>
      <c r="R329" s="462"/>
      <c r="S329" s="462"/>
      <c r="T329" s="462"/>
      <c r="U329" s="462"/>
      <c r="V329" s="462"/>
      <c r="W329" s="462"/>
      <c r="X329" s="462"/>
      <c r="Y329" s="462"/>
      <c r="Z329" s="462"/>
    </row>
    <row r="330" spans="1:26" x14ac:dyDescent="0.25">
      <c r="A330" s="160" t="s">
        <v>627</v>
      </c>
      <c r="B330" s="160"/>
      <c r="C330" s="146"/>
      <c r="D330" s="146" t="s">
        <v>628</v>
      </c>
      <c r="E330" s="306">
        <v>48.374000000000002</v>
      </c>
      <c r="F330" s="227">
        <v>50.744</v>
      </c>
      <c r="G330" s="227">
        <v>53.225000000000001</v>
      </c>
      <c r="H330" s="227">
        <v>55.795000000000002</v>
      </c>
      <c r="I330" s="227">
        <v>58.256</v>
      </c>
      <c r="J330" s="227">
        <v>60.509</v>
      </c>
      <c r="K330" s="227">
        <v>12.134999999999998</v>
      </c>
      <c r="L330" s="227">
        <v>0.48499999999999999</v>
      </c>
      <c r="M330" s="351">
        <v>25.085999999999999</v>
      </c>
      <c r="O330" s="462"/>
      <c r="P330" s="462"/>
      <c r="Q330" s="462"/>
      <c r="R330" s="462"/>
      <c r="S330" s="462"/>
      <c r="T330" s="462"/>
      <c r="U330" s="462"/>
      <c r="V330" s="462"/>
      <c r="W330" s="462"/>
      <c r="X330" s="462"/>
      <c r="Y330" s="462"/>
      <c r="Z330" s="462"/>
    </row>
    <row r="331" spans="1:26" x14ac:dyDescent="0.25">
      <c r="A331" s="160" t="s">
        <v>629</v>
      </c>
      <c r="B331" s="160"/>
      <c r="C331" s="146"/>
      <c r="D331" s="146" t="s">
        <v>630</v>
      </c>
      <c r="E331" s="306">
        <v>48.901000000000003</v>
      </c>
      <c r="F331" s="227">
        <v>51.515000000000001</v>
      </c>
      <c r="G331" s="227">
        <v>54.244</v>
      </c>
      <c r="H331" s="227">
        <v>57.079000000000001</v>
      </c>
      <c r="I331" s="227">
        <v>59.762999999999998</v>
      </c>
      <c r="J331" s="227">
        <v>62.225000000000001</v>
      </c>
      <c r="K331" s="227">
        <v>13.323999999999998</v>
      </c>
      <c r="L331" s="227">
        <v>0.53300000000000003</v>
      </c>
      <c r="M331" s="351">
        <v>27.247</v>
      </c>
      <c r="O331" s="462"/>
      <c r="P331" s="462"/>
      <c r="Q331" s="462"/>
      <c r="R331" s="462"/>
      <c r="S331" s="462"/>
      <c r="T331" s="462"/>
      <c r="U331" s="462"/>
      <c r="V331" s="462"/>
      <c r="W331" s="462"/>
      <c r="X331" s="462"/>
      <c r="Y331" s="462"/>
      <c r="Z331" s="462"/>
    </row>
    <row r="332" spans="1:26" x14ac:dyDescent="0.25">
      <c r="A332" s="160" t="s">
        <v>631</v>
      </c>
      <c r="B332" s="160"/>
      <c r="C332" s="146"/>
      <c r="D332" s="146" t="s">
        <v>632</v>
      </c>
      <c r="E332" s="306">
        <v>57.959000000000003</v>
      </c>
      <c r="F332" s="227">
        <v>62.262999999999998</v>
      </c>
      <c r="G332" s="227">
        <v>66.322999999999993</v>
      </c>
      <c r="H332" s="227">
        <v>70.238</v>
      </c>
      <c r="I332" s="227">
        <v>74.025000000000006</v>
      </c>
      <c r="J332" s="227">
        <v>77.474999999999994</v>
      </c>
      <c r="K332" s="227">
        <v>19.515999999999991</v>
      </c>
      <c r="L332" s="227">
        <v>0.78100000000000003</v>
      </c>
      <c r="M332" s="351">
        <v>33.671999999999997</v>
      </c>
      <c r="O332" s="462"/>
      <c r="P332" s="462"/>
      <c r="Q332" s="462"/>
      <c r="R332" s="462"/>
      <c r="S332" s="462"/>
      <c r="T332" s="462"/>
      <c r="U332" s="462"/>
      <c r="V332" s="462"/>
      <c r="W332" s="462"/>
      <c r="X332" s="462"/>
      <c r="Y332" s="462"/>
      <c r="Z332" s="462"/>
    </row>
    <row r="333" spans="1:26" x14ac:dyDescent="0.25">
      <c r="A333" s="160" t="s">
        <v>633</v>
      </c>
      <c r="B333" s="160"/>
      <c r="C333" s="146"/>
      <c r="D333" s="146" t="s">
        <v>634</v>
      </c>
      <c r="E333" s="306">
        <v>61.655000000000001</v>
      </c>
      <c r="F333" s="227">
        <v>65.396000000000001</v>
      </c>
      <c r="G333" s="227">
        <v>69.314999999999998</v>
      </c>
      <c r="H333" s="227">
        <v>73.38</v>
      </c>
      <c r="I333" s="227">
        <v>77.412999999999997</v>
      </c>
      <c r="J333" s="227">
        <v>81.200999999999993</v>
      </c>
      <c r="K333" s="227">
        <v>19.545999999999992</v>
      </c>
      <c r="L333" s="227">
        <v>0.78200000000000003</v>
      </c>
      <c r="M333" s="351">
        <v>31.702000000000002</v>
      </c>
      <c r="O333" s="462"/>
      <c r="P333" s="462"/>
      <c r="Q333" s="462"/>
      <c r="R333" s="462"/>
      <c r="S333" s="462"/>
      <c r="T333" s="462"/>
      <c r="U333" s="462"/>
      <c r="V333" s="462"/>
      <c r="W333" s="462"/>
      <c r="X333" s="462"/>
      <c r="Y333" s="462"/>
      <c r="Z333" s="462"/>
    </row>
    <row r="334" spans="1:26" x14ac:dyDescent="0.25">
      <c r="A334" s="160" t="s">
        <v>635</v>
      </c>
      <c r="B334" s="160"/>
      <c r="C334" s="146"/>
      <c r="D334" s="146" t="s">
        <v>636</v>
      </c>
      <c r="E334" s="306">
        <v>49.886000000000003</v>
      </c>
      <c r="F334" s="227">
        <v>52.963000000000001</v>
      </c>
      <c r="G334" s="227">
        <v>56.027999999999999</v>
      </c>
      <c r="H334" s="227">
        <v>59.006999999999998</v>
      </c>
      <c r="I334" s="227">
        <v>61.887</v>
      </c>
      <c r="J334" s="227">
        <v>64.694999999999993</v>
      </c>
      <c r="K334" s="227">
        <v>14.80899999999999</v>
      </c>
      <c r="L334" s="227">
        <v>0.59199999999999997</v>
      </c>
      <c r="M334" s="351">
        <v>29.686</v>
      </c>
      <c r="O334" s="462"/>
      <c r="P334" s="462"/>
      <c r="Q334" s="462"/>
      <c r="R334" s="462"/>
      <c r="S334" s="462"/>
      <c r="T334" s="462"/>
      <c r="U334" s="462"/>
      <c r="V334" s="462"/>
      <c r="W334" s="462"/>
      <c r="X334" s="462"/>
      <c r="Y334" s="462"/>
      <c r="Z334" s="462"/>
    </row>
    <row r="335" spans="1:26" x14ac:dyDescent="0.25">
      <c r="A335" s="160" t="s">
        <v>637</v>
      </c>
      <c r="B335" s="160"/>
      <c r="C335" s="146"/>
      <c r="D335" s="146" t="s">
        <v>638</v>
      </c>
      <c r="E335" s="306">
        <v>48.406999999999996</v>
      </c>
      <c r="F335" s="227">
        <v>50.942</v>
      </c>
      <c r="G335" s="227">
        <v>53.404000000000003</v>
      </c>
      <c r="H335" s="227">
        <v>55.814</v>
      </c>
      <c r="I335" s="227">
        <v>58.116</v>
      </c>
      <c r="J335" s="227">
        <v>60.412999999999997</v>
      </c>
      <c r="K335" s="227">
        <v>12.006</v>
      </c>
      <c r="L335" s="227">
        <v>0.48</v>
      </c>
      <c r="M335" s="351">
        <v>24.802</v>
      </c>
      <c r="O335" s="462"/>
      <c r="P335" s="462"/>
      <c r="Q335" s="462"/>
      <c r="R335" s="462"/>
      <c r="S335" s="462"/>
      <c r="T335" s="462"/>
      <c r="U335" s="462"/>
      <c r="V335" s="462"/>
      <c r="W335" s="462"/>
      <c r="X335" s="462"/>
      <c r="Y335" s="462"/>
      <c r="Z335" s="462"/>
    </row>
    <row r="336" spans="1:26" x14ac:dyDescent="0.25">
      <c r="A336" s="160"/>
      <c r="B336" s="160"/>
      <c r="C336" s="146"/>
      <c r="D336" s="146"/>
      <c r="E336" s="306"/>
      <c r="F336" s="227"/>
      <c r="G336" s="227"/>
      <c r="H336" s="227"/>
      <c r="I336" s="227"/>
      <c r="J336" s="227"/>
      <c r="K336" s="227"/>
      <c r="L336" s="227"/>
      <c r="M336" s="351"/>
      <c r="O336" s="462"/>
      <c r="P336" s="462"/>
      <c r="Q336" s="462"/>
      <c r="R336" s="462"/>
      <c r="S336" s="462"/>
      <c r="T336" s="462"/>
      <c r="U336" s="462"/>
      <c r="V336" s="462"/>
      <c r="W336" s="462"/>
      <c r="X336" s="462"/>
      <c r="Y336" s="462"/>
      <c r="Z336" s="462"/>
    </row>
    <row r="337" spans="1:26" x14ac:dyDescent="0.25">
      <c r="A337" s="159" t="s">
        <v>639</v>
      </c>
      <c r="B337" s="159"/>
      <c r="C337" s="143" t="s">
        <v>640</v>
      </c>
      <c r="D337" s="143"/>
      <c r="E337" s="306">
        <v>268.30899999999997</v>
      </c>
      <c r="F337" s="227">
        <v>281.63</v>
      </c>
      <c r="G337" s="227">
        <v>293.58699999999999</v>
      </c>
      <c r="H337" s="227">
        <v>305.61</v>
      </c>
      <c r="I337" s="227">
        <v>317.05599999999998</v>
      </c>
      <c r="J337" s="227">
        <v>327.44400000000002</v>
      </c>
      <c r="K337" s="227">
        <v>59.135000000000048</v>
      </c>
      <c r="L337" s="227">
        <v>2.3650000000000002</v>
      </c>
      <c r="M337" s="351">
        <v>22.04</v>
      </c>
      <c r="O337" s="462"/>
      <c r="P337" s="462"/>
      <c r="Q337" s="462"/>
      <c r="R337" s="462"/>
      <c r="S337" s="462"/>
      <c r="T337" s="462"/>
      <c r="U337" s="462"/>
      <c r="V337" s="462"/>
      <c r="W337" s="462"/>
      <c r="X337" s="462"/>
      <c r="Y337" s="462"/>
      <c r="Z337" s="462"/>
    </row>
    <row r="338" spans="1:26" x14ac:dyDescent="0.25">
      <c r="A338" s="160" t="s">
        <v>641</v>
      </c>
      <c r="B338" s="160"/>
      <c r="C338" s="146"/>
      <c r="D338" s="146" t="s">
        <v>642</v>
      </c>
      <c r="E338" s="306">
        <v>58.448999999999998</v>
      </c>
      <c r="F338" s="227">
        <v>61.533000000000001</v>
      </c>
      <c r="G338" s="227">
        <v>64.364000000000004</v>
      </c>
      <c r="H338" s="227">
        <v>66.997</v>
      </c>
      <c r="I338" s="227">
        <v>69.58</v>
      </c>
      <c r="J338" s="227">
        <v>71.92</v>
      </c>
      <c r="K338" s="227">
        <v>13.471000000000004</v>
      </c>
      <c r="L338" s="227">
        <v>0.53900000000000003</v>
      </c>
      <c r="M338" s="351">
        <v>23.047000000000001</v>
      </c>
      <c r="O338" s="462"/>
      <c r="P338" s="462"/>
      <c r="Q338" s="462"/>
      <c r="R338" s="462"/>
      <c r="S338" s="462"/>
      <c r="T338" s="462"/>
      <c r="U338" s="462"/>
      <c r="V338" s="462"/>
      <c r="W338" s="462"/>
      <c r="X338" s="462"/>
      <c r="Y338" s="462"/>
      <c r="Z338" s="462"/>
    </row>
    <row r="339" spans="1:26" x14ac:dyDescent="0.25">
      <c r="A339" s="160" t="s">
        <v>643</v>
      </c>
      <c r="B339" s="160"/>
      <c r="C339" s="146"/>
      <c r="D339" s="146" t="s">
        <v>644</v>
      </c>
      <c r="E339" s="306">
        <v>57.780999999999999</v>
      </c>
      <c r="F339" s="227">
        <v>61.128999999999998</v>
      </c>
      <c r="G339" s="227">
        <v>63.533000000000001</v>
      </c>
      <c r="H339" s="227">
        <v>66.477000000000004</v>
      </c>
      <c r="I339" s="227">
        <v>69.194999999999993</v>
      </c>
      <c r="J339" s="227">
        <v>71.716999999999999</v>
      </c>
      <c r="K339" s="227">
        <v>13.936</v>
      </c>
      <c r="L339" s="227">
        <v>0.55700000000000005</v>
      </c>
      <c r="M339" s="351">
        <v>24.119</v>
      </c>
      <c r="O339" s="462"/>
      <c r="P339" s="462"/>
      <c r="Q339" s="462"/>
      <c r="R339" s="462"/>
      <c r="S339" s="462"/>
      <c r="T339" s="462"/>
      <c r="U339" s="462"/>
      <c r="V339" s="462"/>
      <c r="W339" s="462"/>
      <c r="X339" s="462"/>
      <c r="Y339" s="462"/>
      <c r="Z339" s="462"/>
    </row>
    <row r="340" spans="1:26" x14ac:dyDescent="0.25">
      <c r="A340" s="160" t="s">
        <v>645</v>
      </c>
      <c r="B340" s="160"/>
      <c r="C340" s="146"/>
      <c r="D340" s="146" t="s">
        <v>646</v>
      </c>
      <c r="E340" s="306">
        <v>55.720999999999997</v>
      </c>
      <c r="F340" s="227">
        <v>57.819000000000003</v>
      </c>
      <c r="G340" s="227">
        <v>59.933999999999997</v>
      </c>
      <c r="H340" s="227">
        <v>61.968000000000004</v>
      </c>
      <c r="I340" s="227">
        <v>63.962000000000003</v>
      </c>
      <c r="J340" s="227">
        <v>65.856999999999999</v>
      </c>
      <c r="K340" s="227">
        <v>10.136000000000003</v>
      </c>
      <c r="L340" s="227">
        <v>0.40500000000000003</v>
      </c>
      <c r="M340" s="351">
        <v>18.190999999999999</v>
      </c>
      <c r="O340" s="462"/>
      <c r="P340" s="462"/>
      <c r="Q340" s="462"/>
      <c r="R340" s="462"/>
      <c r="S340" s="462"/>
      <c r="T340" s="462"/>
      <c r="U340" s="462"/>
      <c r="V340" s="462"/>
      <c r="W340" s="462"/>
      <c r="X340" s="462"/>
      <c r="Y340" s="462"/>
      <c r="Z340" s="462"/>
    </row>
    <row r="341" spans="1:26" x14ac:dyDescent="0.25">
      <c r="A341" s="160" t="s">
        <v>647</v>
      </c>
      <c r="B341" s="160"/>
      <c r="C341" s="146"/>
      <c r="D341" s="146" t="s">
        <v>648</v>
      </c>
      <c r="E341" s="306">
        <v>51.360999999999997</v>
      </c>
      <c r="F341" s="227">
        <v>54.103999999999999</v>
      </c>
      <c r="G341" s="227">
        <v>56.66</v>
      </c>
      <c r="H341" s="227">
        <v>59.073</v>
      </c>
      <c r="I341" s="227">
        <v>61.34</v>
      </c>
      <c r="J341" s="227">
        <v>63.332999999999998</v>
      </c>
      <c r="K341" s="227">
        <v>11.972000000000001</v>
      </c>
      <c r="L341" s="227">
        <v>0.47899999999999998</v>
      </c>
      <c r="M341" s="351">
        <v>23.31</v>
      </c>
      <c r="O341" s="462"/>
      <c r="P341" s="462"/>
      <c r="Q341" s="462"/>
      <c r="R341" s="462"/>
      <c r="S341" s="462"/>
      <c r="T341" s="462"/>
      <c r="U341" s="462"/>
      <c r="V341" s="462"/>
      <c r="W341" s="462"/>
      <c r="X341" s="462"/>
      <c r="Y341" s="462"/>
      <c r="Z341" s="462"/>
    </row>
    <row r="342" spans="1:26" x14ac:dyDescent="0.25">
      <c r="A342" s="160" t="s">
        <v>649</v>
      </c>
      <c r="B342" s="160"/>
      <c r="C342" s="146"/>
      <c r="D342" s="146" t="s">
        <v>650</v>
      </c>
      <c r="E342" s="306">
        <v>44.997</v>
      </c>
      <c r="F342" s="227">
        <v>47.045000000000002</v>
      </c>
      <c r="G342" s="227">
        <v>49.095999999999997</v>
      </c>
      <c r="H342" s="227">
        <v>51.094999999999999</v>
      </c>
      <c r="I342" s="227">
        <v>52.978999999999999</v>
      </c>
      <c r="J342" s="227">
        <v>54.616999999999997</v>
      </c>
      <c r="K342" s="227">
        <v>9.6199999999999974</v>
      </c>
      <c r="L342" s="227">
        <v>0.38500000000000001</v>
      </c>
      <c r="M342" s="351">
        <v>21.379000000000001</v>
      </c>
      <c r="O342" s="462"/>
      <c r="P342" s="462"/>
      <c r="Q342" s="462"/>
      <c r="R342" s="462"/>
      <c r="S342" s="462"/>
      <c r="T342" s="462"/>
      <c r="U342" s="462"/>
      <c r="V342" s="462"/>
      <c r="W342" s="462"/>
      <c r="X342" s="462"/>
      <c r="Y342" s="462"/>
      <c r="Z342" s="462"/>
    </row>
    <row r="343" spans="1:26" x14ac:dyDescent="0.25">
      <c r="A343" s="160"/>
      <c r="B343" s="160"/>
      <c r="C343" s="146"/>
      <c r="D343" s="146"/>
      <c r="E343" s="306"/>
      <c r="F343" s="227"/>
      <c r="G343" s="227"/>
      <c r="H343" s="227"/>
      <c r="I343" s="227"/>
      <c r="J343" s="227"/>
      <c r="K343" s="227"/>
      <c r="L343" s="227"/>
      <c r="M343" s="351"/>
      <c r="O343" s="462"/>
      <c r="P343" s="462"/>
      <c r="Q343" s="462"/>
      <c r="R343" s="462"/>
      <c r="S343" s="462"/>
      <c r="T343" s="462"/>
      <c r="U343" s="462"/>
      <c r="V343" s="462"/>
      <c r="W343" s="462"/>
      <c r="X343" s="462"/>
      <c r="Y343" s="462"/>
      <c r="Z343" s="462"/>
    </row>
    <row r="344" spans="1:26" x14ac:dyDescent="0.25">
      <c r="A344" s="159" t="s">
        <v>651</v>
      </c>
      <c r="B344" s="159"/>
      <c r="C344" s="143" t="s">
        <v>652</v>
      </c>
      <c r="D344" s="143"/>
      <c r="E344" s="306">
        <v>468.19900000000001</v>
      </c>
      <c r="F344" s="227">
        <v>492.64799999999997</v>
      </c>
      <c r="G344" s="227">
        <v>516.35</v>
      </c>
      <c r="H344" s="227">
        <v>540.08300000000008</v>
      </c>
      <c r="I344" s="227">
        <v>563.55500000000006</v>
      </c>
      <c r="J344" s="227">
        <v>586.01800000000003</v>
      </c>
      <c r="K344" s="227">
        <v>117.81900000000002</v>
      </c>
      <c r="L344" s="227">
        <v>4.7130000000000001</v>
      </c>
      <c r="M344" s="351">
        <v>25.164000000000001</v>
      </c>
      <c r="O344" s="462"/>
      <c r="P344" s="462"/>
      <c r="Q344" s="462"/>
      <c r="R344" s="462"/>
      <c r="S344" s="462"/>
      <c r="T344" s="462"/>
      <c r="U344" s="462"/>
      <c r="V344" s="462"/>
      <c r="W344" s="462"/>
      <c r="X344" s="462"/>
      <c r="Y344" s="462"/>
      <c r="Z344" s="462"/>
    </row>
    <row r="345" spans="1:26" x14ac:dyDescent="0.25">
      <c r="A345" s="160" t="s">
        <v>653</v>
      </c>
      <c r="B345" s="160"/>
      <c r="C345" s="146"/>
      <c r="D345" s="146" t="s">
        <v>654</v>
      </c>
      <c r="E345" s="306">
        <v>53.524999999999999</v>
      </c>
      <c r="F345" s="227">
        <v>55.540999999999997</v>
      </c>
      <c r="G345" s="227">
        <v>57.713999999999999</v>
      </c>
      <c r="H345" s="227">
        <v>60.012</v>
      </c>
      <c r="I345" s="227">
        <v>62.375</v>
      </c>
      <c r="J345" s="227">
        <v>64.628</v>
      </c>
      <c r="K345" s="227">
        <v>11.103000000000002</v>
      </c>
      <c r="L345" s="227">
        <v>0.44400000000000001</v>
      </c>
      <c r="M345" s="351">
        <v>20.744</v>
      </c>
      <c r="O345" s="462"/>
      <c r="P345" s="462"/>
      <c r="Q345" s="462"/>
      <c r="R345" s="462"/>
      <c r="S345" s="462"/>
      <c r="T345" s="462"/>
      <c r="U345" s="462"/>
      <c r="V345" s="462"/>
      <c r="W345" s="462"/>
      <c r="X345" s="462"/>
      <c r="Y345" s="462"/>
      <c r="Z345" s="462"/>
    </row>
    <row r="346" spans="1:26" x14ac:dyDescent="0.25">
      <c r="A346" s="160" t="s">
        <v>655</v>
      </c>
      <c r="B346" s="160"/>
      <c r="C346" s="146"/>
      <c r="D346" s="146" t="s">
        <v>656</v>
      </c>
      <c r="E346" s="306">
        <v>30.931000000000001</v>
      </c>
      <c r="F346" s="227">
        <v>33.011000000000003</v>
      </c>
      <c r="G346" s="227">
        <v>35.07</v>
      </c>
      <c r="H346" s="227">
        <v>37.140999999999998</v>
      </c>
      <c r="I346" s="227">
        <v>39.136000000000003</v>
      </c>
      <c r="J346" s="227">
        <v>40.984999999999999</v>
      </c>
      <c r="K346" s="227">
        <v>10.053999999999998</v>
      </c>
      <c r="L346" s="227">
        <v>0.40200000000000002</v>
      </c>
      <c r="M346" s="351">
        <v>32.505000000000003</v>
      </c>
      <c r="O346" s="462"/>
      <c r="P346" s="462"/>
      <c r="Q346" s="462"/>
      <c r="R346" s="462"/>
      <c r="S346" s="462"/>
      <c r="T346" s="462"/>
      <c r="U346" s="462"/>
      <c r="V346" s="462"/>
      <c r="W346" s="462"/>
      <c r="X346" s="462"/>
      <c r="Y346" s="462"/>
      <c r="Z346" s="462"/>
    </row>
    <row r="347" spans="1:26" x14ac:dyDescent="0.25">
      <c r="A347" s="160" t="s">
        <v>657</v>
      </c>
      <c r="B347" s="160"/>
      <c r="C347" s="146"/>
      <c r="D347" s="146" t="s">
        <v>658</v>
      </c>
      <c r="E347" s="306">
        <v>56.054000000000002</v>
      </c>
      <c r="F347" s="227">
        <v>59.478999999999999</v>
      </c>
      <c r="G347" s="227">
        <v>62.198</v>
      </c>
      <c r="H347" s="227">
        <v>64.741</v>
      </c>
      <c r="I347" s="227">
        <v>67.195999999999998</v>
      </c>
      <c r="J347" s="227">
        <v>69.504999999999995</v>
      </c>
      <c r="K347" s="227">
        <v>13.450999999999993</v>
      </c>
      <c r="L347" s="227">
        <v>0.53800000000000003</v>
      </c>
      <c r="M347" s="351">
        <v>23.997</v>
      </c>
      <c r="O347" s="462"/>
      <c r="P347" s="462"/>
      <c r="Q347" s="462"/>
      <c r="R347" s="462"/>
      <c r="S347" s="462"/>
      <c r="T347" s="462"/>
      <c r="U347" s="462"/>
      <c r="V347" s="462"/>
      <c r="W347" s="462"/>
      <c r="X347" s="462"/>
      <c r="Y347" s="462"/>
      <c r="Z347" s="462"/>
    </row>
    <row r="348" spans="1:26" x14ac:dyDescent="0.25">
      <c r="A348" s="160" t="s">
        <v>659</v>
      </c>
      <c r="B348" s="160"/>
      <c r="C348" s="146"/>
      <c r="D348" s="146" t="s">
        <v>660</v>
      </c>
      <c r="E348" s="306">
        <v>36.448999999999998</v>
      </c>
      <c r="F348" s="227">
        <v>37.875999999999998</v>
      </c>
      <c r="G348" s="227">
        <v>39.448999999999998</v>
      </c>
      <c r="H348" s="227">
        <v>41.085999999999999</v>
      </c>
      <c r="I348" s="227">
        <v>42.734999999999999</v>
      </c>
      <c r="J348" s="227">
        <v>44.326000000000001</v>
      </c>
      <c r="K348" s="227">
        <v>7.8770000000000024</v>
      </c>
      <c r="L348" s="227">
        <v>0.315</v>
      </c>
      <c r="M348" s="351">
        <v>21.611000000000001</v>
      </c>
      <c r="O348" s="462"/>
      <c r="P348" s="462"/>
      <c r="Q348" s="462"/>
      <c r="R348" s="462"/>
      <c r="S348" s="462"/>
      <c r="T348" s="462"/>
      <c r="U348" s="462"/>
      <c r="V348" s="462"/>
      <c r="W348" s="462"/>
      <c r="X348" s="462"/>
      <c r="Y348" s="462"/>
      <c r="Z348" s="462"/>
    </row>
    <row r="349" spans="1:26" x14ac:dyDescent="0.25">
      <c r="A349" s="160" t="s">
        <v>661</v>
      </c>
      <c r="B349" s="160"/>
      <c r="C349" s="146"/>
      <c r="D349" s="146" t="s">
        <v>662</v>
      </c>
      <c r="E349" s="306">
        <v>57.802999999999997</v>
      </c>
      <c r="F349" s="227">
        <v>62.121000000000002</v>
      </c>
      <c r="G349" s="227">
        <v>66.286000000000001</v>
      </c>
      <c r="H349" s="227">
        <v>70.322000000000003</v>
      </c>
      <c r="I349" s="227">
        <v>74.275999999999996</v>
      </c>
      <c r="J349" s="227">
        <v>78.147000000000006</v>
      </c>
      <c r="K349" s="227">
        <v>20.344000000000008</v>
      </c>
      <c r="L349" s="227">
        <v>0.81399999999999995</v>
      </c>
      <c r="M349" s="351">
        <v>35.195</v>
      </c>
      <c r="O349" s="462"/>
      <c r="P349" s="462"/>
      <c r="Q349" s="462"/>
      <c r="R349" s="462"/>
      <c r="S349" s="462"/>
      <c r="T349" s="462"/>
      <c r="U349" s="462"/>
      <c r="V349" s="462"/>
      <c r="W349" s="462"/>
      <c r="X349" s="462"/>
      <c r="Y349" s="462"/>
      <c r="Z349" s="462"/>
    </row>
    <row r="350" spans="1:26" x14ac:dyDescent="0.25">
      <c r="A350" s="160" t="s">
        <v>663</v>
      </c>
      <c r="B350" s="160"/>
      <c r="C350" s="146"/>
      <c r="D350" s="146" t="s">
        <v>664</v>
      </c>
      <c r="E350" s="306">
        <v>34.018999999999998</v>
      </c>
      <c r="F350" s="227">
        <v>36.222000000000001</v>
      </c>
      <c r="G350" s="227">
        <v>38.134999999999998</v>
      </c>
      <c r="H350" s="227">
        <v>40.113</v>
      </c>
      <c r="I350" s="227">
        <v>42.018999999999998</v>
      </c>
      <c r="J350" s="227">
        <v>43.784999999999997</v>
      </c>
      <c r="K350" s="227">
        <v>9.7659999999999982</v>
      </c>
      <c r="L350" s="227">
        <v>0.39100000000000001</v>
      </c>
      <c r="M350" s="351">
        <v>28.707000000000001</v>
      </c>
      <c r="O350" s="462"/>
      <c r="P350" s="462"/>
      <c r="Q350" s="462"/>
      <c r="R350" s="462"/>
      <c r="S350" s="462"/>
      <c r="T350" s="462"/>
      <c r="U350" s="462"/>
      <c r="V350" s="462"/>
      <c r="W350" s="462"/>
      <c r="X350" s="462"/>
      <c r="Y350" s="462"/>
      <c r="Z350" s="462"/>
    </row>
    <row r="351" spans="1:26" x14ac:dyDescent="0.25">
      <c r="A351" s="160" t="s">
        <v>665</v>
      </c>
      <c r="B351" s="160"/>
      <c r="C351" s="146"/>
      <c r="D351" s="146" t="s">
        <v>666</v>
      </c>
      <c r="E351" s="306">
        <v>40.625999999999998</v>
      </c>
      <c r="F351" s="227">
        <v>42.654000000000003</v>
      </c>
      <c r="G351" s="227">
        <v>44.768999999999998</v>
      </c>
      <c r="H351" s="227">
        <v>46.963000000000001</v>
      </c>
      <c r="I351" s="227">
        <v>49.274000000000001</v>
      </c>
      <c r="J351" s="227">
        <v>51.59</v>
      </c>
      <c r="K351" s="227">
        <v>10.964000000000006</v>
      </c>
      <c r="L351" s="227">
        <v>0.439</v>
      </c>
      <c r="M351" s="351">
        <v>26.988</v>
      </c>
      <c r="O351" s="462"/>
      <c r="P351" s="462"/>
      <c r="Q351" s="462"/>
      <c r="R351" s="462"/>
      <c r="S351" s="462"/>
      <c r="T351" s="462"/>
      <c r="U351" s="462"/>
      <c r="V351" s="462"/>
      <c r="W351" s="462"/>
      <c r="X351" s="462"/>
      <c r="Y351" s="462"/>
      <c r="Z351" s="462"/>
    </row>
    <row r="352" spans="1:26" x14ac:dyDescent="0.25">
      <c r="A352" s="160" t="s">
        <v>667</v>
      </c>
      <c r="B352" s="160"/>
      <c r="C352" s="146"/>
      <c r="D352" s="146" t="s">
        <v>668</v>
      </c>
      <c r="E352" s="306">
        <v>34.402000000000001</v>
      </c>
      <c r="F352" s="227">
        <v>35.753</v>
      </c>
      <c r="G352" s="227">
        <v>36.975999999999999</v>
      </c>
      <c r="H352" s="227">
        <v>38.125</v>
      </c>
      <c r="I352" s="227">
        <v>39.26</v>
      </c>
      <c r="J352" s="227">
        <v>40.395000000000003</v>
      </c>
      <c r="K352" s="227">
        <v>5.9930000000000021</v>
      </c>
      <c r="L352" s="227">
        <v>0.24</v>
      </c>
      <c r="M352" s="351">
        <v>17.420000000000002</v>
      </c>
      <c r="O352" s="462"/>
      <c r="P352" s="462"/>
      <c r="Q352" s="462"/>
      <c r="R352" s="462"/>
      <c r="S352" s="462"/>
      <c r="T352" s="462"/>
      <c r="U352" s="462"/>
      <c r="V352" s="462"/>
      <c r="W352" s="462"/>
      <c r="X352" s="462"/>
      <c r="Y352" s="462"/>
      <c r="Z352" s="462"/>
    </row>
    <row r="353" spans="1:26" x14ac:dyDescent="0.25">
      <c r="A353" s="160" t="s">
        <v>669</v>
      </c>
      <c r="B353" s="160"/>
      <c r="C353" s="146"/>
      <c r="D353" s="146" t="s">
        <v>670</v>
      </c>
      <c r="E353" s="306">
        <v>34.67</v>
      </c>
      <c r="F353" s="227">
        <v>36.895000000000003</v>
      </c>
      <c r="G353" s="227">
        <v>39.219000000000001</v>
      </c>
      <c r="H353" s="227">
        <v>41.524999999999999</v>
      </c>
      <c r="I353" s="227">
        <v>43.75</v>
      </c>
      <c r="J353" s="227">
        <v>45.868000000000002</v>
      </c>
      <c r="K353" s="227">
        <v>11.198</v>
      </c>
      <c r="L353" s="227">
        <v>0.44800000000000001</v>
      </c>
      <c r="M353" s="351">
        <v>32.298999999999999</v>
      </c>
      <c r="O353" s="462"/>
      <c r="P353" s="462"/>
      <c r="Q353" s="462"/>
      <c r="R353" s="462"/>
      <c r="S353" s="462"/>
      <c r="T353" s="462"/>
      <c r="U353" s="462"/>
      <c r="V353" s="462"/>
      <c r="W353" s="462"/>
      <c r="X353" s="462"/>
      <c r="Y353" s="462"/>
      <c r="Z353" s="462"/>
    </row>
    <row r="354" spans="1:26" x14ac:dyDescent="0.25">
      <c r="A354" s="160" t="s">
        <v>671</v>
      </c>
      <c r="B354" s="160"/>
      <c r="C354" s="146"/>
      <c r="D354" s="146" t="s">
        <v>672</v>
      </c>
      <c r="E354" s="306">
        <v>49.942</v>
      </c>
      <c r="F354" s="227">
        <v>51.81</v>
      </c>
      <c r="G354" s="227">
        <v>53.718000000000004</v>
      </c>
      <c r="H354" s="227">
        <v>55.694000000000003</v>
      </c>
      <c r="I354" s="227">
        <v>57.601999999999997</v>
      </c>
      <c r="J354" s="227">
        <v>59.348999999999997</v>
      </c>
      <c r="K354" s="227">
        <v>9.4069999999999965</v>
      </c>
      <c r="L354" s="227">
        <v>0.376</v>
      </c>
      <c r="M354" s="351">
        <v>18.835999999999999</v>
      </c>
      <c r="O354" s="462"/>
      <c r="P354" s="462"/>
      <c r="Q354" s="462"/>
      <c r="R354" s="462"/>
      <c r="S354" s="462"/>
      <c r="T354" s="462"/>
      <c r="U354" s="462"/>
      <c r="V354" s="462"/>
      <c r="W354" s="462"/>
      <c r="X354" s="462"/>
      <c r="Y354" s="462"/>
      <c r="Z354" s="462"/>
    </row>
    <row r="355" spans="1:26" x14ac:dyDescent="0.25">
      <c r="A355" s="160" t="s">
        <v>673</v>
      </c>
      <c r="B355" s="160"/>
      <c r="C355" s="146"/>
      <c r="D355" s="146" t="s">
        <v>674</v>
      </c>
      <c r="E355" s="306">
        <v>39.777999999999999</v>
      </c>
      <c r="F355" s="227">
        <v>41.286000000000001</v>
      </c>
      <c r="G355" s="227">
        <v>42.816000000000003</v>
      </c>
      <c r="H355" s="227">
        <v>44.360999999999997</v>
      </c>
      <c r="I355" s="227">
        <v>45.932000000000002</v>
      </c>
      <c r="J355" s="227">
        <v>47.44</v>
      </c>
      <c r="K355" s="227">
        <v>7.661999999999999</v>
      </c>
      <c r="L355" s="227">
        <v>0.30599999999999999</v>
      </c>
      <c r="M355" s="351">
        <v>19.262</v>
      </c>
      <c r="O355" s="462"/>
      <c r="P355" s="462"/>
      <c r="Q355" s="462"/>
      <c r="R355" s="462"/>
      <c r="S355" s="462"/>
      <c r="T355" s="462"/>
      <c r="U355" s="462"/>
      <c r="V355" s="462"/>
      <c r="W355" s="462"/>
      <c r="X355" s="462"/>
      <c r="Y355" s="462"/>
      <c r="Z355" s="462"/>
    </row>
    <row r="356" spans="1:26" x14ac:dyDescent="0.25">
      <c r="A356" s="159"/>
      <c r="B356" s="159"/>
      <c r="C356" s="146"/>
      <c r="D356" s="146"/>
      <c r="E356" s="306"/>
      <c r="F356" s="227"/>
      <c r="G356" s="227"/>
      <c r="H356" s="227"/>
      <c r="I356" s="227"/>
      <c r="J356" s="227"/>
      <c r="K356" s="227"/>
      <c r="L356" s="227"/>
      <c r="M356" s="351"/>
      <c r="O356" s="462"/>
      <c r="P356" s="462"/>
      <c r="Q356" s="462"/>
      <c r="R356" s="462"/>
      <c r="S356" s="462"/>
      <c r="T356" s="462"/>
      <c r="U356" s="462"/>
      <c r="V356" s="462"/>
      <c r="W356" s="462"/>
      <c r="X356" s="462"/>
      <c r="Y356" s="462"/>
      <c r="Z356" s="462"/>
    </row>
    <row r="357" spans="1:26" x14ac:dyDescent="0.25">
      <c r="A357" s="159" t="s">
        <v>675</v>
      </c>
      <c r="B357" s="159"/>
      <c r="C357" s="143" t="s">
        <v>676</v>
      </c>
      <c r="D357" s="143"/>
      <c r="E357" s="306">
        <v>356.76600000000002</v>
      </c>
      <c r="F357" s="227">
        <v>377.28500000000003</v>
      </c>
      <c r="G357" s="227">
        <v>398.20600000000002</v>
      </c>
      <c r="H357" s="227">
        <v>419.58600000000001</v>
      </c>
      <c r="I357" s="227">
        <v>440.45700000000005</v>
      </c>
      <c r="J357" s="227">
        <v>459.99000000000007</v>
      </c>
      <c r="K357" s="227">
        <v>103.22400000000005</v>
      </c>
      <c r="L357" s="227">
        <v>4.1289999999999996</v>
      </c>
      <c r="M357" s="351">
        <v>28.933</v>
      </c>
      <c r="O357" s="462"/>
      <c r="P357" s="462"/>
      <c r="Q357" s="462"/>
      <c r="R357" s="462"/>
      <c r="S357" s="462"/>
      <c r="T357" s="462"/>
      <c r="U357" s="462"/>
      <c r="V357" s="462"/>
      <c r="W357" s="462"/>
      <c r="X357" s="462"/>
      <c r="Y357" s="462"/>
      <c r="Z357" s="462"/>
    </row>
    <row r="358" spans="1:26" x14ac:dyDescent="0.25">
      <c r="A358" s="160" t="s">
        <v>677</v>
      </c>
      <c r="B358" s="160"/>
      <c r="C358" s="146"/>
      <c r="D358" s="146" t="s">
        <v>678</v>
      </c>
      <c r="E358" s="306">
        <v>27.797000000000001</v>
      </c>
      <c r="F358" s="227">
        <v>29.093</v>
      </c>
      <c r="G358" s="227">
        <v>30.596</v>
      </c>
      <c r="H358" s="227">
        <v>32.180999999999997</v>
      </c>
      <c r="I358" s="227">
        <v>33.805</v>
      </c>
      <c r="J358" s="227">
        <v>35.377000000000002</v>
      </c>
      <c r="K358" s="227">
        <v>7.5800000000000018</v>
      </c>
      <c r="L358" s="227">
        <v>0.30299999999999999</v>
      </c>
      <c r="M358" s="351">
        <v>27.268999999999998</v>
      </c>
      <c r="O358" s="462"/>
      <c r="P358" s="462"/>
      <c r="Q358" s="462"/>
      <c r="R358" s="462"/>
      <c r="S358" s="462"/>
      <c r="T358" s="462"/>
      <c r="U358" s="462"/>
      <c r="V358" s="462"/>
      <c r="W358" s="462"/>
      <c r="X358" s="462"/>
      <c r="Y358" s="462"/>
      <c r="Z358" s="462"/>
    </row>
    <row r="359" spans="1:26" x14ac:dyDescent="0.25">
      <c r="A359" s="160" t="s">
        <v>679</v>
      </c>
      <c r="B359" s="160"/>
      <c r="C359" s="146"/>
      <c r="D359" s="146" t="s">
        <v>680</v>
      </c>
      <c r="E359" s="306">
        <v>68.983000000000004</v>
      </c>
      <c r="F359" s="227">
        <v>73.052000000000007</v>
      </c>
      <c r="G359" s="227">
        <v>77.322000000000003</v>
      </c>
      <c r="H359" s="227">
        <v>81.843000000000004</v>
      </c>
      <c r="I359" s="227">
        <v>86.263000000000005</v>
      </c>
      <c r="J359" s="227">
        <v>90.347999999999999</v>
      </c>
      <c r="K359" s="227">
        <v>21.364999999999995</v>
      </c>
      <c r="L359" s="227">
        <v>0.85499999999999998</v>
      </c>
      <c r="M359" s="351">
        <v>30.971</v>
      </c>
      <c r="O359" s="462"/>
      <c r="P359" s="462"/>
      <c r="Q359" s="462"/>
      <c r="R359" s="462"/>
      <c r="S359" s="462"/>
      <c r="T359" s="462"/>
      <c r="U359" s="462"/>
      <c r="V359" s="462"/>
      <c r="W359" s="462"/>
      <c r="X359" s="462"/>
      <c r="Y359" s="462"/>
      <c r="Z359" s="462"/>
    </row>
    <row r="360" spans="1:26" x14ac:dyDescent="0.25">
      <c r="A360" s="160" t="s">
        <v>681</v>
      </c>
      <c r="B360" s="160"/>
      <c r="C360" s="146"/>
      <c r="D360" s="146" t="s">
        <v>682</v>
      </c>
      <c r="E360" s="306">
        <v>50.856000000000002</v>
      </c>
      <c r="F360" s="227">
        <v>53.298999999999999</v>
      </c>
      <c r="G360" s="227">
        <v>55.869</v>
      </c>
      <c r="H360" s="227">
        <v>58.625</v>
      </c>
      <c r="I360" s="227">
        <v>61.301000000000002</v>
      </c>
      <c r="J360" s="227">
        <v>63.832999999999998</v>
      </c>
      <c r="K360" s="227">
        <v>12.976999999999997</v>
      </c>
      <c r="L360" s="227">
        <v>0.51900000000000002</v>
      </c>
      <c r="M360" s="351">
        <v>25.516999999999999</v>
      </c>
      <c r="O360" s="462"/>
      <c r="P360" s="462"/>
      <c r="Q360" s="462"/>
      <c r="R360" s="462"/>
      <c r="S360" s="462"/>
      <c r="T360" s="462"/>
      <c r="U360" s="462"/>
      <c r="V360" s="462"/>
      <c r="W360" s="462"/>
      <c r="X360" s="462"/>
      <c r="Y360" s="462"/>
      <c r="Z360" s="462"/>
    </row>
    <row r="361" spans="1:26" x14ac:dyDescent="0.25">
      <c r="A361" s="160" t="s">
        <v>683</v>
      </c>
      <c r="B361" s="160"/>
      <c r="C361" s="146"/>
      <c r="D361" s="146" t="s">
        <v>684</v>
      </c>
      <c r="E361" s="306">
        <v>44.365000000000002</v>
      </c>
      <c r="F361" s="227">
        <v>47.386000000000003</v>
      </c>
      <c r="G361" s="227">
        <v>50.226999999999997</v>
      </c>
      <c r="H361" s="227">
        <v>53.082999999999998</v>
      </c>
      <c r="I361" s="227">
        <v>55.878999999999998</v>
      </c>
      <c r="J361" s="227">
        <v>58.512999999999998</v>
      </c>
      <c r="K361" s="227">
        <v>14.147999999999996</v>
      </c>
      <c r="L361" s="227">
        <v>0.56599999999999995</v>
      </c>
      <c r="M361" s="351">
        <v>31.89</v>
      </c>
      <c r="O361" s="462"/>
      <c r="P361" s="462"/>
      <c r="Q361" s="462"/>
      <c r="R361" s="462"/>
      <c r="S361" s="462"/>
      <c r="T361" s="462"/>
      <c r="U361" s="462"/>
      <c r="V361" s="462"/>
      <c r="W361" s="462"/>
      <c r="X361" s="462"/>
      <c r="Y361" s="462"/>
      <c r="Z361" s="462"/>
    </row>
    <row r="362" spans="1:26" x14ac:dyDescent="0.25">
      <c r="A362" s="160" t="s">
        <v>685</v>
      </c>
      <c r="B362" s="160"/>
      <c r="C362" s="146"/>
      <c r="D362" s="146" t="s">
        <v>686</v>
      </c>
      <c r="E362" s="306">
        <v>56.624000000000002</v>
      </c>
      <c r="F362" s="227">
        <v>59.734000000000002</v>
      </c>
      <c r="G362" s="227">
        <v>62.793999999999997</v>
      </c>
      <c r="H362" s="227">
        <v>65.706000000000003</v>
      </c>
      <c r="I362" s="227">
        <v>68.515000000000001</v>
      </c>
      <c r="J362" s="227">
        <v>71.048000000000002</v>
      </c>
      <c r="K362" s="227">
        <v>14.423999999999999</v>
      </c>
      <c r="L362" s="227">
        <v>0.57699999999999996</v>
      </c>
      <c r="M362" s="351">
        <v>25.472999999999999</v>
      </c>
      <c r="O362" s="462"/>
      <c r="P362" s="462"/>
      <c r="Q362" s="462"/>
      <c r="R362" s="462"/>
      <c r="S362" s="462"/>
      <c r="T362" s="462"/>
      <c r="U362" s="462"/>
      <c r="V362" s="462"/>
      <c r="W362" s="462"/>
      <c r="X362" s="462"/>
      <c r="Y362" s="462"/>
      <c r="Z362" s="462"/>
    </row>
    <row r="363" spans="1:26" x14ac:dyDescent="0.25">
      <c r="A363" s="160" t="s">
        <v>687</v>
      </c>
      <c r="B363" s="160"/>
      <c r="C363" s="146"/>
      <c r="D363" s="146" t="s">
        <v>688</v>
      </c>
      <c r="E363" s="306">
        <v>59.737000000000002</v>
      </c>
      <c r="F363" s="227">
        <v>63.347999999999999</v>
      </c>
      <c r="G363" s="227">
        <v>66.944000000000003</v>
      </c>
      <c r="H363" s="227">
        <v>70.489000000000004</v>
      </c>
      <c r="I363" s="227">
        <v>73.846000000000004</v>
      </c>
      <c r="J363" s="227">
        <v>77.069000000000003</v>
      </c>
      <c r="K363" s="227">
        <v>17.332000000000001</v>
      </c>
      <c r="L363" s="227">
        <v>0.69299999999999995</v>
      </c>
      <c r="M363" s="351">
        <v>29.013999999999999</v>
      </c>
      <c r="O363" s="462"/>
      <c r="P363" s="462"/>
      <c r="Q363" s="462"/>
      <c r="R363" s="462"/>
      <c r="S363" s="462"/>
      <c r="T363" s="462"/>
      <c r="U363" s="462"/>
      <c r="V363" s="462"/>
      <c r="W363" s="462"/>
      <c r="X363" s="462"/>
      <c r="Y363" s="462"/>
      <c r="Z363" s="462"/>
    </row>
    <row r="364" spans="1:26" x14ac:dyDescent="0.25">
      <c r="A364" s="160" t="s">
        <v>689</v>
      </c>
      <c r="B364" s="160"/>
      <c r="C364" s="146"/>
      <c r="D364" s="146" t="s">
        <v>690</v>
      </c>
      <c r="E364" s="306">
        <v>48.404000000000003</v>
      </c>
      <c r="F364" s="227">
        <v>51.372999999999998</v>
      </c>
      <c r="G364" s="227">
        <v>54.454000000000001</v>
      </c>
      <c r="H364" s="227">
        <v>57.658999999999999</v>
      </c>
      <c r="I364" s="227">
        <v>60.847999999999999</v>
      </c>
      <c r="J364" s="227">
        <v>63.802</v>
      </c>
      <c r="K364" s="227">
        <v>15.397999999999996</v>
      </c>
      <c r="L364" s="227">
        <v>0.61599999999999999</v>
      </c>
      <c r="M364" s="351">
        <v>31.811</v>
      </c>
      <c r="O364" s="462"/>
      <c r="P364" s="462"/>
      <c r="Q364" s="462"/>
      <c r="R364" s="462"/>
      <c r="S364" s="462"/>
      <c r="T364" s="462"/>
      <c r="U364" s="462"/>
      <c r="V364" s="462"/>
      <c r="W364" s="462"/>
      <c r="X364" s="462"/>
      <c r="Y364" s="462"/>
      <c r="Z364" s="462"/>
    </row>
    <row r="365" spans="1:26" x14ac:dyDescent="0.25">
      <c r="A365" s="160"/>
      <c r="B365" s="160"/>
      <c r="C365" s="146"/>
      <c r="D365" s="146"/>
      <c r="E365" s="306"/>
      <c r="F365" s="227"/>
      <c r="G365" s="227"/>
      <c r="H365" s="227"/>
      <c r="I365" s="227"/>
      <c r="J365" s="227"/>
      <c r="K365" s="227"/>
      <c r="L365" s="227"/>
      <c r="M365" s="351"/>
      <c r="O365" s="462"/>
      <c r="P365" s="462"/>
      <c r="Q365" s="462"/>
      <c r="R365" s="462"/>
      <c r="S365" s="462"/>
      <c r="T365" s="462"/>
      <c r="U365" s="462"/>
      <c r="V365" s="462"/>
      <c r="W365" s="462"/>
      <c r="X365" s="462"/>
      <c r="Y365" s="462"/>
      <c r="Z365" s="462"/>
    </row>
    <row r="366" spans="1:26" x14ac:dyDescent="0.25">
      <c r="A366" s="159" t="s">
        <v>691</v>
      </c>
      <c r="B366" s="159"/>
      <c r="C366" s="143" t="s">
        <v>692</v>
      </c>
      <c r="D366" s="143"/>
      <c r="E366" s="306">
        <v>75.319999999999993</v>
      </c>
      <c r="F366" s="227">
        <v>77.707999999999998</v>
      </c>
      <c r="G366" s="227">
        <v>79.801000000000002</v>
      </c>
      <c r="H366" s="227">
        <v>82.293000000000006</v>
      </c>
      <c r="I366" s="227">
        <v>84.76</v>
      </c>
      <c r="J366" s="227">
        <v>86.799000000000007</v>
      </c>
      <c r="K366" s="227">
        <v>11.479000000000013</v>
      </c>
      <c r="L366" s="227">
        <v>0.45900000000000002</v>
      </c>
      <c r="M366" s="351">
        <v>15.24</v>
      </c>
      <c r="O366" s="462"/>
      <c r="P366" s="462"/>
      <c r="Q366" s="462"/>
      <c r="R366" s="462"/>
      <c r="S366" s="462"/>
      <c r="T366" s="462"/>
      <c r="U366" s="462"/>
      <c r="V366" s="462"/>
      <c r="W366" s="462"/>
      <c r="X366" s="462"/>
      <c r="Y366" s="462"/>
      <c r="Z366" s="462"/>
    </row>
    <row r="367" spans="1:26" x14ac:dyDescent="0.25">
      <c r="A367" s="159" t="s">
        <v>693</v>
      </c>
      <c r="B367" s="159"/>
      <c r="C367" s="143" t="s">
        <v>694</v>
      </c>
      <c r="D367" s="143"/>
      <c r="E367" s="306">
        <v>86.113</v>
      </c>
      <c r="F367" s="227">
        <v>92.46</v>
      </c>
      <c r="G367" s="227">
        <v>97.891000000000005</v>
      </c>
      <c r="H367" s="227">
        <v>103.59099999999999</v>
      </c>
      <c r="I367" s="227">
        <v>108.997</v>
      </c>
      <c r="J367" s="227">
        <v>113.881</v>
      </c>
      <c r="K367" s="227">
        <v>27.768000000000001</v>
      </c>
      <c r="L367" s="227">
        <v>1.111</v>
      </c>
      <c r="M367" s="351">
        <v>32.246000000000002</v>
      </c>
      <c r="O367" s="462"/>
      <c r="P367" s="462"/>
      <c r="Q367" s="462"/>
      <c r="R367" s="462"/>
      <c r="S367" s="462"/>
      <c r="T367" s="462"/>
      <c r="U367" s="462"/>
      <c r="V367" s="462"/>
      <c r="W367" s="462"/>
      <c r="X367" s="462"/>
      <c r="Y367" s="462"/>
      <c r="Z367" s="462"/>
    </row>
    <row r="368" spans="1:26" x14ac:dyDescent="0.25">
      <c r="A368" s="159" t="s">
        <v>695</v>
      </c>
      <c r="B368" s="159"/>
      <c r="C368" s="143" t="s">
        <v>696</v>
      </c>
      <c r="D368" s="143"/>
      <c r="E368" s="306">
        <v>187.66300000000001</v>
      </c>
      <c r="F368" s="227">
        <v>198.797</v>
      </c>
      <c r="G368" s="227">
        <v>208.029</v>
      </c>
      <c r="H368" s="227">
        <v>217.173</v>
      </c>
      <c r="I368" s="227">
        <v>226.48500000000001</v>
      </c>
      <c r="J368" s="227">
        <v>235.255</v>
      </c>
      <c r="K368" s="227">
        <v>47.591999999999985</v>
      </c>
      <c r="L368" s="227">
        <v>1.9039999999999999</v>
      </c>
      <c r="M368" s="351">
        <v>25.36</v>
      </c>
      <c r="O368" s="462"/>
      <c r="P368" s="462"/>
      <c r="Q368" s="462"/>
      <c r="R368" s="462"/>
      <c r="S368" s="462"/>
      <c r="T368" s="462"/>
      <c r="U368" s="462"/>
      <c r="V368" s="462"/>
      <c r="W368" s="462"/>
      <c r="X368" s="462"/>
      <c r="Y368" s="462"/>
      <c r="Z368" s="462"/>
    </row>
    <row r="369" spans="1:26" x14ac:dyDescent="0.25">
      <c r="A369" s="159" t="s">
        <v>697</v>
      </c>
      <c r="B369" s="159"/>
      <c r="C369" s="143" t="s">
        <v>698</v>
      </c>
      <c r="D369" s="143"/>
      <c r="E369" s="306">
        <v>236.94200000000001</v>
      </c>
      <c r="F369" s="227">
        <v>248.00299999999999</v>
      </c>
      <c r="G369" s="227">
        <v>258.89800000000002</v>
      </c>
      <c r="H369" s="227">
        <v>269.65699999999998</v>
      </c>
      <c r="I369" s="227">
        <v>279.23399999999998</v>
      </c>
      <c r="J369" s="227">
        <v>287.52699999999999</v>
      </c>
      <c r="K369" s="227">
        <v>50.58499999999998</v>
      </c>
      <c r="L369" s="227">
        <v>2.0230000000000001</v>
      </c>
      <c r="M369" s="351">
        <v>21.349</v>
      </c>
      <c r="O369" s="462"/>
      <c r="P369" s="462"/>
      <c r="Q369" s="462"/>
      <c r="R369" s="462"/>
      <c r="S369" s="462"/>
      <c r="T369" s="462"/>
      <c r="U369" s="462"/>
      <c r="V369" s="462"/>
      <c r="W369" s="462"/>
      <c r="X369" s="462"/>
      <c r="Y369" s="462"/>
      <c r="Z369" s="462"/>
    </row>
    <row r="370" spans="1:26" x14ac:dyDescent="0.25">
      <c r="A370" s="159" t="s">
        <v>699</v>
      </c>
      <c r="B370" s="159"/>
      <c r="C370" s="143" t="s">
        <v>700</v>
      </c>
      <c r="D370" s="143"/>
      <c r="E370" s="306">
        <v>1.024</v>
      </c>
      <c r="F370" s="227">
        <v>0.98199999999999998</v>
      </c>
      <c r="G370" s="227">
        <v>0.95399999999999996</v>
      </c>
      <c r="H370" s="227">
        <v>0.94399999999999995</v>
      </c>
      <c r="I370" s="227">
        <v>0.93100000000000005</v>
      </c>
      <c r="J370" s="227">
        <v>0.91700000000000004</v>
      </c>
      <c r="K370" s="227">
        <v>-0.10699999999999998</v>
      </c>
      <c r="L370" s="227">
        <v>-4.0000000000000001E-3</v>
      </c>
      <c r="M370" s="351">
        <v>-10.449</v>
      </c>
      <c r="O370" s="462"/>
      <c r="P370" s="462"/>
      <c r="Q370" s="462"/>
      <c r="R370" s="462"/>
      <c r="S370" s="462"/>
      <c r="T370" s="462"/>
      <c r="U370" s="462"/>
      <c r="V370" s="462"/>
      <c r="W370" s="462"/>
      <c r="X370" s="462"/>
      <c r="Y370" s="462"/>
      <c r="Z370" s="462"/>
    </row>
    <row r="371" spans="1:26" x14ac:dyDescent="0.25">
      <c r="A371" s="159" t="s">
        <v>701</v>
      </c>
      <c r="B371" s="159"/>
      <c r="C371" s="143" t="s">
        <v>702</v>
      </c>
      <c r="D371" s="143"/>
      <c r="E371" s="306">
        <v>91.213999999999999</v>
      </c>
      <c r="F371" s="227">
        <v>96.290999999999997</v>
      </c>
      <c r="G371" s="227">
        <v>101.384</v>
      </c>
      <c r="H371" s="227">
        <v>106.4</v>
      </c>
      <c r="I371" s="227">
        <v>111.008</v>
      </c>
      <c r="J371" s="227">
        <v>115.10599999999999</v>
      </c>
      <c r="K371" s="227">
        <v>23.891999999999996</v>
      </c>
      <c r="L371" s="227">
        <v>0.95599999999999996</v>
      </c>
      <c r="M371" s="351">
        <v>26.193000000000001</v>
      </c>
      <c r="O371" s="462"/>
      <c r="P371" s="462"/>
      <c r="Q371" s="462"/>
      <c r="R371" s="462"/>
      <c r="S371" s="462"/>
      <c r="T371" s="462"/>
      <c r="U371" s="462"/>
      <c r="V371" s="462"/>
      <c r="W371" s="462"/>
      <c r="X371" s="462"/>
      <c r="Y371" s="462"/>
      <c r="Z371" s="462"/>
    </row>
    <row r="372" spans="1:26" x14ac:dyDescent="0.25">
      <c r="A372" s="159" t="s">
        <v>703</v>
      </c>
      <c r="B372" s="159"/>
      <c r="C372" s="143" t="s">
        <v>704</v>
      </c>
      <c r="D372" s="143"/>
      <c r="E372" s="306">
        <v>111.98699999999999</v>
      </c>
      <c r="F372" s="227">
        <v>115.264</v>
      </c>
      <c r="G372" s="227">
        <v>117.876</v>
      </c>
      <c r="H372" s="227">
        <v>120.825</v>
      </c>
      <c r="I372" s="227">
        <v>123.646</v>
      </c>
      <c r="J372" s="227">
        <v>126.068</v>
      </c>
      <c r="K372" s="227">
        <v>14.081000000000003</v>
      </c>
      <c r="L372" s="227">
        <v>0.56299999999999994</v>
      </c>
      <c r="M372" s="351">
        <v>12.574</v>
      </c>
      <c r="O372" s="462"/>
      <c r="P372" s="462"/>
      <c r="Q372" s="462"/>
      <c r="R372" s="462"/>
      <c r="S372" s="462"/>
      <c r="T372" s="462"/>
      <c r="U372" s="462"/>
      <c r="V372" s="462"/>
      <c r="W372" s="462"/>
      <c r="X372" s="462"/>
      <c r="Y372" s="462"/>
      <c r="Z372" s="462"/>
    </row>
    <row r="373" spans="1:26" x14ac:dyDescent="0.25">
      <c r="A373" s="159" t="s">
        <v>705</v>
      </c>
      <c r="B373" s="159"/>
      <c r="C373" s="143" t="s">
        <v>706</v>
      </c>
      <c r="D373" s="143"/>
      <c r="E373" s="306">
        <v>65.093999999999994</v>
      </c>
      <c r="F373" s="227">
        <v>67.876999999999995</v>
      </c>
      <c r="G373" s="227">
        <v>70.805000000000007</v>
      </c>
      <c r="H373" s="227">
        <v>73.902000000000001</v>
      </c>
      <c r="I373" s="227">
        <v>77.001999999999995</v>
      </c>
      <c r="J373" s="227">
        <v>79.843000000000004</v>
      </c>
      <c r="K373" s="227">
        <v>14.749000000000009</v>
      </c>
      <c r="L373" s="227">
        <v>0.59</v>
      </c>
      <c r="M373" s="351">
        <v>22.658000000000001</v>
      </c>
      <c r="O373" s="462"/>
      <c r="P373" s="462"/>
      <c r="Q373" s="462"/>
      <c r="R373" s="462"/>
      <c r="S373" s="462"/>
      <c r="T373" s="462"/>
      <c r="U373" s="462"/>
      <c r="V373" s="462"/>
      <c r="W373" s="462"/>
      <c r="X373" s="462"/>
      <c r="Y373" s="462"/>
      <c r="Z373" s="462"/>
    </row>
    <row r="374" spans="1:26" x14ac:dyDescent="0.25">
      <c r="A374" s="159" t="s">
        <v>707</v>
      </c>
      <c r="B374" s="159"/>
      <c r="C374" s="143" t="s">
        <v>708</v>
      </c>
      <c r="D374" s="143"/>
      <c r="E374" s="306">
        <v>112.128</v>
      </c>
      <c r="F374" s="227">
        <v>118.346</v>
      </c>
      <c r="G374" s="227">
        <v>124.042</v>
      </c>
      <c r="H374" s="227">
        <v>129.376</v>
      </c>
      <c r="I374" s="227">
        <v>134.477</v>
      </c>
      <c r="J374" s="227">
        <v>139.18600000000001</v>
      </c>
      <c r="K374" s="227">
        <v>27.058000000000007</v>
      </c>
      <c r="L374" s="227">
        <v>1.0820000000000001</v>
      </c>
      <c r="M374" s="351">
        <v>24.131</v>
      </c>
      <c r="O374" s="462"/>
      <c r="P374" s="462"/>
      <c r="Q374" s="462"/>
      <c r="R374" s="462"/>
      <c r="S374" s="462"/>
      <c r="T374" s="462"/>
      <c r="U374" s="462"/>
      <c r="V374" s="462"/>
      <c r="W374" s="462"/>
      <c r="X374" s="462"/>
      <c r="Y374" s="462"/>
      <c r="Z374" s="462"/>
    </row>
    <row r="375" spans="1:26" x14ac:dyDescent="0.25">
      <c r="A375" s="159" t="s">
        <v>709</v>
      </c>
      <c r="B375" s="159"/>
      <c r="C375" s="143" t="s">
        <v>710</v>
      </c>
      <c r="D375" s="143"/>
      <c r="E375" s="306">
        <v>91.570999999999998</v>
      </c>
      <c r="F375" s="227">
        <v>96.367999999999995</v>
      </c>
      <c r="G375" s="227">
        <v>100.73</v>
      </c>
      <c r="H375" s="227">
        <v>104.846</v>
      </c>
      <c r="I375" s="227">
        <v>109.004</v>
      </c>
      <c r="J375" s="227">
        <v>112.80200000000001</v>
      </c>
      <c r="K375" s="227">
        <v>21.231000000000009</v>
      </c>
      <c r="L375" s="227">
        <v>0.84899999999999998</v>
      </c>
      <c r="M375" s="351">
        <v>23.184999999999999</v>
      </c>
      <c r="O375" s="462"/>
      <c r="P375" s="462"/>
      <c r="Q375" s="462"/>
      <c r="R375" s="462"/>
      <c r="S375" s="462"/>
      <c r="T375" s="462"/>
      <c r="U375" s="462"/>
      <c r="V375" s="462"/>
      <c r="W375" s="462"/>
      <c r="X375" s="462"/>
      <c r="Y375" s="462"/>
      <c r="Z375" s="462"/>
    </row>
    <row r="376" spans="1:26" x14ac:dyDescent="0.25">
      <c r="A376" s="159" t="s">
        <v>711</v>
      </c>
      <c r="B376" s="159"/>
      <c r="C376" s="143" t="s">
        <v>712</v>
      </c>
      <c r="D376" s="143"/>
      <c r="E376" s="306">
        <v>60.307000000000002</v>
      </c>
      <c r="F376" s="227">
        <v>62.466000000000001</v>
      </c>
      <c r="G376" s="227">
        <v>64.831999999999994</v>
      </c>
      <c r="H376" s="227">
        <v>67.177999999999997</v>
      </c>
      <c r="I376" s="227">
        <v>69.286000000000001</v>
      </c>
      <c r="J376" s="227">
        <v>71.275999999999996</v>
      </c>
      <c r="K376" s="227">
        <v>10.968999999999994</v>
      </c>
      <c r="L376" s="227">
        <v>0.439</v>
      </c>
      <c r="M376" s="351">
        <v>18.189</v>
      </c>
      <c r="O376" s="462"/>
      <c r="P376" s="462"/>
      <c r="Q376" s="462"/>
      <c r="R376" s="462"/>
      <c r="S376" s="462"/>
      <c r="T376" s="462"/>
      <c r="U376" s="462"/>
      <c r="V376" s="462"/>
      <c r="W376" s="462"/>
      <c r="X376" s="462"/>
      <c r="Y376" s="462"/>
      <c r="Z376" s="462"/>
    </row>
    <row r="377" spans="1:26" x14ac:dyDescent="0.25">
      <c r="A377" s="159" t="s">
        <v>713</v>
      </c>
      <c r="B377" s="159"/>
      <c r="C377" s="143" t="s">
        <v>714</v>
      </c>
      <c r="D377" s="143"/>
      <c r="E377" s="306">
        <v>201.80500000000001</v>
      </c>
      <c r="F377" s="227">
        <v>212.19</v>
      </c>
      <c r="G377" s="227">
        <v>219.857</v>
      </c>
      <c r="H377" s="227">
        <v>227.16200000000001</v>
      </c>
      <c r="I377" s="227">
        <v>234.119</v>
      </c>
      <c r="J377" s="227">
        <v>239.96899999999999</v>
      </c>
      <c r="K377" s="227">
        <v>38.163999999999987</v>
      </c>
      <c r="L377" s="227">
        <v>1.5269999999999999</v>
      </c>
      <c r="M377" s="351">
        <v>18.911000000000001</v>
      </c>
      <c r="O377" s="462"/>
      <c r="P377" s="462"/>
      <c r="Q377" s="462"/>
      <c r="R377" s="462"/>
      <c r="S377" s="462"/>
      <c r="T377" s="462"/>
      <c r="U377" s="462"/>
      <c r="V377" s="462"/>
      <c r="W377" s="462"/>
      <c r="X377" s="462"/>
      <c r="Y377" s="462"/>
      <c r="Z377" s="462"/>
    </row>
    <row r="378" spans="1:26" x14ac:dyDescent="0.25">
      <c r="A378" s="160"/>
      <c r="B378" s="160"/>
      <c r="C378" s="146"/>
      <c r="D378" s="146"/>
      <c r="E378" s="306"/>
      <c r="F378" s="227"/>
      <c r="G378" s="227"/>
      <c r="H378" s="227"/>
      <c r="I378" s="227"/>
      <c r="J378" s="227"/>
      <c r="K378" s="227"/>
      <c r="L378" s="227"/>
      <c r="M378" s="351"/>
      <c r="O378" s="462"/>
      <c r="P378" s="462"/>
      <c r="Q378" s="462"/>
      <c r="R378" s="462"/>
      <c r="S378" s="462"/>
      <c r="T378" s="462"/>
      <c r="U378" s="462"/>
      <c r="V378" s="462"/>
      <c r="W378" s="462"/>
      <c r="X378" s="462"/>
      <c r="Y378" s="462"/>
      <c r="Z378" s="462"/>
    </row>
    <row r="379" spans="1:26" x14ac:dyDescent="0.25">
      <c r="A379" s="159" t="s">
        <v>715</v>
      </c>
      <c r="B379" s="159"/>
      <c r="C379" s="143" t="s">
        <v>716</v>
      </c>
      <c r="D379" s="143"/>
      <c r="E379" s="306">
        <v>332.86400000000003</v>
      </c>
      <c r="F379" s="227">
        <v>347.61200000000002</v>
      </c>
      <c r="G379" s="227">
        <v>362.57699999999994</v>
      </c>
      <c r="H379" s="227">
        <v>377.56399999999996</v>
      </c>
      <c r="I379" s="227">
        <v>390.98500000000001</v>
      </c>
      <c r="J379" s="227">
        <v>402.90899999999999</v>
      </c>
      <c r="K379" s="227">
        <v>70.044999999999959</v>
      </c>
      <c r="L379" s="227">
        <v>2.802</v>
      </c>
      <c r="M379" s="351">
        <v>21.042999999999999</v>
      </c>
      <c r="O379" s="462"/>
      <c r="P379" s="462"/>
      <c r="Q379" s="462"/>
      <c r="R379" s="462"/>
      <c r="S379" s="462"/>
      <c r="T379" s="462"/>
      <c r="U379" s="462"/>
      <c r="V379" s="462"/>
      <c r="W379" s="462"/>
      <c r="X379" s="462"/>
      <c r="Y379" s="462"/>
      <c r="Z379" s="462"/>
    </row>
    <row r="380" spans="1:26" x14ac:dyDescent="0.25">
      <c r="A380" s="160" t="s">
        <v>717</v>
      </c>
      <c r="B380" s="160"/>
      <c r="C380" s="146"/>
      <c r="D380" s="146" t="s">
        <v>718</v>
      </c>
      <c r="E380" s="306">
        <v>60.972000000000001</v>
      </c>
      <c r="F380" s="227">
        <v>63.726999999999997</v>
      </c>
      <c r="G380" s="227">
        <v>66.905000000000001</v>
      </c>
      <c r="H380" s="227">
        <v>70.284999999999997</v>
      </c>
      <c r="I380" s="227">
        <v>73.408000000000001</v>
      </c>
      <c r="J380" s="227">
        <v>76.147000000000006</v>
      </c>
      <c r="K380" s="227">
        <v>15.175000000000004</v>
      </c>
      <c r="L380" s="227">
        <v>0.60699999999999998</v>
      </c>
      <c r="M380" s="351">
        <v>24.888000000000002</v>
      </c>
      <c r="O380" s="462"/>
      <c r="P380" s="462"/>
      <c r="Q380" s="462"/>
      <c r="R380" s="462"/>
      <c r="S380" s="462"/>
      <c r="T380" s="462"/>
      <c r="U380" s="462"/>
      <c r="V380" s="462"/>
      <c r="W380" s="462"/>
      <c r="X380" s="462"/>
      <c r="Y380" s="462"/>
      <c r="Z380" s="462"/>
    </row>
    <row r="381" spans="1:26" x14ac:dyDescent="0.25">
      <c r="A381" s="160" t="s">
        <v>719</v>
      </c>
      <c r="B381" s="160"/>
      <c r="C381" s="146"/>
      <c r="D381" s="146" t="s">
        <v>720</v>
      </c>
      <c r="E381" s="306">
        <v>51.837000000000003</v>
      </c>
      <c r="F381" s="227">
        <v>55.04</v>
      </c>
      <c r="G381" s="227">
        <v>57.491999999999997</v>
      </c>
      <c r="H381" s="227">
        <v>59.976999999999997</v>
      </c>
      <c r="I381" s="227">
        <v>62.347999999999999</v>
      </c>
      <c r="J381" s="227">
        <v>64.558000000000007</v>
      </c>
      <c r="K381" s="227">
        <v>12.721000000000004</v>
      </c>
      <c r="L381" s="227">
        <v>0.50900000000000001</v>
      </c>
      <c r="M381" s="351">
        <v>24.54</v>
      </c>
      <c r="O381" s="462"/>
      <c r="P381" s="462"/>
      <c r="Q381" s="462"/>
      <c r="R381" s="462"/>
      <c r="S381" s="462"/>
      <c r="T381" s="462"/>
      <c r="U381" s="462"/>
      <c r="V381" s="462"/>
      <c r="W381" s="462"/>
      <c r="X381" s="462"/>
      <c r="Y381" s="462"/>
      <c r="Z381" s="462"/>
    </row>
    <row r="382" spans="1:26" x14ac:dyDescent="0.25">
      <c r="A382" s="160" t="s">
        <v>721</v>
      </c>
      <c r="B382" s="160"/>
      <c r="C382" s="146"/>
      <c r="D382" s="146" t="s">
        <v>722</v>
      </c>
      <c r="E382" s="306">
        <v>33.601999999999997</v>
      </c>
      <c r="F382" s="227">
        <v>34.97</v>
      </c>
      <c r="G382" s="227">
        <v>36.392000000000003</v>
      </c>
      <c r="H382" s="227">
        <v>37.753</v>
      </c>
      <c r="I382" s="227">
        <v>38.991999999999997</v>
      </c>
      <c r="J382" s="227">
        <v>40.159999999999997</v>
      </c>
      <c r="K382" s="227">
        <v>6.5579999999999998</v>
      </c>
      <c r="L382" s="227">
        <v>0.26200000000000001</v>
      </c>
      <c r="M382" s="351">
        <v>19.516999999999999</v>
      </c>
      <c r="O382" s="462"/>
      <c r="P382" s="462"/>
      <c r="Q382" s="462"/>
      <c r="R382" s="462"/>
      <c r="S382" s="462"/>
      <c r="T382" s="462"/>
      <c r="U382" s="462"/>
      <c r="V382" s="462"/>
      <c r="W382" s="462"/>
      <c r="X382" s="462"/>
      <c r="Y382" s="462"/>
      <c r="Z382" s="462"/>
    </row>
    <row r="383" spans="1:26" x14ac:dyDescent="0.25">
      <c r="A383" s="160" t="s">
        <v>723</v>
      </c>
      <c r="B383" s="160"/>
      <c r="C383" s="146"/>
      <c r="D383" s="146" t="s">
        <v>724</v>
      </c>
      <c r="E383" s="306">
        <v>40.662999999999997</v>
      </c>
      <c r="F383" s="227">
        <v>41.661000000000001</v>
      </c>
      <c r="G383" s="227">
        <v>42.814</v>
      </c>
      <c r="H383" s="227">
        <v>44.051000000000002</v>
      </c>
      <c r="I383" s="227">
        <v>45.179000000000002</v>
      </c>
      <c r="J383" s="227">
        <v>46.143999999999998</v>
      </c>
      <c r="K383" s="227">
        <v>5.4810000000000016</v>
      </c>
      <c r="L383" s="227">
        <v>0.219</v>
      </c>
      <c r="M383" s="351">
        <v>13.478999999999999</v>
      </c>
      <c r="O383" s="462"/>
      <c r="P383" s="462"/>
      <c r="Q383" s="462"/>
      <c r="R383" s="462"/>
      <c r="S383" s="462"/>
      <c r="T383" s="462"/>
      <c r="U383" s="462"/>
      <c r="V383" s="462"/>
      <c r="W383" s="462"/>
      <c r="X383" s="462"/>
      <c r="Y383" s="462"/>
      <c r="Z383" s="462"/>
    </row>
    <row r="384" spans="1:26" x14ac:dyDescent="0.25">
      <c r="A384" s="160" t="s">
        <v>725</v>
      </c>
      <c r="B384" s="160"/>
      <c r="C384" s="146"/>
      <c r="D384" s="146" t="s">
        <v>726</v>
      </c>
      <c r="E384" s="306">
        <v>37.69</v>
      </c>
      <c r="F384" s="227">
        <v>38.707000000000001</v>
      </c>
      <c r="G384" s="227">
        <v>39.908000000000001</v>
      </c>
      <c r="H384" s="227">
        <v>41.118000000000002</v>
      </c>
      <c r="I384" s="227">
        <v>42.076000000000001</v>
      </c>
      <c r="J384" s="227">
        <v>42.896999999999998</v>
      </c>
      <c r="K384" s="227">
        <v>5.2070000000000007</v>
      </c>
      <c r="L384" s="227">
        <v>0.20799999999999999</v>
      </c>
      <c r="M384" s="351">
        <v>13.815</v>
      </c>
      <c r="O384" s="462"/>
      <c r="P384" s="462"/>
      <c r="Q384" s="462"/>
      <c r="R384" s="462"/>
      <c r="S384" s="462"/>
      <c r="T384" s="462"/>
      <c r="U384" s="462"/>
      <c r="V384" s="462"/>
      <c r="W384" s="462"/>
      <c r="X384" s="462"/>
      <c r="Y384" s="462"/>
      <c r="Z384" s="462"/>
    </row>
    <row r="385" spans="1:26" x14ac:dyDescent="0.25">
      <c r="A385" s="160" t="s">
        <v>727</v>
      </c>
      <c r="B385" s="160"/>
      <c r="C385" s="146"/>
      <c r="D385" s="146" t="s">
        <v>728</v>
      </c>
      <c r="E385" s="306">
        <v>55.787999999999997</v>
      </c>
      <c r="F385" s="227">
        <v>58.414000000000001</v>
      </c>
      <c r="G385" s="227">
        <v>61.161999999999999</v>
      </c>
      <c r="H385" s="227">
        <v>63.817</v>
      </c>
      <c r="I385" s="227">
        <v>66.174999999999997</v>
      </c>
      <c r="J385" s="227">
        <v>68.302999999999997</v>
      </c>
      <c r="K385" s="227">
        <v>12.515000000000001</v>
      </c>
      <c r="L385" s="227">
        <v>0.501</v>
      </c>
      <c r="M385" s="351">
        <v>22.433</v>
      </c>
      <c r="O385" s="462"/>
      <c r="P385" s="462"/>
      <c r="Q385" s="462"/>
      <c r="R385" s="462"/>
      <c r="S385" s="462"/>
      <c r="T385" s="462"/>
      <c r="U385" s="462"/>
      <c r="V385" s="462"/>
      <c r="W385" s="462"/>
      <c r="X385" s="462"/>
      <c r="Y385" s="462"/>
      <c r="Z385" s="462"/>
    </row>
    <row r="386" spans="1:26" x14ac:dyDescent="0.25">
      <c r="A386" s="160" t="s">
        <v>729</v>
      </c>
      <c r="B386" s="160"/>
      <c r="C386" s="146"/>
      <c r="D386" s="146" t="s">
        <v>730</v>
      </c>
      <c r="E386" s="306">
        <v>28.922000000000001</v>
      </c>
      <c r="F386" s="227">
        <v>30.533000000000001</v>
      </c>
      <c r="G386" s="227">
        <v>32.158000000000001</v>
      </c>
      <c r="H386" s="227">
        <v>33.703000000000003</v>
      </c>
      <c r="I386" s="227">
        <v>34.997999999999998</v>
      </c>
      <c r="J386" s="227">
        <v>36.081000000000003</v>
      </c>
      <c r="K386" s="227">
        <v>7.1590000000000025</v>
      </c>
      <c r="L386" s="227">
        <v>0.28599999999999998</v>
      </c>
      <c r="M386" s="351">
        <v>24.753</v>
      </c>
      <c r="O386" s="462"/>
      <c r="P386" s="462"/>
      <c r="Q386" s="462"/>
      <c r="R386" s="462"/>
      <c r="S386" s="462"/>
      <c r="T386" s="462"/>
      <c r="U386" s="462"/>
      <c r="V386" s="462"/>
      <c r="W386" s="462"/>
      <c r="X386" s="462"/>
      <c r="Y386" s="462"/>
      <c r="Z386" s="462"/>
    </row>
    <row r="387" spans="1:26" x14ac:dyDescent="0.25">
      <c r="A387" s="160" t="s">
        <v>731</v>
      </c>
      <c r="B387" s="160"/>
      <c r="C387" s="146"/>
      <c r="D387" s="146" t="s">
        <v>732</v>
      </c>
      <c r="E387" s="306">
        <v>23.39</v>
      </c>
      <c r="F387" s="227">
        <v>24.56</v>
      </c>
      <c r="G387" s="227">
        <v>25.745999999999999</v>
      </c>
      <c r="H387" s="227">
        <v>26.86</v>
      </c>
      <c r="I387" s="227">
        <v>27.809000000000001</v>
      </c>
      <c r="J387" s="227">
        <v>28.619</v>
      </c>
      <c r="K387" s="227">
        <v>5.2289999999999992</v>
      </c>
      <c r="L387" s="227">
        <v>0.20899999999999999</v>
      </c>
      <c r="M387" s="351">
        <v>22.356000000000002</v>
      </c>
      <c r="O387" s="462"/>
      <c r="P387" s="462"/>
      <c r="Q387" s="462"/>
      <c r="R387" s="462"/>
      <c r="S387" s="462"/>
      <c r="T387" s="462"/>
      <c r="U387" s="462"/>
      <c r="V387" s="462"/>
      <c r="W387" s="462"/>
      <c r="X387" s="462"/>
      <c r="Y387" s="462"/>
      <c r="Z387" s="462"/>
    </row>
    <row r="388" spans="1:26" x14ac:dyDescent="0.25">
      <c r="A388" s="160"/>
      <c r="B388" s="160"/>
      <c r="C388" s="146"/>
      <c r="D388" s="146"/>
      <c r="E388" s="306"/>
      <c r="F388" s="227"/>
      <c r="G388" s="227"/>
      <c r="H388" s="227"/>
      <c r="I388" s="227"/>
      <c r="J388" s="227"/>
      <c r="K388" s="227"/>
      <c r="L388" s="227"/>
      <c r="M388" s="351"/>
      <c r="O388" s="462"/>
      <c r="P388" s="462"/>
      <c r="Q388" s="462"/>
      <c r="R388" s="462"/>
      <c r="S388" s="462"/>
      <c r="T388" s="462"/>
      <c r="U388" s="462"/>
      <c r="V388" s="462"/>
      <c r="W388" s="462"/>
      <c r="X388" s="462"/>
      <c r="Y388" s="462"/>
      <c r="Z388" s="462"/>
    </row>
    <row r="389" spans="1:26" x14ac:dyDescent="0.25">
      <c r="A389" s="159" t="s">
        <v>733</v>
      </c>
      <c r="B389" s="159"/>
      <c r="C389" s="143" t="s">
        <v>734</v>
      </c>
      <c r="D389" s="143"/>
      <c r="E389" s="306">
        <v>183.99800000000002</v>
      </c>
      <c r="F389" s="227">
        <v>190.68900000000002</v>
      </c>
      <c r="G389" s="227">
        <v>198.15299999999999</v>
      </c>
      <c r="H389" s="227">
        <v>206.12400000000002</v>
      </c>
      <c r="I389" s="227">
        <v>213.56800000000001</v>
      </c>
      <c r="J389" s="227">
        <v>219.81799999999998</v>
      </c>
      <c r="K389" s="227">
        <v>35.819999999999965</v>
      </c>
      <c r="L389" s="227">
        <v>1.4330000000000001</v>
      </c>
      <c r="M389" s="351">
        <v>19.468</v>
      </c>
      <c r="O389" s="462"/>
      <c r="P389" s="462"/>
      <c r="Q389" s="462"/>
      <c r="R389" s="462"/>
      <c r="S389" s="462"/>
      <c r="T389" s="462"/>
      <c r="U389" s="462"/>
      <c r="V389" s="462"/>
      <c r="W389" s="462"/>
      <c r="X389" s="462"/>
      <c r="Y389" s="462"/>
      <c r="Z389" s="462"/>
    </row>
    <row r="390" spans="1:26" x14ac:dyDescent="0.25">
      <c r="A390" s="160" t="s">
        <v>735</v>
      </c>
      <c r="B390" s="160"/>
      <c r="C390" s="146"/>
      <c r="D390" s="146" t="s">
        <v>736</v>
      </c>
      <c r="E390" s="306">
        <v>21.952999999999999</v>
      </c>
      <c r="F390" s="227">
        <v>22.882999999999999</v>
      </c>
      <c r="G390" s="227">
        <v>24.053000000000001</v>
      </c>
      <c r="H390" s="227">
        <v>25.373000000000001</v>
      </c>
      <c r="I390" s="227">
        <v>26.661000000000001</v>
      </c>
      <c r="J390" s="227">
        <v>27.797999999999998</v>
      </c>
      <c r="K390" s="227">
        <v>5.8449999999999989</v>
      </c>
      <c r="L390" s="227">
        <v>0.23400000000000001</v>
      </c>
      <c r="M390" s="351">
        <v>26.625</v>
      </c>
      <c r="O390" s="462"/>
      <c r="P390" s="462"/>
      <c r="Q390" s="462"/>
      <c r="R390" s="462"/>
      <c r="S390" s="462"/>
      <c r="T390" s="462"/>
      <c r="U390" s="462"/>
      <c r="V390" s="462"/>
      <c r="W390" s="462"/>
      <c r="X390" s="462"/>
      <c r="Y390" s="462"/>
      <c r="Z390" s="462"/>
    </row>
    <row r="391" spans="1:26" x14ac:dyDescent="0.25">
      <c r="A391" s="160" t="s">
        <v>737</v>
      </c>
      <c r="B391" s="160"/>
      <c r="C391" s="146"/>
      <c r="D391" s="146" t="s">
        <v>738</v>
      </c>
      <c r="E391" s="306">
        <v>38.195999999999998</v>
      </c>
      <c r="F391" s="227">
        <v>39.43</v>
      </c>
      <c r="G391" s="227">
        <v>40.927999999999997</v>
      </c>
      <c r="H391" s="227">
        <v>42.588999999999999</v>
      </c>
      <c r="I391" s="227">
        <v>44.177999999999997</v>
      </c>
      <c r="J391" s="227">
        <v>45.564</v>
      </c>
      <c r="K391" s="227">
        <v>7.3680000000000021</v>
      </c>
      <c r="L391" s="227">
        <v>0.29499999999999998</v>
      </c>
      <c r="M391" s="351">
        <v>19.29</v>
      </c>
      <c r="O391" s="462"/>
      <c r="P391" s="462"/>
      <c r="Q391" s="462"/>
      <c r="R391" s="462"/>
      <c r="S391" s="462"/>
      <c r="T391" s="462"/>
      <c r="U391" s="462"/>
      <c r="V391" s="462"/>
      <c r="W391" s="462"/>
      <c r="X391" s="462"/>
      <c r="Y391" s="462"/>
      <c r="Z391" s="462"/>
    </row>
    <row r="392" spans="1:26" x14ac:dyDescent="0.25">
      <c r="A392" s="160" t="s">
        <v>739</v>
      </c>
      <c r="B392" s="160"/>
      <c r="C392" s="146"/>
      <c r="D392" s="146" t="s">
        <v>740</v>
      </c>
      <c r="E392" s="306">
        <v>29.789000000000001</v>
      </c>
      <c r="F392" s="227">
        <v>31.209</v>
      </c>
      <c r="G392" s="227">
        <v>32.540999999999997</v>
      </c>
      <c r="H392" s="227">
        <v>33.868000000000002</v>
      </c>
      <c r="I392" s="227">
        <v>35.088999999999999</v>
      </c>
      <c r="J392" s="227">
        <v>36.045999999999999</v>
      </c>
      <c r="K392" s="227">
        <v>6.2569999999999979</v>
      </c>
      <c r="L392" s="227">
        <v>0.25</v>
      </c>
      <c r="M392" s="351">
        <v>21.004000000000001</v>
      </c>
      <c r="O392" s="462"/>
      <c r="P392" s="462"/>
      <c r="Q392" s="462"/>
      <c r="R392" s="462"/>
      <c r="S392" s="462"/>
      <c r="T392" s="462"/>
      <c r="U392" s="462"/>
      <c r="V392" s="462"/>
      <c r="W392" s="462"/>
      <c r="X392" s="462"/>
      <c r="Y392" s="462"/>
      <c r="Z392" s="462"/>
    </row>
    <row r="393" spans="1:26" x14ac:dyDescent="0.25">
      <c r="A393" s="160" t="s">
        <v>741</v>
      </c>
      <c r="B393" s="160"/>
      <c r="C393" s="146"/>
      <c r="D393" s="146" t="s">
        <v>742</v>
      </c>
      <c r="E393" s="306">
        <v>20.003</v>
      </c>
      <c r="F393" s="227">
        <v>20.452000000000002</v>
      </c>
      <c r="G393" s="227">
        <v>21.071999999999999</v>
      </c>
      <c r="H393" s="227">
        <v>21.757000000000001</v>
      </c>
      <c r="I393" s="227">
        <v>22.356999999999999</v>
      </c>
      <c r="J393" s="227">
        <v>22.882000000000001</v>
      </c>
      <c r="K393" s="227">
        <v>2.8790000000000013</v>
      </c>
      <c r="L393" s="227">
        <v>0.115</v>
      </c>
      <c r="M393" s="351">
        <v>14.393000000000001</v>
      </c>
      <c r="O393" s="462"/>
      <c r="P393" s="462"/>
      <c r="Q393" s="462"/>
      <c r="R393" s="462"/>
      <c r="S393" s="462"/>
      <c r="T393" s="462"/>
      <c r="U393" s="462"/>
      <c r="V393" s="462"/>
      <c r="W393" s="462"/>
      <c r="X393" s="462"/>
      <c r="Y393" s="462"/>
      <c r="Z393" s="462"/>
    </row>
    <row r="394" spans="1:26" x14ac:dyDescent="0.25">
      <c r="A394" s="160" t="s">
        <v>743</v>
      </c>
      <c r="B394" s="160"/>
      <c r="C394" s="146"/>
      <c r="D394" s="146" t="s">
        <v>744</v>
      </c>
      <c r="E394" s="306">
        <v>45.381999999999998</v>
      </c>
      <c r="F394" s="227">
        <v>47.191000000000003</v>
      </c>
      <c r="G394" s="227">
        <v>49.137</v>
      </c>
      <c r="H394" s="227">
        <v>51.146999999999998</v>
      </c>
      <c r="I394" s="227">
        <v>52.972000000000001</v>
      </c>
      <c r="J394" s="227">
        <v>54.506999999999998</v>
      </c>
      <c r="K394" s="227">
        <v>9.125</v>
      </c>
      <c r="L394" s="227">
        <v>0.36499999999999999</v>
      </c>
      <c r="M394" s="351">
        <v>20.106999999999999</v>
      </c>
      <c r="O394" s="462"/>
      <c r="P394" s="462"/>
      <c r="Q394" s="462"/>
      <c r="R394" s="462"/>
      <c r="S394" s="462"/>
      <c r="T394" s="462"/>
      <c r="U394" s="462"/>
      <c r="V394" s="462"/>
      <c r="W394" s="462"/>
      <c r="X394" s="462"/>
      <c r="Y394" s="462"/>
      <c r="Z394" s="462"/>
    </row>
    <row r="395" spans="1:26" x14ac:dyDescent="0.25">
      <c r="A395" s="160" t="s">
        <v>745</v>
      </c>
      <c r="B395" s="160"/>
      <c r="C395" s="146"/>
      <c r="D395" s="146" t="s">
        <v>746</v>
      </c>
      <c r="E395" s="306">
        <v>28.675000000000001</v>
      </c>
      <c r="F395" s="227">
        <v>29.524000000000001</v>
      </c>
      <c r="G395" s="227">
        <v>30.422000000000001</v>
      </c>
      <c r="H395" s="227">
        <v>31.39</v>
      </c>
      <c r="I395" s="227">
        <v>32.311</v>
      </c>
      <c r="J395" s="227">
        <v>33.021000000000001</v>
      </c>
      <c r="K395" s="227">
        <v>4.3460000000000001</v>
      </c>
      <c r="L395" s="227">
        <v>0.17399999999999999</v>
      </c>
      <c r="M395" s="351">
        <v>15.156000000000001</v>
      </c>
      <c r="O395" s="462"/>
      <c r="P395" s="462"/>
      <c r="Q395" s="462"/>
      <c r="R395" s="462"/>
      <c r="S395" s="462"/>
      <c r="T395" s="462"/>
      <c r="U395" s="462"/>
      <c r="V395" s="462"/>
      <c r="W395" s="462"/>
      <c r="X395" s="462"/>
      <c r="Y395" s="462"/>
      <c r="Z395" s="462"/>
    </row>
    <row r="396" spans="1:26" x14ac:dyDescent="0.25">
      <c r="A396" s="160"/>
      <c r="B396" s="160"/>
      <c r="C396" s="146"/>
      <c r="D396" s="146"/>
      <c r="E396" s="306"/>
      <c r="F396" s="227"/>
      <c r="G396" s="227"/>
      <c r="H396" s="227"/>
      <c r="I396" s="227"/>
      <c r="J396" s="227"/>
      <c r="K396" s="227"/>
      <c r="L396" s="227"/>
      <c r="M396" s="351"/>
      <c r="O396" s="462"/>
      <c r="P396" s="462"/>
      <c r="Q396" s="462"/>
      <c r="R396" s="462"/>
      <c r="S396" s="462"/>
      <c r="T396" s="462"/>
      <c r="U396" s="462"/>
      <c r="V396" s="462"/>
      <c r="W396" s="462"/>
      <c r="X396" s="462"/>
      <c r="Y396" s="462"/>
      <c r="Z396" s="462"/>
    </row>
    <row r="397" spans="1:26" x14ac:dyDescent="0.25">
      <c r="A397" s="159" t="s">
        <v>747</v>
      </c>
      <c r="B397" s="159"/>
      <c r="C397" s="143" t="s">
        <v>748</v>
      </c>
      <c r="D397" s="143"/>
      <c r="E397" s="306">
        <v>262.61099999999999</v>
      </c>
      <c r="F397" s="227">
        <v>275.63100000000003</v>
      </c>
      <c r="G397" s="227">
        <v>288.41300000000001</v>
      </c>
      <c r="H397" s="227">
        <v>300.75799999999998</v>
      </c>
      <c r="I397" s="227">
        <v>312.38499999999999</v>
      </c>
      <c r="J397" s="227">
        <v>322.65499999999997</v>
      </c>
      <c r="K397" s="227">
        <v>60.043999999999983</v>
      </c>
      <c r="L397" s="227">
        <v>2.4020000000000001</v>
      </c>
      <c r="M397" s="351">
        <v>22.864000000000001</v>
      </c>
      <c r="O397" s="462"/>
      <c r="P397" s="462"/>
      <c r="Q397" s="462"/>
      <c r="R397" s="462"/>
      <c r="S397" s="462"/>
      <c r="T397" s="462"/>
      <c r="U397" s="462"/>
      <c r="V397" s="462"/>
      <c r="W397" s="462"/>
      <c r="X397" s="462"/>
      <c r="Y397" s="462"/>
      <c r="Z397" s="462"/>
    </row>
    <row r="398" spans="1:26" x14ac:dyDescent="0.25">
      <c r="A398" s="160" t="s">
        <v>749</v>
      </c>
      <c r="B398" s="160"/>
      <c r="C398" s="146"/>
      <c r="D398" s="146" t="s">
        <v>750</v>
      </c>
      <c r="E398" s="306">
        <v>51.667000000000002</v>
      </c>
      <c r="F398" s="227">
        <v>53.83</v>
      </c>
      <c r="G398" s="227">
        <v>55.869</v>
      </c>
      <c r="H398" s="227">
        <v>57.923000000000002</v>
      </c>
      <c r="I398" s="227">
        <v>60.051000000000002</v>
      </c>
      <c r="J398" s="227">
        <v>62.027999999999999</v>
      </c>
      <c r="K398" s="227">
        <v>10.360999999999997</v>
      </c>
      <c r="L398" s="227">
        <v>0.41399999999999998</v>
      </c>
      <c r="M398" s="351">
        <v>20.053000000000001</v>
      </c>
      <c r="O398" s="462"/>
      <c r="P398" s="462"/>
      <c r="Q398" s="462"/>
      <c r="R398" s="462"/>
      <c r="S398" s="462"/>
      <c r="T398" s="462"/>
      <c r="U398" s="462"/>
      <c r="V398" s="462"/>
      <c r="W398" s="462"/>
      <c r="X398" s="462"/>
      <c r="Y398" s="462"/>
      <c r="Z398" s="462"/>
    </row>
    <row r="399" spans="1:26" x14ac:dyDescent="0.25">
      <c r="A399" s="160" t="s">
        <v>751</v>
      </c>
      <c r="B399" s="160"/>
      <c r="C399" s="146"/>
      <c r="D399" s="146" t="s">
        <v>752</v>
      </c>
      <c r="E399" s="306">
        <v>37.17</v>
      </c>
      <c r="F399" s="227">
        <v>38.61</v>
      </c>
      <c r="G399" s="227">
        <v>40.11</v>
      </c>
      <c r="H399" s="227">
        <v>41.665999999999997</v>
      </c>
      <c r="I399" s="227">
        <v>43.112000000000002</v>
      </c>
      <c r="J399" s="227">
        <v>44.31</v>
      </c>
      <c r="K399" s="227">
        <v>7.1400000000000006</v>
      </c>
      <c r="L399" s="227">
        <v>0.28599999999999998</v>
      </c>
      <c r="M399" s="351">
        <v>19.209</v>
      </c>
      <c r="O399" s="462"/>
      <c r="P399" s="462"/>
      <c r="Q399" s="462"/>
      <c r="R399" s="462"/>
      <c r="S399" s="462"/>
      <c r="T399" s="462"/>
      <c r="U399" s="462"/>
      <c r="V399" s="462"/>
      <c r="W399" s="462"/>
      <c r="X399" s="462"/>
      <c r="Y399" s="462"/>
      <c r="Z399" s="462"/>
    </row>
    <row r="400" spans="1:26" x14ac:dyDescent="0.25">
      <c r="A400" s="160" t="s">
        <v>753</v>
      </c>
      <c r="B400" s="160"/>
      <c r="C400" s="146"/>
      <c r="D400" s="146" t="s">
        <v>754</v>
      </c>
      <c r="E400" s="306">
        <v>35.244999999999997</v>
      </c>
      <c r="F400" s="227">
        <v>36.686</v>
      </c>
      <c r="G400" s="227">
        <v>38.177999999999997</v>
      </c>
      <c r="H400" s="227">
        <v>39.51</v>
      </c>
      <c r="I400" s="227">
        <v>40.65</v>
      </c>
      <c r="J400" s="227">
        <v>41.564</v>
      </c>
      <c r="K400" s="227">
        <v>6.3190000000000026</v>
      </c>
      <c r="L400" s="227">
        <v>0.253</v>
      </c>
      <c r="M400" s="351">
        <v>17.928999999999998</v>
      </c>
      <c r="O400" s="462"/>
      <c r="P400" s="462"/>
      <c r="Q400" s="462"/>
      <c r="R400" s="462"/>
      <c r="S400" s="462"/>
      <c r="T400" s="462"/>
      <c r="U400" s="462"/>
      <c r="V400" s="462"/>
      <c r="W400" s="462"/>
      <c r="X400" s="462"/>
      <c r="Y400" s="462"/>
      <c r="Z400" s="462"/>
    </row>
    <row r="401" spans="1:26" x14ac:dyDescent="0.25">
      <c r="A401" s="160" t="s">
        <v>755</v>
      </c>
      <c r="B401" s="160"/>
      <c r="C401" s="146"/>
      <c r="D401" s="146" t="s">
        <v>756</v>
      </c>
      <c r="E401" s="306">
        <v>52.347000000000001</v>
      </c>
      <c r="F401" s="227">
        <v>55.353999999999999</v>
      </c>
      <c r="G401" s="227">
        <v>58.207000000000001</v>
      </c>
      <c r="H401" s="227">
        <v>60.975000000000001</v>
      </c>
      <c r="I401" s="227">
        <v>63.665999999999997</v>
      </c>
      <c r="J401" s="227">
        <v>66.197999999999993</v>
      </c>
      <c r="K401" s="227">
        <v>13.850999999999992</v>
      </c>
      <c r="L401" s="227">
        <v>0.55400000000000005</v>
      </c>
      <c r="M401" s="351">
        <v>26.46</v>
      </c>
      <c r="O401" s="462"/>
      <c r="P401" s="462"/>
      <c r="Q401" s="462"/>
      <c r="R401" s="462"/>
      <c r="S401" s="462"/>
      <c r="T401" s="462"/>
      <c r="U401" s="462"/>
      <c r="V401" s="462"/>
      <c r="W401" s="462"/>
      <c r="X401" s="462"/>
      <c r="Y401" s="462"/>
      <c r="Z401" s="462"/>
    </row>
    <row r="402" spans="1:26" x14ac:dyDescent="0.25">
      <c r="A402" s="160" t="s">
        <v>757</v>
      </c>
      <c r="B402" s="160"/>
      <c r="C402" s="146"/>
      <c r="D402" s="146" t="s">
        <v>758</v>
      </c>
      <c r="E402" s="306">
        <v>49.295999999999999</v>
      </c>
      <c r="F402" s="227">
        <v>51.756</v>
      </c>
      <c r="G402" s="227">
        <v>54.286999999999999</v>
      </c>
      <c r="H402" s="227">
        <v>56.718000000000004</v>
      </c>
      <c r="I402" s="227">
        <v>58.923999999999999</v>
      </c>
      <c r="J402" s="227">
        <v>60.793999999999997</v>
      </c>
      <c r="K402" s="227">
        <v>11.497999999999998</v>
      </c>
      <c r="L402" s="227">
        <v>0.46</v>
      </c>
      <c r="M402" s="351">
        <v>23.324000000000002</v>
      </c>
      <c r="O402" s="462"/>
      <c r="P402" s="462"/>
      <c r="Q402" s="462"/>
      <c r="R402" s="462"/>
      <c r="S402" s="462"/>
      <c r="T402" s="462"/>
      <c r="U402" s="462"/>
      <c r="V402" s="462"/>
      <c r="W402" s="462"/>
      <c r="X402" s="462"/>
      <c r="Y402" s="462"/>
      <c r="Z402" s="462"/>
    </row>
    <row r="403" spans="1:26" x14ac:dyDescent="0.25">
      <c r="A403" s="160" t="s">
        <v>759</v>
      </c>
      <c r="B403" s="160"/>
      <c r="C403" s="146"/>
      <c r="D403" s="146" t="s">
        <v>760</v>
      </c>
      <c r="E403" s="306">
        <v>36.886000000000003</v>
      </c>
      <c r="F403" s="227">
        <v>39.395000000000003</v>
      </c>
      <c r="G403" s="227">
        <v>41.762</v>
      </c>
      <c r="H403" s="227">
        <v>43.966000000000001</v>
      </c>
      <c r="I403" s="227">
        <v>45.981999999999999</v>
      </c>
      <c r="J403" s="227">
        <v>47.761000000000003</v>
      </c>
      <c r="K403" s="227">
        <v>10.875</v>
      </c>
      <c r="L403" s="227">
        <v>0.435</v>
      </c>
      <c r="M403" s="351">
        <v>29.483000000000001</v>
      </c>
      <c r="O403" s="462"/>
      <c r="P403" s="462"/>
      <c r="Q403" s="462"/>
      <c r="R403" s="462"/>
      <c r="S403" s="462"/>
      <c r="T403" s="462"/>
      <c r="U403" s="462"/>
      <c r="V403" s="462"/>
      <c r="W403" s="462"/>
      <c r="X403" s="462"/>
      <c r="Y403" s="462"/>
      <c r="Z403" s="462"/>
    </row>
    <row r="404" spans="1:26" x14ac:dyDescent="0.25">
      <c r="A404" s="160"/>
      <c r="B404" s="160"/>
      <c r="C404" s="146"/>
      <c r="D404" s="146"/>
      <c r="E404" s="306"/>
      <c r="F404" s="227"/>
      <c r="G404" s="227"/>
      <c r="H404" s="227"/>
      <c r="I404" s="227"/>
      <c r="J404" s="227"/>
      <c r="K404" s="227"/>
      <c r="L404" s="227"/>
      <c r="M404" s="351"/>
      <c r="O404" s="462"/>
      <c r="P404" s="462"/>
      <c r="Q404" s="462"/>
      <c r="R404" s="462"/>
      <c r="S404" s="462"/>
      <c r="T404" s="462"/>
      <c r="U404" s="462"/>
      <c r="V404" s="462"/>
      <c r="W404" s="462"/>
      <c r="X404" s="462"/>
      <c r="Y404" s="462"/>
      <c r="Z404" s="462"/>
    </row>
    <row r="405" spans="1:26" x14ac:dyDescent="0.25">
      <c r="A405" s="159" t="s">
        <v>761</v>
      </c>
      <c r="B405" s="159"/>
      <c r="C405" s="143" t="s">
        <v>762</v>
      </c>
      <c r="D405" s="143"/>
      <c r="E405" s="306">
        <v>234.35300000000001</v>
      </c>
      <c r="F405" s="227">
        <v>245.46699999999998</v>
      </c>
      <c r="G405" s="227">
        <v>256.28699999999998</v>
      </c>
      <c r="H405" s="227">
        <v>266.78899999999999</v>
      </c>
      <c r="I405" s="227">
        <v>276.31700000000001</v>
      </c>
      <c r="J405" s="227">
        <v>284.53199999999993</v>
      </c>
      <c r="K405" s="227">
        <v>50.178999999999917</v>
      </c>
      <c r="L405" s="227">
        <v>2.0070000000000001</v>
      </c>
      <c r="M405" s="351">
        <v>21.411999999999999</v>
      </c>
      <c r="O405" s="462"/>
      <c r="P405" s="462"/>
      <c r="Q405" s="462"/>
      <c r="R405" s="462"/>
      <c r="S405" s="462"/>
      <c r="T405" s="462"/>
      <c r="U405" s="462"/>
      <c r="V405" s="462"/>
      <c r="W405" s="462"/>
      <c r="X405" s="462"/>
      <c r="Y405" s="462"/>
      <c r="Z405" s="462"/>
    </row>
    <row r="406" spans="1:26" x14ac:dyDescent="0.25">
      <c r="A406" s="160" t="s">
        <v>763</v>
      </c>
      <c r="B406" s="160"/>
      <c r="C406" s="146"/>
      <c r="D406" s="146" t="s">
        <v>764</v>
      </c>
      <c r="E406" s="306">
        <v>47.453000000000003</v>
      </c>
      <c r="F406" s="227">
        <v>49.716999999999999</v>
      </c>
      <c r="G406" s="227">
        <v>51.908999999999999</v>
      </c>
      <c r="H406" s="227">
        <v>54.037999999999997</v>
      </c>
      <c r="I406" s="227">
        <v>55.872</v>
      </c>
      <c r="J406" s="227">
        <v>57.433</v>
      </c>
      <c r="K406" s="227">
        <v>9.9799999999999969</v>
      </c>
      <c r="L406" s="227">
        <v>0.39900000000000002</v>
      </c>
      <c r="M406" s="351">
        <v>21.030999999999999</v>
      </c>
      <c r="O406" s="462"/>
      <c r="P406" s="462"/>
      <c r="Q406" s="462"/>
      <c r="R406" s="462"/>
      <c r="S406" s="462"/>
      <c r="T406" s="462"/>
      <c r="U406" s="462"/>
      <c r="V406" s="462"/>
      <c r="W406" s="462"/>
      <c r="X406" s="462"/>
      <c r="Y406" s="462"/>
      <c r="Z406" s="462"/>
    </row>
    <row r="407" spans="1:26" x14ac:dyDescent="0.25">
      <c r="A407" s="160" t="s">
        <v>765</v>
      </c>
      <c r="B407" s="160"/>
      <c r="C407" s="146"/>
      <c r="D407" s="146" t="s">
        <v>766</v>
      </c>
      <c r="E407" s="306">
        <v>50.920999999999999</v>
      </c>
      <c r="F407" s="227">
        <v>53.993000000000002</v>
      </c>
      <c r="G407" s="227">
        <v>56.908000000000001</v>
      </c>
      <c r="H407" s="227">
        <v>59.735999999999997</v>
      </c>
      <c r="I407" s="227">
        <v>62.377000000000002</v>
      </c>
      <c r="J407" s="227">
        <v>64.623999999999995</v>
      </c>
      <c r="K407" s="227">
        <v>13.702999999999996</v>
      </c>
      <c r="L407" s="227">
        <v>0.54800000000000004</v>
      </c>
      <c r="M407" s="351">
        <v>26.91</v>
      </c>
      <c r="O407" s="462"/>
      <c r="P407" s="462"/>
      <c r="Q407" s="462"/>
      <c r="R407" s="462"/>
      <c r="S407" s="462"/>
      <c r="T407" s="462"/>
      <c r="U407" s="462"/>
      <c r="V407" s="462"/>
      <c r="W407" s="462"/>
      <c r="X407" s="462"/>
      <c r="Y407" s="462"/>
      <c r="Z407" s="462"/>
    </row>
    <row r="408" spans="1:26" x14ac:dyDescent="0.25">
      <c r="A408" s="160" t="s">
        <v>767</v>
      </c>
      <c r="B408" s="160"/>
      <c r="C408" s="146"/>
      <c r="D408" s="146" t="s">
        <v>768</v>
      </c>
      <c r="E408" s="306">
        <v>71.584999999999994</v>
      </c>
      <c r="F408" s="227">
        <v>74.558999999999997</v>
      </c>
      <c r="G408" s="227">
        <v>77.471999999999994</v>
      </c>
      <c r="H408" s="227">
        <v>80.233999999999995</v>
      </c>
      <c r="I408" s="227">
        <v>82.692999999999998</v>
      </c>
      <c r="J408" s="227">
        <v>84.823999999999998</v>
      </c>
      <c r="K408" s="227">
        <v>13.239000000000004</v>
      </c>
      <c r="L408" s="227">
        <v>0.53</v>
      </c>
      <c r="M408" s="351">
        <v>18.494</v>
      </c>
      <c r="O408" s="462"/>
      <c r="P408" s="462"/>
      <c r="Q408" s="462"/>
      <c r="R408" s="462"/>
      <c r="S408" s="462"/>
      <c r="T408" s="462"/>
      <c r="U408" s="462"/>
      <c r="V408" s="462"/>
      <c r="W408" s="462"/>
      <c r="X408" s="462"/>
      <c r="Y408" s="462"/>
      <c r="Z408" s="462"/>
    </row>
    <row r="409" spans="1:26" x14ac:dyDescent="0.25">
      <c r="A409" s="160" t="s">
        <v>769</v>
      </c>
      <c r="B409" s="160"/>
      <c r="C409" s="146"/>
      <c r="D409" s="146" t="s">
        <v>770</v>
      </c>
      <c r="E409" s="306">
        <v>48.743000000000002</v>
      </c>
      <c r="F409" s="227">
        <v>51.353999999999999</v>
      </c>
      <c r="G409" s="227">
        <v>53.807000000000002</v>
      </c>
      <c r="H409" s="227">
        <v>56.137999999999998</v>
      </c>
      <c r="I409" s="227">
        <v>58.317</v>
      </c>
      <c r="J409" s="227">
        <v>60.246000000000002</v>
      </c>
      <c r="K409" s="227">
        <v>11.503</v>
      </c>
      <c r="L409" s="227">
        <v>0.46</v>
      </c>
      <c r="M409" s="351">
        <v>23.599</v>
      </c>
      <c r="O409" s="462"/>
      <c r="P409" s="462"/>
      <c r="Q409" s="462"/>
      <c r="R409" s="462"/>
      <c r="S409" s="462"/>
      <c r="T409" s="462"/>
      <c r="U409" s="462"/>
      <c r="V409" s="462"/>
      <c r="W409" s="462"/>
      <c r="X409" s="462"/>
      <c r="Y409" s="462"/>
      <c r="Z409" s="462"/>
    </row>
    <row r="410" spans="1:26" ht="15.75" thickBot="1" x14ac:dyDescent="0.3">
      <c r="A410" s="163" t="s">
        <v>771</v>
      </c>
      <c r="B410" s="163"/>
      <c r="C410" s="164"/>
      <c r="D410" s="164" t="s">
        <v>772</v>
      </c>
      <c r="E410" s="309">
        <v>15.651</v>
      </c>
      <c r="F410" s="310">
        <v>15.843999999999999</v>
      </c>
      <c r="G410" s="310">
        <v>16.190999999999999</v>
      </c>
      <c r="H410" s="310">
        <v>16.643000000000001</v>
      </c>
      <c r="I410" s="310">
        <v>17.058</v>
      </c>
      <c r="J410" s="310">
        <v>17.405000000000001</v>
      </c>
      <c r="K410" s="310">
        <v>1.7540000000000013</v>
      </c>
      <c r="L410" s="310">
        <v>7.0000000000000007E-2</v>
      </c>
      <c r="M410" s="353">
        <v>11.207000000000001</v>
      </c>
      <c r="O410" s="462"/>
      <c r="P410" s="462"/>
      <c r="Q410" s="462"/>
      <c r="R410" s="462"/>
      <c r="S410" s="462"/>
      <c r="T410" s="462"/>
      <c r="U410" s="462"/>
      <c r="V410" s="462"/>
      <c r="W410" s="462"/>
      <c r="X410" s="462"/>
      <c r="Y410" s="462"/>
      <c r="Z410" s="462"/>
    </row>
    <row r="411" spans="1:26" x14ac:dyDescent="0.25">
      <c r="A411" s="230"/>
      <c r="B411" s="231"/>
      <c r="C411" s="232"/>
      <c r="D411" s="233"/>
      <c r="E411" s="233"/>
      <c r="F411" s="233"/>
      <c r="G411" s="233"/>
      <c r="H411" s="233"/>
      <c r="I411" s="233"/>
      <c r="J411" s="233"/>
      <c r="K411" s="233"/>
      <c r="L411" s="233"/>
      <c r="M411" s="233"/>
    </row>
    <row r="412" spans="1:26" x14ac:dyDescent="0.25">
      <c r="A412" s="234" t="s">
        <v>773</v>
      </c>
      <c r="B412" s="235"/>
      <c r="C412" s="235"/>
      <c r="D412" s="235"/>
      <c r="E412" s="235"/>
      <c r="F412" s="235"/>
      <c r="G412" s="235"/>
      <c r="H412" s="235"/>
      <c r="I412" s="235"/>
      <c r="J412" s="235"/>
      <c r="K412" s="235"/>
      <c r="L412" s="235"/>
      <c r="M412" s="235"/>
    </row>
    <row r="413" spans="1:26" x14ac:dyDescent="0.25">
      <c r="A413" s="236" t="s">
        <v>894</v>
      </c>
      <c r="B413" s="236"/>
      <c r="C413" s="236"/>
      <c r="D413" s="236"/>
      <c r="E413" s="236"/>
      <c r="F413" s="236"/>
      <c r="G413" s="236"/>
      <c r="H413" s="236"/>
      <c r="I413" s="236"/>
      <c r="J413" s="236"/>
      <c r="K413" s="236"/>
      <c r="L413" s="236"/>
      <c r="M413" s="236"/>
    </row>
    <row r="414" spans="1:26" x14ac:dyDescent="0.25">
      <c r="A414" s="237" t="s">
        <v>905</v>
      </c>
      <c r="B414" s="237"/>
      <c r="C414" s="237"/>
      <c r="D414" s="237"/>
      <c r="E414" s="237"/>
      <c r="F414" s="237"/>
      <c r="G414" s="237"/>
      <c r="H414" s="237"/>
      <c r="I414" s="237"/>
      <c r="J414" s="237"/>
      <c r="K414" s="237"/>
      <c r="L414" s="237"/>
      <c r="M414" s="237"/>
    </row>
    <row r="415" spans="1:26" x14ac:dyDescent="0.25">
      <c r="A415" s="237" t="s">
        <v>906</v>
      </c>
      <c r="B415" s="237"/>
      <c r="C415" s="237"/>
      <c r="D415" s="237"/>
      <c r="E415" s="237"/>
      <c r="F415" s="237"/>
      <c r="G415" s="237"/>
      <c r="H415" s="237"/>
      <c r="I415" s="237"/>
      <c r="J415" s="237"/>
      <c r="K415" s="237"/>
      <c r="L415" s="237"/>
      <c r="M415" s="237"/>
    </row>
    <row r="416" spans="1:26" x14ac:dyDescent="0.25">
      <c r="A416" s="238" t="s">
        <v>802</v>
      </c>
      <c r="B416" s="236"/>
      <c r="C416" s="234"/>
      <c r="D416" s="234"/>
      <c r="E416" s="234"/>
      <c r="F416" s="234"/>
      <c r="G416" s="234"/>
      <c r="H416" s="234"/>
      <c r="I416" s="234"/>
      <c r="J416" s="234"/>
      <c r="K416" s="234"/>
      <c r="L416" s="234"/>
      <c r="M416" s="234"/>
    </row>
    <row r="417" spans="1:13" x14ac:dyDescent="0.25">
      <c r="A417" s="234"/>
      <c r="B417" s="236"/>
      <c r="C417" s="239"/>
      <c r="D417" s="239"/>
      <c r="E417" s="239"/>
      <c r="F417" s="239"/>
      <c r="G417" s="239"/>
      <c r="H417" s="239"/>
      <c r="I417" s="239"/>
      <c r="J417" s="239"/>
      <c r="K417" s="239"/>
      <c r="L417" s="239"/>
      <c r="M417" s="239"/>
    </row>
    <row r="418" spans="1:13" x14ac:dyDescent="0.25">
      <c r="A418" s="236" t="s">
        <v>19</v>
      </c>
      <c r="B418" s="236"/>
      <c r="C418" s="239"/>
      <c r="D418" s="239"/>
      <c r="E418" s="239"/>
      <c r="F418" s="239"/>
      <c r="G418" s="239"/>
      <c r="H418" s="239"/>
      <c r="I418" s="239"/>
      <c r="J418" s="239"/>
      <c r="K418" s="239"/>
      <c r="L418" s="239"/>
      <c r="M418" s="239"/>
    </row>
    <row r="419" spans="1:13" x14ac:dyDescent="0.25">
      <c r="A419" s="236" t="s">
        <v>20</v>
      </c>
      <c r="B419" s="236"/>
      <c r="C419" s="239"/>
      <c r="D419" s="239"/>
      <c r="E419" s="239"/>
      <c r="F419" s="239"/>
      <c r="G419" s="239"/>
      <c r="H419" s="239"/>
      <c r="I419" s="239"/>
      <c r="J419" s="239"/>
      <c r="K419" s="239"/>
      <c r="L419" s="294" t="s">
        <v>21</v>
      </c>
      <c r="M419" s="471">
        <v>42552</v>
      </c>
    </row>
    <row r="420" spans="1:13" x14ac:dyDescent="0.25">
      <c r="A420" s="240"/>
      <c r="B420" s="241"/>
      <c r="C420" s="239"/>
      <c r="D420" s="239"/>
      <c r="E420" s="239"/>
      <c r="F420" s="239"/>
      <c r="G420" s="239"/>
      <c r="H420" s="239"/>
      <c r="I420" s="239"/>
      <c r="J420" s="239"/>
      <c r="K420" s="239"/>
      <c r="L420" s="294" t="s">
        <v>22</v>
      </c>
      <c r="M420" s="471" t="s">
        <v>23</v>
      </c>
    </row>
    <row r="421" spans="1:13" x14ac:dyDescent="0.25">
      <c r="A421" s="242"/>
      <c r="B421" s="243"/>
      <c r="C421" s="242"/>
      <c r="D421" s="243"/>
      <c r="E421" s="243"/>
      <c r="F421" s="243"/>
      <c r="G421" s="243"/>
      <c r="H421" s="243"/>
      <c r="I421" s="243"/>
      <c r="J421" s="243"/>
      <c r="K421" s="243"/>
      <c r="L421" s="243"/>
      <c r="M421" s="243"/>
    </row>
    <row r="422" spans="1:13" x14ac:dyDescent="0.25">
      <c r="A422" s="242"/>
      <c r="B422" s="241"/>
      <c r="C422" s="242"/>
      <c r="D422" s="242"/>
      <c r="E422" s="242"/>
      <c r="F422" s="242"/>
      <c r="G422" s="242"/>
      <c r="H422" s="242"/>
      <c r="I422" s="242"/>
      <c r="J422" s="242"/>
      <c r="K422" s="242"/>
      <c r="L422" s="242"/>
      <c r="M422" s="242"/>
    </row>
    <row r="423" spans="1:13" x14ac:dyDescent="0.25">
      <c r="A423" s="236"/>
      <c r="B423" s="236"/>
      <c r="C423" s="242"/>
      <c r="D423" s="242"/>
      <c r="E423" s="242"/>
      <c r="F423" s="242"/>
      <c r="G423" s="242"/>
      <c r="H423" s="242"/>
      <c r="I423" s="242"/>
      <c r="J423" s="242"/>
      <c r="K423" s="242"/>
      <c r="L423" s="242"/>
      <c r="M423" s="242"/>
    </row>
    <row r="424" spans="1:13" x14ac:dyDescent="0.25">
      <c r="A424" s="244"/>
      <c r="B424" s="244"/>
      <c r="C424" s="245"/>
      <c r="D424" s="245"/>
      <c r="E424" s="245"/>
      <c r="F424" s="245"/>
      <c r="G424" s="245"/>
      <c r="H424" s="245"/>
      <c r="I424" s="245"/>
      <c r="J424" s="245"/>
      <c r="K424" s="245"/>
      <c r="L424" s="245"/>
      <c r="M424" s="245"/>
    </row>
    <row r="425" spans="1:13" x14ac:dyDescent="0.25">
      <c r="A425" s="244"/>
      <c r="B425" s="244"/>
      <c r="C425" s="245"/>
      <c r="D425" s="245"/>
      <c r="E425" s="245"/>
      <c r="F425" s="245"/>
      <c r="G425" s="245"/>
      <c r="H425" s="245"/>
      <c r="I425" s="245"/>
      <c r="J425" s="245"/>
      <c r="K425" s="245"/>
      <c r="L425" s="245"/>
      <c r="M425" s="245"/>
    </row>
    <row r="426" spans="1:13" x14ac:dyDescent="0.25">
      <c r="A426" s="244"/>
      <c r="B426" s="244"/>
      <c r="C426" s="245"/>
      <c r="D426" s="245"/>
      <c r="E426" s="245"/>
      <c r="F426" s="245"/>
      <c r="G426" s="245"/>
      <c r="H426" s="245"/>
      <c r="I426" s="245"/>
      <c r="J426" s="245"/>
      <c r="K426" s="245"/>
      <c r="L426" s="245"/>
      <c r="M426" s="245"/>
    </row>
    <row r="427" spans="1:13" x14ac:dyDescent="0.25">
      <c r="A427" s="244"/>
      <c r="B427" s="244"/>
      <c r="C427" s="245"/>
      <c r="D427" s="245"/>
      <c r="E427" s="245"/>
      <c r="F427" s="245"/>
      <c r="G427" s="245"/>
      <c r="H427" s="245"/>
      <c r="I427" s="245"/>
      <c r="J427" s="245"/>
      <c r="K427" s="245"/>
      <c r="L427" s="245"/>
      <c r="M427" s="245"/>
    </row>
    <row r="428" spans="1:13" x14ac:dyDescent="0.25">
      <c r="A428" s="244"/>
      <c r="B428" s="244"/>
      <c r="C428" s="245"/>
      <c r="D428" s="245"/>
      <c r="E428" s="245"/>
      <c r="F428" s="245"/>
      <c r="G428" s="245"/>
      <c r="H428" s="245"/>
      <c r="I428" s="245"/>
      <c r="J428" s="245"/>
      <c r="K428" s="245"/>
      <c r="L428" s="245"/>
      <c r="M428" s="245"/>
    </row>
    <row r="429" spans="1:13" x14ac:dyDescent="0.25">
      <c r="A429" s="244"/>
      <c r="B429" s="244"/>
      <c r="C429" s="245"/>
      <c r="D429" s="245"/>
      <c r="E429" s="245"/>
      <c r="F429" s="245"/>
      <c r="G429" s="245"/>
      <c r="H429" s="245"/>
      <c r="I429" s="245"/>
      <c r="J429" s="245"/>
      <c r="K429" s="245"/>
      <c r="L429" s="245"/>
      <c r="M429" s="245"/>
    </row>
    <row r="430" spans="1:13" x14ac:dyDescent="0.25">
      <c r="A430" s="244"/>
      <c r="B430" s="244"/>
      <c r="C430" s="245"/>
      <c r="D430" s="245"/>
      <c r="E430" s="245"/>
      <c r="F430" s="245"/>
      <c r="G430" s="245"/>
      <c r="H430" s="245"/>
      <c r="I430" s="245"/>
      <c r="J430" s="245"/>
      <c r="K430" s="245"/>
      <c r="L430" s="245"/>
      <c r="M430" s="245"/>
    </row>
    <row r="431" spans="1:13" x14ac:dyDescent="0.25">
      <c r="A431" s="244"/>
      <c r="B431" s="244"/>
      <c r="C431" s="245"/>
      <c r="D431" s="245"/>
      <c r="E431" s="245"/>
      <c r="F431" s="245"/>
      <c r="G431" s="245"/>
      <c r="H431" s="245"/>
      <c r="I431" s="245"/>
      <c r="J431" s="245"/>
      <c r="K431" s="245"/>
      <c r="L431" s="245"/>
      <c r="M431" s="245"/>
    </row>
    <row r="432" spans="1:13" x14ac:dyDescent="0.25">
      <c r="A432" s="244"/>
      <c r="B432" s="244"/>
      <c r="C432" s="245"/>
      <c r="D432" s="245"/>
      <c r="E432" s="245"/>
      <c r="F432" s="245"/>
      <c r="G432" s="245"/>
      <c r="H432" s="245"/>
      <c r="I432" s="245"/>
      <c r="J432" s="245"/>
      <c r="K432" s="245"/>
      <c r="L432" s="245"/>
      <c r="M432" s="245"/>
    </row>
    <row r="433" spans="1:13" x14ac:dyDescent="0.25">
      <c r="A433" s="244"/>
      <c r="B433" s="244"/>
      <c r="C433" s="245"/>
      <c r="D433" s="245"/>
      <c r="E433" s="245"/>
      <c r="F433" s="245"/>
      <c r="G433" s="245"/>
      <c r="H433" s="245"/>
      <c r="I433" s="245"/>
      <c r="J433" s="245"/>
      <c r="K433" s="245"/>
      <c r="L433" s="245"/>
      <c r="M433" s="245"/>
    </row>
    <row r="434" spans="1:13" x14ac:dyDescent="0.25">
      <c r="A434" s="244"/>
      <c r="B434" s="244"/>
      <c r="C434" s="245"/>
      <c r="D434" s="245"/>
      <c r="E434" s="245"/>
      <c r="F434" s="245"/>
      <c r="G434" s="245"/>
      <c r="H434" s="245"/>
      <c r="I434" s="245"/>
      <c r="J434" s="245"/>
      <c r="K434" s="245"/>
      <c r="L434" s="245"/>
      <c r="M434" s="245"/>
    </row>
    <row r="435" spans="1:13" x14ac:dyDescent="0.25">
      <c r="A435" s="244"/>
      <c r="B435" s="244"/>
      <c r="C435" s="245"/>
      <c r="D435" s="245"/>
      <c r="E435" s="245"/>
      <c r="F435" s="245"/>
      <c r="G435" s="245"/>
      <c r="H435" s="245"/>
      <c r="I435" s="245"/>
      <c r="J435" s="245"/>
      <c r="K435" s="245"/>
      <c r="L435" s="245"/>
      <c r="M435" s="245"/>
    </row>
    <row r="436" spans="1:13" x14ac:dyDescent="0.25">
      <c r="A436" s="244"/>
      <c r="B436" s="244"/>
      <c r="C436" s="245"/>
      <c r="D436" s="245"/>
      <c r="E436" s="245"/>
      <c r="F436" s="245"/>
      <c r="G436" s="245"/>
      <c r="H436" s="245"/>
      <c r="I436" s="245"/>
      <c r="J436" s="245"/>
      <c r="K436" s="245"/>
      <c r="L436" s="245"/>
      <c r="M436" s="245"/>
    </row>
    <row r="437" spans="1:13" x14ac:dyDescent="0.25">
      <c r="A437" s="244"/>
      <c r="B437" s="244"/>
      <c r="C437" s="245"/>
      <c r="D437" s="245"/>
      <c r="E437" s="245"/>
      <c r="F437" s="245"/>
      <c r="G437" s="245"/>
      <c r="H437" s="245"/>
      <c r="I437" s="245"/>
      <c r="J437" s="245"/>
      <c r="K437" s="245"/>
      <c r="L437" s="245"/>
      <c r="M437" s="245"/>
    </row>
    <row r="438" spans="1:13" x14ac:dyDescent="0.25">
      <c r="A438" s="244"/>
      <c r="B438" s="244"/>
      <c r="C438" s="245"/>
      <c r="D438" s="245"/>
      <c r="E438" s="245"/>
      <c r="F438" s="245"/>
      <c r="G438" s="245"/>
      <c r="H438" s="245"/>
      <c r="I438" s="245"/>
      <c r="J438" s="245"/>
      <c r="K438" s="245"/>
      <c r="L438" s="245"/>
      <c r="M438" s="245"/>
    </row>
    <row r="439" spans="1:13" x14ac:dyDescent="0.25">
      <c r="A439" s="244"/>
      <c r="B439" s="244"/>
      <c r="C439" s="245"/>
      <c r="D439" s="245"/>
      <c r="E439" s="245"/>
      <c r="F439" s="245"/>
      <c r="G439" s="245"/>
      <c r="H439" s="245"/>
      <c r="I439" s="245"/>
      <c r="J439" s="245"/>
      <c r="K439" s="245"/>
      <c r="L439" s="245"/>
      <c r="M439" s="245"/>
    </row>
    <row r="440" spans="1:13" x14ac:dyDescent="0.25">
      <c r="A440" s="244"/>
      <c r="B440" s="244"/>
      <c r="C440" s="245"/>
      <c r="D440" s="245"/>
      <c r="E440" s="245"/>
      <c r="F440" s="245"/>
      <c r="G440" s="245"/>
      <c r="H440" s="245"/>
      <c r="I440" s="245"/>
      <c r="J440" s="245"/>
      <c r="K440" s="245"/>
      <c r="L440" s="245"/>
      <c r="M440" s="245"/>
    </row>
    <row r="441" spans="1:13" x14ac:dyDescent="0.25">
      <c r="A441" s="244"/>
      <c r="B441" s="244"/>
      <c r="C441" s="245"/>
      <c r="D441" s="245"/>
      <c r="E441" s="245"/>
      <c r="F441" s="245"/>
      <c r="G441" s="245"/>
      <c r="H441" s="245"/>
      <c r="I441" s="245"/>
      <c r="J441" s="245"/>
      <c r="K441" s="245"/>
      <c r="L441" s="245"/>
      <c r="M441" s="245"/>
    </row>
    <row r="442" spans="1:13" x14ac:dyDescent="0.25">
      <c r="A442" s="244"/>
      <c r="B442" s="244"/>
      <c r="C442" s="245"/>
      <c r="D442" s="245"/>
      <c r="E442" s="245"/>
      <c r="F442" s="245"/>
      <c r="G442" s="245"/>
      <c r="H442" s="245"/>
      <c r="I442" s="245"/>
      <c r="J442" s="245"/>
      <c r="K442" s="245"/>
      <c r="L442" s="245"/>
      <c r="M442" s="245"/>
    </row>
    <row r="443" spans="1:13" x14ac:dyDescent="0.25">
      <c r="A443" s="244"/>
      <c r="B443" s="244"/>
      <c r="C443" s="245"/>
      <c r="D443" s="245"/>
      <c r="E443" s="245"/>
      <c r="F443" s="245"/>
      <c r="G443" s="245"/>
      <c r="H443" s="245"/>
      <c r="I443" s="245"/>
      <c r="J443" s="245"/>
      <c r="K443" s="245"/>
      <c r="L443" s="245"/>
      <c r="M443" s="245"/>
    </row>
    <row r="444" spans="1:13" x14ac:dyDescent="0.25">
      <c r="A444" s="244"/>
      <c r="B444" s="244"/>
      <c r="C444" s="245"/>
      <c r="D444" s="245"/>
      <c r="E444" s="245"/>
      <c r="F444" s="245"/>
      <c r="G444" s="245"/>
      <c r="H444" s="245"/>
      <c r="I444" s="245"/>
      <c r="J444" s="245"/>
      <c r="K444" s="245"/>
      <c r="L444" s="245"/>
      <c r="M444" s="245"/>
    </row>
    <row r="445" spans="1:13" x14ac:dyDescent="0.25">
      <c r="A445" s="244"/>
      <c r="B445" s="244"/>
      <c r="C445" s="245"/>
      <c r="D445" s="245"/>
      <c r="E445" s="245"/>
      <c r="F445" s="245"/>
      <c r="G445" s="245"/>
      <c r="H445" s="245"/>
      <c r="I445" s="245"/>
      <c r="J445" s="245"/>
      <c r="K445" s="245"/>
      <c r="L445" s="245"/>
      <c r="M445" s="245"/>
    </row>
    <row r="446" spans="1:13" x14ac:dyDescent="0.25">
      <c r="A446" s="244"/>
      <c r="B446" s="244"/>
      <c r="C446" s="245"/>
      <c r="D446" s="245"/>
      <c r="E446" s="245"/>
      <c r="F446" s="245"/>
      <c r="G446" s="245"/>
      <c r="H446" s="245"/>
      <c r="I446" s="245"/>
      <c r="J446" s="245"/>
      <c r="K446" s="245"/>
      <c r="L446" s="245"/>
      <c r="M446" s="245"/>
    </row>
    <row r="447" spans="1:13" x14ac:dyDescent="0.25">
      <c r="A447" s="244"/>
      <c r="B447" s="244"/>
      <c r="C447" s="245"/>
      <c r="D447" s="245"/>
      <c r="E447" s="245"/>
      <c r="F447" s="245"/>
      <c r="G447" s="245"/>
      <c r="H447" s="245"/>
      <c r="I447" s="245"/>
      <c r="J447" s="245"/>
      <c r="K447" s="245"/>
      <c r="L447" s="245"/>
      <c r="M447" s="245"/>
    </row>
    <row r="448" spans="1:13" x14ac:dyDescent="0.25">
      <c r="A448" s="244"/>
      <c r="B448" s="244"/>
      <c r="C448" s="245"/>
      <c r="D448" s="245"/>
      <c r="E448" s="245"/>
      <c r="F448" s="245"/>
      <c r="G448" s="245"/>
      <c r="H448" s="245"/>
      <c r="I448" s="245"/>
      <c r="J448" s="245"/>
      <c r="K448" s="245"/>
      <c r="L448" s="245"/>
      <c r="M448" s="245"/>
    </row>
    <row r="449" spans="1:13" x14ac:dyDescent="0.25">
      <c r="A449" s="244"/>
      <c r="B449" s="244"/>
      <c r="C449" s="245"/>
      <c r="D449" s="245"/>
      <c r="E449" s="245"/>
      <c r="F449" s="245"/>
      <c r="G449" s="245"/>
      <c r="H449" s="245"/>
      <c r="I449" s="245"/>
      <c r="J449" s="245"/>
      <c r="K449" s="245"/>
      <c r="L449" s="245"/>
      <c r="M449" s="245"/>
    </row>
    <row r="450" spans="1:13" x14ac:dyDescent="0.25">
      <c r="A450" s="244"/>
      <c r="B450" s="244"/>
      <c r="C450" s="245"/>
      <c r="D450" s="245"/>
      <c r="E450" s="245"/>
      <c r="F450" s="245"/>
      <c r="G450" s="245"/>
      <c r="H450" s="245"/>
      <c r="I450" s="245"/>
      <c r="J450" s="245"/>
      <c r="K450" s="245"/>
      <c r="L450" s="245"/>
      <c r="M450" s="245"/>
    </row>
    <row r="451" spans="1:13" x14ac:dyDescent="0.25">
      <c r="A451" s="244"/>
      <c r="B451" s="244"/>
      <c r="C451" s="245"/>
      <c r="D451" s="245"/>
      <c r="E451" s="245"/>
      <c r="F451" s="245"/>
      <c r="G451" s="245"/>
      <c r="H451" s="245"/>
      <c r="I451" s="245"/>
      <c r="J451" s="245"/>
      <c r="K451" s="245"/>
      <c r="L451" s="245"/>
      <c r="M451" s="245"/>
    </row>
    <row r="452" spans="1:13" x14ac:dyDescent="0.25">
      <c r="A452" s="244"/>
      <c r="B452" s="244"/>
      <c r="C452" s="245"/>
      <c r="D452" s="245"/>
      <c r="E452" s="245"/>
      <c r="F452" s="245"/>
      <c r="G452" s="245"/>
      <c r="H452" s="245"/>
      <c r="I452" s="245"/>
      <c r="J452" s="245"/>
      <c r="K452" s="245"/>
      <c r="L452" s="245"/>
      <c r="M452" s="245"/>
    </row>
    <row r="453" spans="1:13" x14ac:dyDescent="0.25">
      <c r="A453" s="244"/>
      <c r="B453" s="244"/>
      <c r="C453" s="245"/>
      <c r="D453" s="245"/>
      <c r="E453" s="245"/>
      <c r="F453" s="245"/>
      <c r="G453" s="245"/>
      <c r="H453" s="245"/>
      <c r="I453" s="245"/>
      <c r="J453" s="245"/>
      <c r="K453" s="245"/>
      <c r="L453" s="245"/>
      <c r="M453" s="245"/>
    </row>
    <row r="454" spans="1:13" x14ac:dyDescent="0.25">
      <c r="A454" s="244"/>
      <c r="B454" s="244"/>
      <c r="C454" s="245"/>
      <c r="D454" s="245"/>
      <c r="E454" s="245"/>
      <c r="F454" s="245"/>
      <c r="G454" s="245"/>
      <c r="H454" s="245"/>
      <c r="I454" s="245"/>
      <c r="J454" s="245"/>
      <c r="K454" s="245"/>
      <c r="L454" s="245"/>
      <c r="M454" s="245"/>
    </row>
    <row r="455" spans="1:13" x14ac:dyDescent="0.25">
      <c r="A455" s="244"/>
      <c r="B455" s="244"/>
      <c r="C455" s="245"/>
      <c r="D455" s="245"/>
      <c r="E455" s="245"/>
      <c r="F455" s="245"/>
      <c r="G455" s="245"/>
      <c r="H455" s="245"/>
      <c r="I455" s="245"/>
      <c r="J455" s="245"/>
      <c r="K455" s="245"/>
      <c r="L455" s="245"/>
      <c r="M455" s="245"/>
    </row>
    <row r="456" spans="1:13" x14ac:dyDescent="0.25">
      <c r="A456" s="244"/>
      <c r="B456" s="244"/>
      <c r="C456" s="245"/>
      <c r="D456" s="245"/>
      <c r="E456" s="245"/>
      <c r="F456" s="245"/>
      <c r="G456" s="245"/>
      <c r="H456" s="245"/>
      <c r="I456" s="245"/>
      <c r="J456" s="245"/>
      <c r="K456" s="245"/>
      <c r="L456" s="245"/>
      <c r="M456" s="245"/>
    </row>
    <row r="457" spans="1:13" x14ac:dyDescent="0.25">
      <c r="A457" s="244"/>
      <c r="B457" s="244"/>
      <c r="C457" s="245"/>
      <c r="D457" s="245"/>
      <c r="E457" s="245"/>
      <c r="F457" s="245"/>
      <c r="G457" s="245"/>
      <c r="H457" s="245"/>
      <c r="I457" s="245"/>
      <c r="J457" s="245"/>
      <c r="K457" s="245"/>
      <c r="L457" s="245"/>
      <c r="M457" s="245"/>
    </row>
    <row r="458" spans="1:13" x14ac:dyDescent="0.25">
      <c r="A458" s="244"/>
      <c r="B458" s="244"/>
      <c r="C458" s="245"/>
      <c r="D458" s="245"/>
      <c r="E458" s="245"/>
      <c r="F458" s="245"/>
      <c r="G458" s="245"/>
      <c r="H458" s="245"/>
      <c r="I458" s="245"/>
      <c r="J458" s="245"/>
      <c r="K458" s="245"/>
      <c r="L458" s="245"/>
      <c r="M458" s="245"/>
    </row>
    <row r="459" spans="1:13" x14ac:dyDescent="0.25">
      <c r="A459" s="244"/>
      <c r="B459" s="244"/>
      <c r="C459" s="245"/>
      <c r="D459" s="245"/>
      <c r="E459" s="245"/>
      <c r="F459" s="245"/>
      <c r="G459" s="245"/>
      <c r="H459" s="245"/>
      <c r="I459" s="245"/>
      <c r="J459" s="245"/>
      <c r="K459" s="245"/>
      <c r="L459" s="245"/>
      <c r="M459" s="245"/>
    </row>
    <row r="460" spans="1:13" x14ac:dyDescent="0.25">
      <c r="A460" s="244"/>
      <c r="B460" s="244"/>
      <c r="C460" s="245"/>
      <c r="D460" s="245"/>
      <c r="E460" s="245"/>
      <c r="F460" s="245"/>
      <c r="G460" s="245"/>
      <c r="H460" s="245"/>
      <c r="I460" s="245"/>
      <c r="J460" s="245"/>
      <c r="K460" s="245"/>
      <c r="L460" s="245"/>
      <c r="M460" s="245"/>
    </row>
    <row r="461" spans="1:13" x14ac:dyDescent="0.25">
      <c r="A461" s="244"/>
      <c r="B461" s="244"/>
      <c r="C461" s="245"/>
      <c r="D461" s="245"/>
      <c r="E461" s="245"/>
      <c r="F461" s="245"/>
      <c r="G461" s="245"/>
      <c r="H461" s="245"/>
      <c r="I461" s="245"/>
      <c r="J461" s="245"/>
      <c r="K461" s="245"/>
      <c r="L461" s="245"/>
      <c r="M461" s="245"/>
    </row>
    <row r="462" spans="1:13" x14ac:dyDescent="0.25">
      <c r="A462" s="244"/>
      <c r="B462" s="244"/>
      <c r="C462" s="245"/>
      <c r="D462" s="245"/>
      <c r="E462" s="245"/>
      <c r="F462" s="245"/>
      <c r="G462" s="245"/>
      <c r="H462" s="245"/>
      <c r="I462" s="245"/>
      <c r="J462" s="245"/>
      <c r="K462" s="245"/>
      <c r="L462" s="245"/>
      <c r="M462" s="245"/>
    </row>
    <row r="463" spans="1:13" x14ac:dyDescent="0.25">
      <c r="A463" s="244"/>
      <c r="B463" s="244"/>
      <c r="C463" s="245"/>
      <c r="D463" s="245"/>
      <c r="E463" s="245"/>
      <c r="F463" s="245"/>
      <c r="G463" s="245"/>
      <c r="H463" s="245"/>
      <c r="I463" s="245"/>
      <c r="J463" s="245"/>
      <c r="K463" s="245"/>
      <c r="L463" s="245"/>
      <c r="M463" s="245"/>
    </row>
    <row r="464" spans="1:13" x14ac:dyDescent="0.25">
      <c r="A464" s="244"/>
      <c r="B464" s="244"/>
      <c r="C464" s="245"/>
      <c r="D464" s="245"/>
      <c r="E464" s="245"/>
      <c r="F464" s="245"/>
      <c r="G464" s="245"/>
      <c r="H464" s="245"/>
      <c r="I464" s="245"/>
      <c r="J464" s="245"/>
      <c r="K464" s="245"/>
      <c r="L464" s="245"/>
      <c r="M464" s="245"/>
    </row>
    <row r="465" spans="1:13" x14ac:dyDescent="0.25">
      <c r="A465" s="244"/>
      <c r="B465" s="244"/>
      <c r="C465" s="245"/>
      <c r="D465" s="245"/>
      <c r="E465" s="245"/>
      <c r="F465" s="245"/>
      <c r="G465" s="245"/>
      <c r="H465" s="245"/>
      <c r="I465" s="245"/>
      <c r="J465" s="245"/>
      <c r="K465" s="245"/>
      <c r="L465" s="245"/>
      <c r="M465" s="245"/>
    </row>
    <row r="466" spans="1:13" x14ac:dyDescent="0.25">
      <c r="A466" s="244"/>
      <c r="B466" s="244"/>
      <c r="C466" s="245"/>
      <c r="D466" s="245"/>
      <c r="E466" s="245"/>
      <c r="F466" s="245"/>
      <c r="G466" s="245"/>
      <c r="H466" s="245"/>
      <c r="I466" s="245"/>
      <c r="J466" s="245"/>
      <c r="K466" s="245"/>
      <c r="L466" s="245"/>
      <c r="M466" s="245"/>
    </row>
    <row r="467" spans="1:13" x14ac:dyDescent="0.25">
      <c r="A467" s="244"/>
      <c r="B467" s="244"/>
      <c r="C467" s="245"/>
      <c r="D467" s="245"/>
      <c r="E467" s="245"/>
      <c r="F467" s="245"/>
      <c r="G467" s="245"/>
      <c r="H467" s="245"/>
      <c r="I467" s="245"/>
      <c r="J467" s="245"/>
      <c r="K467" s="245"/>
      <c r="L467" s="245"/>
      <c r="M467" s="245"/>
    </row>
    <row r="468" spans="1:13" x14ac:dyDescent="0.25">
      <c r="A468" s="244"/>
      <c r="B468" s="244"/>
      <c r="C468" s="245"/>
      <c r="D468" s="245"/>
      <c r="E468" s="245"/>
      <c r="F468" s="245"/>
      <c r="G468" s="245"/>
      <c r="H468" s="245"/>
      <c r="I468" s="245"/>
      <c r="J468" s="245"/>
      <c r="K468" s="245"/>
      <c r="L468" s="245"/>
      <c r="M468" s="245"/>
    </row>
    <row r="469" spans="1:13" x14ac:dyDescent="0.25">
      <c r="A469" s="244"/>
      <c r="B469" s="244"/>
      <c r="C469" s="245"/>
      <c r="D469" s="245"/>
      <c r="E469" s="245"/>
      <c r="F469" s="245"/>
      <c r="G469" s="245"/>
      <c r="H469" s="245"/>
      <c r="I469" s="245"/>
      <c r="J469" s="245"/>
      <c r="K469" s="245"/>
      <c r="L469" s="245"/>
      <c r="M469" s="245"/>
    </row>
    <row r="470" spans="1:13" x14ac:dyDescent="0.25">
      <c r="A470" s="244"/>
      <c r="B470" s="244"/>
      <c r="C470" s="245"/>
      <c r="D470" s="245"/>
      <c r="E470" s="245"/>
      <c r="F470" s="245"/>
      <c r="G470" s="245"/>
      <c r="H470" s="245"/>
      <c r="I470" s="245"/>
      <c r="J470" s="245"/>
      <c r="K470" s="245"/>
      <c r="L470" s="245"/>
      <c r="M470" s="245"/>
    </row>
    <row r="471" spans="1:13" x14ac:dyDescent="0.25">
      <c r="A471" s="244"/>
      <c r="B471" s="244"/>
      <c r="C471" s="245"/>
      <c r="D471" s="245"/>
      <c r="E471" s="245"/>
      <c r="F471" s="245"/>
      <c r="G471" s="245"/>
      <c r="H471" s="245"/>
      <c r="I471" s="245"/>
      <c r="J471" s="245"/>
      <c r="K471" s="245"/>
      <c r="L471" s="245"/>
      <c r="M471" s="245"/>
    </row>
    <row r="472" spans="1:13" x14ac:dyDescent="0.25">
      <c r="A472" s="244"/>
      <c r="B472" s="244"/>
      <c r="C472" s="245"/>
      <c r="D472" s="245"/>
      <c r="E472" s="245"/>
      <c r="F472" s="245"/>
      <c r="G472" s="245"/>
      <c r="H472" s="245"/>
      <c r="I472" s="245"/>
      <c r="J472" s="245"/>
      <c r="K472" s="245"/>
      <c r="L472" s="245"/>
      <c r="M472" s="245"/>
    </row>
    <row r="473" spans="1:13" x14ac:dyDescent="0.25">
      <c r="A473" s="244"/>
      <c r="B473" s="244"/>
      <c r="C473" s="245"/>
      <c r="D473" s="245"/>
      <c r="E473" s="245"/>
      <c r="F473" s="245"/>
      <c r="G473" s="245"/>
      <c r="H473" s="245"/>
      <c r="I473" s="245"/>
      <c r="J473" s="245"/>
      <c r="K473" s="245"/>
      <c r="L473" s="245"/>
      <c r="M473" s="245"/>
    </row>
    <row r="474" spans="1:13" x14ac:dyDescent="0.25">
      <c r="A474" s="244"/>
      <c r="B474" s="244"/>
      <c r="C474" s="245"/>
      <c r="D474" s="245"/>
      <c r="E474" s="245"/>
      <c r="F474" s="245"/>
      <c r="G474" s="245"/>
      <c r="H474" s="245"/>
      <c r="I474" s="245"/>
      <c r="J474" s="245"/>
      <c r="K474" s="245"/>
      <c r="L474" s="245"/>
      <c r="M474" s="245"/>
    </row>
    <row r="475" spans="1:13" x14ac:dyDescent="0.25">
      <c r="A475" s="244"/>
      <c r="B475" s="244"/>
      <c r="C475" s="245"/>
      <c r="D475" s="245"/>
      <c r="E475" s="245"/>
      <c r="F475" s="245"/>
      <c r="G475" s="245"/>
      <c r="H475" s="245"/>
      <c r="I475" s="245"/>
      <c r="J475" s="245"/>
      <c r="K475" s="245"/>
      <c r="L475" s="245"/>
      <c r="M475" s="245"/>
    </row>
    <row r="476" spans="1:13" x14ac:dyDescent="0.25">
      <c r="A476" s="244"/>
      <c r="B476" s="244"/>
      <c r="C476" s="245"/>
      <c r="D476" s="245"/>
      <c r="E476" s="245"/>
      <c r="F476" s="245"/>
      <c r="G476" s="245"/>
      <c r="H476" s="245"/>
      <c r="I476" s="245"/>
      <c r="J476" s="245"/>
      <c r="K476" s="245"/>
      <c r="L476" s="245"/>
      <c r="M476" s="245"/>
    </row>
    <row r="477" spans="1:13" x14ac:dyDescent="0.25">
      <c r="A477" s="244"/>
      <c r="B477" s="244"/>
      <c r="C477" s="245"/>
      <c r="D477" s="245"/>
      <c r="E477" s="245"/>
      <c r="F477" s="245"/>
      <c r="G477" s="245"/>
      <c r="H477" s="245"/>
      <c r="I477" s="245"/>
      <c r="J477" s="245"/>
      <c r="K477" s="245"/>
      <c r="L477" s="245"/>
      <c r="M477" s="245"/>
    </row>
    <row r="478" spans="1:13" x14ac:dyDescent="0.25">
      <c r="A478" s="244"/>
      <c r="B478" s="244"/>
      <c r="C478" s="245"/>
      <c r="D478" s="245"/>
      <c r="E478" s="245"/>
      <c r="F478" s="245"/>
      <c r="G478" s="245"/>
      <c r="H478" s="245"/>
      <c r="I478" s="245"/>
      <c r="J478" s="245"/>
      <c r="K478" s="245"/>
      <c r="L478" s="245"/>
      <c r="M478" s="245"/>
    </row>
    <row r="479" spans="1:13" x14ac:dyDescent="0.25">
      <c r="A479" s="244"/>
      <c r="B479" s="244"/>
      <c r="C479" s="245"/>
      <c r="D479" s="245"/>
      <c r="E479" s="245"/>
      <c r="F479" s="245"/>
      <c r="G479" s="245"/>
      <c r="H479" s="245"/>
      <c r="I479" s="245"/>
      <c r="J479" s="245"/>
      <c r="K479" s="245"/>
      <c r="L479" s="245"/>
      <c r="M479" s="245"/>
    </row>
    <row r="480" spans="1:13" x14ac:dyDescent="0.25">
      <c r="A480" s="244"/>
      <c r="B480" s="244"/>
      <c r="C480" s="245"/>
      <c r="D480" s="245"/>
      <c r="E480" s="245"/>
      <c r="F480" s="245"/>
      <c r="G480" s="245"/>
      <c r="H480" s="245"/>
      <c r="I480" s="245"/>
      <c r="J480" s="245"/>
      <c r="K480" s="245"/>
      <c r="L480" s="245"/>
      <c r="M480" s="245"/>
    </row>
    <row r="481" spans="1:13" x14ac:dyDescent="0.25">
      <c r="A481" s="244"/>
      <c r="B481" s="244"/>
      <c r="C481" s="245"/>
      <c r="D481" s="245"/>
      <c r="E481" s="245"/>
      <c r="F481" s="245"/>
      <c r="G481" s="245"/>
      <c r="H481" s="245"/>
      <c r="I481" s="245"/>
      <c r="J481" s="245"/>
      <c r="K481" s="245"/>
      <c r="L481" s="245"/>
      <c r="M481" s="245"/>
    </row>
    <row r="482" spans="1:13" x14ac:dyDescent="0.25">
      <c r="A482" s="244"/>
      <c r="B482" s="244"/>
      <c r="C482" s="245"/>
      <c r="D482" s="245"/>
      <c r="E482" s="245"/>
      <c r="F482" s="245"/>
      <c r="G482" s="245"/>
      <c r="H482" s="245"/>
      <c r="I482" s="245"/>
      <c r="J482" s="245"/>
      <c r="K482" s="245"/>
      <c r="L482" s="245"/>
      <c r="M482" s="245"/>
    </row>
    <row r="483" spans="1:13" x14ac:dyDescent="0.25">
      <c r="A483" s="244"/>
      <c r="B483" s="244"/>
      <c r="C483" s="245"/>
      <c r="D483" s="245"/>
      <c r="E483" s="245"/>
      <c r="F483" s="245"/>
      <c r="G483" s="245"/>
      <c r="H483" s="245"/>
      <c r="I483" s="245"/>
      <c r="J483" s="245"/>
      <c r="K483" s="245"/>
      <c r="L483" s="245"/>
      <c r="M483" s="245"/>
    </row>
    <row r="484" spans="1:13" x14ac:dyDescent="0.25">
      <c r="A484" s="244"/>
      <c r="B484" s="244"/>
      <c r="C484" s="245"/>
      <c r="D484" s="245"/>
      <c r="E484" s="245"/>
      <c r="F484" s="245"/>
      <c r="G484" s="245"/>
      <c r="H484" s="245"/>
      <c r="I484" s="245"/>
      <c r="J484" s="245"/>
      <c r="K484" s="245"/>
      <c r="L484" s="245"/>
      <c r="M484" s="245"/>
    </row>
    <row r="485" spans="1:13" x14ac:dyDescent="0.25">
      <c r="A485" s="244"/>
      <c r="B485" s="244"/>
      <c r="C485" s="245"/>
      <c r="D485" s="245"/>
      <c r="E485" s="245"/>
      <c r="F485" s="245"/>
      <c r="G485" s="245"/>
      <c r="H485" s="245"/>
      <c r="I485" s="245"/>
      <c r="J485" s="245"/>
      <c r="K485" s="245"/>
      <c r="L485" s="245"/>
      <c r="M485" s="245"/>
    </row>
    <row r="486" spans="1:13" x14ac:dyDescent="0.25">
      <c r="A486" s="244"/>
      <c r="B486" s="244"/>
      <c r="C486" s="245"/>
      <c r="D486" s="245"/>
      <c r="E486" s="245"/>
      <c r="F486" s="245"/>
      <c r="G486" s="245"/>
      <c r="H486" s="245"/>
      <c r="I486" s="245"/>
      <c r="J486" s="245"/>
      <c r="K486" s="245"/>
      <c r="L486" s="245"/>
      <c r="M486" s="245"/>
    </row>
    <row r="487" spans="1:13" x14ac:dyDescent="0.25">
      <c r="A487" s="244"/>
      <c r="B487" s="244"/>
      <c r="C487" s="245"/>
      <c r="D487" s="245"/>
      <c r="E487" s="245"/>
      <c r="F487" s="245"/>
      <c r="G487" s="245"/>
      <c r="H487" s="245"/>
      <c r="I487" s="245"/>
      <c r="J487" s="245"/>
      <c r="K487" s="245"/>
      <c r="L487" s="245"/>
      <c r="M487" s="245"/>
    </row>
    <row r="488" spans="1:13" x14ac:dyDescent="0.25">
      <c r="A488" s="244"/>
      <c r="B488" s="244"/>
      <c r="C488" s="245"/>
      <c r="D488" s="245"/>
      <c r="E488" s="245"/>
      <c r="F488" s="245"/>
      <c r="G488" s="245"/>
      <c r="H488" s="245"/>
      <c r="I488" s="245"/>
      <c r="J488" s="245"/>
      <c r="K488" s="245"/>
      <c r="L488" s="245"/>
      <c r="M488" s="245"/>
    </row>
    <row r="489" spans="1:13" x14ac:dyDescent="0.25">
      <c r="A489" s="244"/>
      <c r="B489" s="244"/>
      <c r="C489" s="245"/>
      <c r="D489" s="245"/>
      <c r="E489" s="245"/>
      <c r="F489" s="245"/>
      <c r="G489" s="245"/>
      <c r="H489" s="245"/>
      <c r="I489" s="245"/>
      <c r="J489" s="245"/>
      <c r="K489" s="245"/>
      <c r="L489" s="245"/>
      <c r="M489" s="245"/>
    </row>
    <row r="490" spans="1:13" x14ac:dyDescent="0.25">
      <c r="A490" s="244"/>
      <c r="B490" s="244"/>
      <c r="C490" s="245"/>
      <c r="D490" s="245"/>
      <c r="E490" s="245"/>
      <c r="F490" s="245"/>
      <c r="G490" s="245"/>
      <c r="H490" s="245"/>
      <c r="I490" s="245"/>
      <c r="J490" s="245"/>
      <c r="K490" s="245"/>
      <c r="L490" s="245"/>
      <c r="M490" s="245"/>
    </row>
    <row r="491" spans="1:13" x14ac:dyDescent="0.25">
      <c r="A491" s="244"/>
      <c r="B491" s="244"/>
      <c r="C491" s="245"/>
      <c r="D491" s="245"/>
      <c r="E491" s="245"/>
      <c r="F491" s="245"/>
      <c r="G491" s="245"/>
      <c r="H491" s="245"/>
      <c r="I491" s="245"/>
      <c r="J491" s="245"/>
      <c r="K491" s="245"/>
      <c r="L491" s="245"/>
      <c r="M491" s="245"/>
    </row>
    <row r="492" spans="1:13" x14ac:dyDescent="0.25">
      <c r="A492" s="244"/>
      <c r="B492" s="244"/>
      <c r="C492" s="245"/>
      <c r="D492" s="245"/>
      <c r="E492" s="245"/>
      <c r="F492" s="245"/>
      <c r="G492" s="245"/>
      <c r="H492" s="245"/>
      <c r="I492" s="245"/>
      <c r="J492" s="245"/>
      <c r="K492" s="245"/>
      <c r="L492" s="245"/>
      <c r="M492" s="245"/>
    </row>
    <row r="493" spans="1:13" x14ac:dyDescent="0.25">
      <c r="A493" s="244"/>
      <c r="B493" s="244"/>
      <c r="C493" s="245"/>
      <c r="D493" s="245"/>
      <c r="E493" s="245"/>
      <c r="F493" s="245"/>
      <c r="G493" s="245"/>
      <c r="H493" s="245"/>
      <c r="I493" s="245"/>
      <c r="J493" s="245"/>
      <c r="K493" s="245"/>
      <c r="L493" s="245"/>
      <c r="M493" s="245"/>
    </row>
    <row r="494" spans="1:13" x14ac:dyDescent="0.25">
      <c r="A494" s="244"/>
      <c r="B494" s="244"/>
      <c r="C494" s="245"/>
      <c r="D494" s="245"/>
      <c r="E494" s="245"/>
      <c r="F494" s="245"/>
      <c r="G494" s="245"/>
      <c r="H494" s="245"/>
      <c r="I494" s="245"/>
      <c r="J494" s="245"/>
      <c r="K494" s="245"/>
      <c r="L494" s="245"/>
      <c r="M494" s="245"/>
    </row>
    <row r="495" spans="1:13" x14ac:dyDescent="0.25">
      <c r="A495" s="244"/>
      <c r="B495" s="244"/>
      <c r="C495" s="245"/>
      <c r="D495" s="245"/>
      <c r="E495" s="245"/>
      <c r="F495" s="245"/>
      <c r="G495" s="245"/>
      <c r="H495" s="245"/>
      <c r="I495" s="245"/>
      <c r="J495" s="245"/>
      <c r="K495" s="245"/>
      <c r="L495" s="245"/>
      <c r="M495" s="245"/>
    </row>
    <row r="496" spans="1:13" x14ac:dyDescent="0.25">
      <c r="A496" s="244"/>
      <c r="B496" s="244"/>
      <c r="C496" s="245"/>
      <c r="D496" s="245"/>
      <c r="E496" s="245"/>
      <c r="F496" s="245"/>
      <c r="G496" s="245"/>
      <c r="H496" s="245"/>
      <c r="I496" s="245"/>
      <c r="J496" s="245"/>
      <c r="K496" s="245"/>
      <c r="L496" s="245"/>
      <c r="M496" s="245"/>
    </row>
    <row r="497" spans="1:13" x14ac:dyDescent="0.25">
      <c r="A497" s="244"/>
      <c r="B497" s="244"/>
      <c r="C497" s="245"/>
      <c r="D497" s="245"/>
      <c r="E497" s="245"/>
      <c r="F497" s="245"/>
      <c r="G497" s="245"/>
      <c r="H497" s="245"/>
      <c r="I497" s="245"/>
      <c r="J497" s="245"/>
      <c r="K497" s="245"/>
      <c r="L497" s="245"/>
      <c r="M497" s="245"/>
    </row>
    <row r="498" spans="1:13" x14ac:dyDescent="0.25">
      <c r="A498" s="244"/>
      <c r="B498" s="244"/>
      <c r="C498" s="245"/>
      <c r="D498" s="245"/>
      <c r="E498" s="245"/>
      <c r="F498" s="245"/>
      <c r="G498" s="245"/>
      <c r="H498" s="245"/>
      <c r="I498" s="245"/>
      <c r="J498" s="245"/>
      <c r="K498" s="245"/>
      <c r="L498" s="245"/>
      <c r="M498" s="245"/>
    </row>
    <row r="499" spans="1:13" x14ac:dyDescent="0.25">
      <c r="A499" s="244"/>
      <c r="B499" s="244"/>
      <c r="C499" s="245"/>
      <c r="D499" s="245"/>
      <c r="E499" s="245"/>
      <c r="F499" s="245"/>
      <c r="G499" s="245"/>
      <c r="H499" s="245"/>
      <c r="I499" s="245"/>
      <c r="J499" s="245"/>
      <c r="K499" s="245"/>
      <c r="L499" s="245"/>
      <c r="M499" s="245"/>
    </row>
    <row r="500" spans="1:13" x14ac:dyDescent="0.25">
      <c r="A500" s="244"/>
      <c r="B500" s="244"/>
      <c r="C500" s="245"/>
      <c r="D500" s="245"/>
      <c r="E500" s="245"/>
      <c r="F500" s="245"/>
      <c r="G500" s="245"/>
      <c r="H500" s="245"/>
      <c r="I500" s="245"/>
      <c r="J500" s="245"/>
      <c r="K500" s="245"/>
      <c r="L500" s="245"/>
      <c r="M500" s="245"/>
    </row>
    <row r="501" spans="1:13" x14ac:dyDescent="0.25">
      <c r="A501" s="244"/>
      <c r="B501" s="244"/>
      <c r="C501" s="245"/>
      <c r="D501" s="245"/>
      <c r="E501" s="245"/>
      <c r="F501" s="245"/>
      <c r="G501" s="245"/>
      <c r="H501" s="245"/>
      <c r="I501" s="245"/>
      <c r="J501" s="245"/>
      <c r="K501" s="245"/>
      <c r="L501" s="245"/>
      <c r="M501" s="245"/>
    </row>
    <row r="502" spans="1:13" x14ac:dyDescent="0.25">
      <c r="A502" s="244"/>
      <c r="B502" s="244"/>
      <c r="C502" s="245"/>
      <c r="D502" s="245"/>
      <c r="E502" s="245"/>
      <c r="F502" s="245"/>
      <c r="G502" s="245"/>
      <c r="H502" s="245"/>
      <c r="I502" s="245"/>
      <c r="J502" s="245"/>
      <c r="K502" s="245"/>
      <c r="L502" s="245"/>
      <c r="M502" s="245"/>
    </row>
    <row r="503" spans="1:13" x14ac:dyDescent="0.25">
      <c r="A503" s="244"/>
      <c r="B503" s="244"/>
      <c r="C503" s="245"/>
      <c r="D503" s="245"/>
      <c r="E503" s="245"/>
      <c r="F503" s="245"/>
      <c r="G503" s="245"/>
      <c r="H503" s="245"/>
      <c r="I503" s="245"/>
      <c r="J503" s="245"/>
      <c r="K503" s="245"/>
      <c r="L503" s="245"/>
      <c r="M503" s="245"/>
    </row>
    <row r="504" spans="1:13" x14ac:dyDescent="0.25">
      <c r="A504" s="244"/>
      <c r="B504" s="244"/>
      <c r="C504" s="245"/>
      <c r="D504" s="245"/>
      <c r="E504" s="245"/>
      <c r="F504" s="245"/>
      <c r="G504" s="245"/>
      <c r="H504" s="245"/>
      <c r="I504" s="245"/>
      <c r="J504" s="245"/>
      <c r="K504" s="245"/>
      <c r="L504" s="245"/>
      <c r="M504" s="245"/>
    </row>
    <row r="505" spans="1:13" x14ac:dyDescent="0.25">
      <c r="A505" s="244"/>
      <c r="B505" s="244"/>
      <c r="C505" s="245"/>
      <c r="D505" s="245"/>
      <c r="E505" s="245"/>
      <c r="F505" s="245"/>
      <c r="G505" s="245"/>
      <c r="H505" s="245"/>
      <c r="I505" s="245"/>
      <c r="J505" s="245"/>
      <c r="K505" s="245"/>
      <c r="L505" s="245"/>
      <c r="M505" s="245"/>
    </row>
    <row r="506" spans="1:13" x14ac:dyDescent="0.25">
      <c r="A506" s="244"/>
      <c r="B506" s="244"/>
      <c r="C506" s="245"/>
      <c r="D506" s="245"/>
      <c r="E506" s="245"/>
      <c r="F506" s="245"/>
      <c r="G506" s="245"/>
      <c r="H506" s="245"/>
      <c r="I506" s="245"/>
      <c r="J506" s="245"/>
      <c r="K506" s="245"/>
      <c r="L506" s="245"/>
      <c r="M506" s="245"/>
    </row>
    <row r="507" spans="1:13" x14ac:dyDescent="0.25">
      <c r="A507" s="244"/>
      <c r="B507" s="244"/>
      <c r="C507" s="245"/>
      <c r="D507" s="245"/>
      <c r="E507" s="245"/>
      <c r="F507" s="245"/>
      <c r="G507" s="245"/>
      <c r="H507" s="245"/>
      <c r="I507" s="245"/>
      <c r="J507" s="245"/>
      <c r="K507" s="245"/>
      <c r="L507" s="245"/>
      <c r="M507" s="245"/>
    </row>
    <row r="508" spans="1:13" x14ac:dyDescent="0.25">
      <c r="A508" s="244"/>
      <c r="B508" s="244"/>
      <c r="C508" s="245"/>
      <c r="D508" s="245"/>
      <c r="E508" s="245"/>
      <c r="F508" s="245"/>
      <c r="G508" s="245"/>
      <c r="H508" s="245"/>
      <c r="I508" s="245"/>
      <c r="J508" s="245"/>
      <c r="K508" s="245"/>
      <c r="L508" s="245"/>
      <c r="M508" s="245"/>
    </row>
    <row r="509" spans="1:13" x14ac:dyDescent="0.25">
      <c r="A509" s="244"/>
      <c r="B509" s="244"/>
      <c r="C509" s="245"/>
      <c r="D509" s="245"/>
      <c r="E509" s="245"/>
      <c r="F509" s="245"/>
      <c r="G509" s="245"/>
      <c r="H509" s="245"/>
      <c r="I509" s="245"/>
      <c r="J509" s="245"/>
      <c r="K509" s="245"/>
      <c r="L509" s="245"/>
      <c r="M509" s="245"/>
    </row>
    <row r="510" spans="1:13" x14ac:dyDescent="0.25">
      <c r="A510" s="244"/>
      <c r="B510" s="244"/>
      <c r="C510" s="245"/>
      <c r="D510" s="245"/>
      <c r="E510" s="245"/>
      <c r="F510" s="245"/>
      <c r="G510" s="245"/>
      <c r="H510" s="245"/>
      <c r="I510" s="245"/>
      <c r="J510" s="245"/>
      <c r="K510" s="245"/>
      <c r="L510" s="245"/>
      <c r="M510" s="245"/>
    </row>
    <row r="511" spans="1:13" x14ac:dyDescent="0.25">
      <c r="A511" s="244"/>
      <c r="B511" s="244"/>
      <c r="C511" s="245"/>
      <c r="D511" s="245"/>
      <c r="E511" s="245"/>
      <c r="F511" s="245"/>
      <c r="G511" s="245"/>
      <c r="H511" s="245"/>
      <c r="I511" s="245"/>
      <c r="J511" s="245"/>
      <c r="K511" s="245"/>
      <c r="L511" s="245"/>
      <c r="M511" s="245"/>
    </row>
    <row r="512" spans="1:13" x14ac:dyDescent="0.25">
      <c r="A512" s="244"/>
      <c r="B512" s="244"/>
      <c r="C512" s="245"/>
      <c r="D512" s="245"/>
      <c r="E512" s="245"/>
      <c r="F512" s="245"/>
      <c r="G512" s="245"/>
      <c r="H512" s="245"/>
      <c r="I512" s="245"/>
      <c r="J512" s="245"/>
      <c r="K512" s="245"/>
      <c r="L512" s="245"/>
      <c r="M512" s="245"/>
    </row>
    <row r="513" spans="1:13" x14ac:dyDescent="0.25">
      <c r="A513" s="244"/>
      <c r="B513" s="244"/>
      <c r="C513" s="245"/>
      <c r="D513" s="245"/>
      <c r="E513" s="245"/>
      <c r="F513" s="245"/>
      <c r="G513" s="245"/>
      <c r="H513" s="245"/>
      <c r="I513" s="245"/>
      <c r="J513" s="245"/>
      <c r="K513" s="245"/>
      <c r="L513" s="245"/>
      <c r="M513" s="245"/>
    </row>
    <row r="514" spans="1:13" x14ac:dyDescent="0.25">
      <c r="A514" s="244"/>
      <c r="B514" s="244"/>
      <c r="C514" s="245"/>
      <c r="D514" s="245"/>
      <c r="E514" s="245"/>
      <c r="F514" s="245"/>
      <c r="G514" s="245"/>
      <c r="H514" s="245"/>
      <c r="I514" s="245"/>
      <c r="J514" s="245"/>
      <c r="K514" s="245"/>
      <c r="L514" s="245"/>
      <c r="M514" s="245"/>
    </row>
    <row r="515" spans="1:13" x14ac:dyDescent="0.25">
      <c r="A515" s="244"/>
      <c r="B515" s="244"/>
      <c r="C515" s="245"/>
      <c r="D515" s="245"/>
      <c r="E515" s="245"/>
      <c r="F515" s="245"/>
      <c r="G515" s="245"/>
      <c r="H515" s="245"/>
      <c r="I515" s="245"/>
      <c r="J515" s="245"/>
      <c r="K515" s="245"/>
      <c r="L515" s="245"/>
      <c r="M515" s="245"/>
    </row>
    <row r="516" spans="1:13" x14ac:dyDescent="0.25">
      <c r="A516" s="244"/>
      <c r="B516" s="244"/>
      <c r="C516" s="245"/>
      <c r="D516" s="245"/>
      <c r="E516" s="245"/>
      <c r="F516" s="245"/>
      <c r="G516" s="245"/>
      <c r="H516" s="245"/>
      <c r="I516" s="245"/>
      <c r="J516" s="245"/>
      <c r="K516" s="245"/>
      <c r="L516" s="245"/>
      <c r="M516" s="245"/>
    </row>
    <row r="517" spans="1:13" x14ac:dyDescent="0.25">
      <c r="A517" s="244"/>
      <c r="B517" s="244"/>
      <c r="C517" s="245"/>
      <c r="D517" s="245"/>
      <c r="E517" s="245"/>
      <c r="F517" s="245"/>
      <c r="G517" s="245"/>
      <c r="H517" s="245"/>
      <c r="I517" s="245"/>
      <c r="J517" s="245"/>
      <c r="K517" s="245"/>
      <c r="L517" s="245"/>
      <c r="M517" s="245"/>
    </row>
    <row r="518" spans="1:13" x14ac:dyDescent="0.25">
      <c r="A518" s="244"/>
      <c r="B518" s="244"/>
      <c r="C518" s="245"/>
      <c r="D518" s="245"/>
      <c r="E518" s="245"/>
      <c r="F518" s="245"/>
      <c r="G518" s="245"/>
      <c r="H518" s="245"/>
      <c r="I518" s="245"/>
      <c r="J518" s="245"/>
      <c r="K518" s="245"/>
      <c r="L518" s="245"/>
      <c r="M518" s="245"/>
    </row>
    <row r="519" spans="1:13" x14ac:dyDescent="0.25">
      <c r="A519" s="244"/>
      <c r="B519" s="244"/>
      <c r="C519" s="245"/>
      <c r="D519" s="245"/>
      <c r="E519" s="245"/>
      <c r="F519" s="245"/>
      <c r="G519" s="245"/>
      <c r="H519" s="245"/>
      <c r="I519" s="245"/>
      <c r="J519" s="245"/>
      <c r="K519" s="245"/>
      <c r="L519" s="245"/>
      <c r="M519" s="245"/>
    </row>
    <row r="520" spans="1:13" x14ac:dyDescent="0.25">
      <c r="A520" s="244"/>
      <c r="B520" s="244"/>
      <c r="C520" s="245"/>
      <c r="D520" s="245"/>
      <c r="E520" s="245"/>
      <c r="F520" s="245"/>
      <c r="G520" s="245"/>
      <c r="H520" s="245"/>
      <c r="I520" s="245"/>
      <c r="J520" s="245"/>
      <c r="K520" s="245"/>
      <c r="L520" s="245"/>
      <c r="M520" s="245"/>
    </row>
    <row r="521" spans="1:13" x14ac:dyDescent="0.25">
      <c r="A521" s="244"/>
      <c r="B521" s="244"/>
      <c r="C521" s="245"/>
      <c r="D521" s="245"/>
      <c r="E521" s="245"/>
      <c r="F521" s="245"/>
      <c r="G521" s="245"/>
      <c r="H521" s="245"/>
      <c r="I521" s="245"/>
      <c r="J521" s="245"/>
      <c r="K521" s="245"/>
      <c r="L521" s="245"/>
      <c r="M521" s="245"/>
    </row>
    <row r="522" spans="1:13" x14ac:dyDescent="0.25">
      <c r="A522" s="244"/>
      <c r="B522" s="244"/>
      <c r="C522" s="245"/>
      <c r="D522" s="245"/>
      <c r="E522" s="245"/>
      <c r="F522" s="245"/>
      <c r="G522" s="245"/>
      <c r="H522" s="245"/>
      <c r="I522" s="245"/>
      <c r="J522" s="245"/>
      <c r="K522" s="245"/>
      <c r="L522" s="245"/>
      <c r="M522" s="245"/>
    </row>
    <row r="523" spans="1:13" x14ac:dyDescent="0.25">
      <c r="A523" s="244"/>
      <c r="B523" s="244"/>
      <c r="C523" s="245"/>
      <c r="D523" s="245"/>
      <c r="E523" s="245"/>
      <c r="F523" s="245"/>
      <c r="G523" s="245"/>
      <c r="H523" s="245"/>
      <c r="I523" s="245"/>
      <c r="J523" s="245"/>
      <c r="K523" s="245"/>
      <c r="L523" s="245"/>
      <c r="M523" s="245"/>
    </row>
    <row r="524" spans="1:13" x14ac:dyDescent="0.25">
      <c r="A524" s="244"/>
      <c r="B524" s="244"/>
      <c r="C524" s="245"/>
      <c r="D524" s="245"/>
      <c r="E524" s="245"/>
      <c r="F524" s="245"/>
      <c r="G524" s="245"/>
      <c r="H524" s="245"/>
      <c r="I524" s="245"/>
      <c r="J524" s="245"/>
      <c r="K524" s="245"/>
      <c r="L524" s="245"/>
      <c r="M524" s="245"/>
    </row>
    <row r="525" spans="1:13" x14ac:dyDescent="0.25">
      <c r="A525" s="244"/>
      <c r="B525" s="244"/>
      <c r="C525" s="245"/>
      <c r="D525" s="245"/>
      <c r="E525" s="245"/>
      <c r="F525" s="245"/>
      <c r="G525" s="245"/>
      <c r="H525" s="245"/>
      <c r="I525" s="245"/>
      <c r="J525" s="245"/>
      <c r="K525" s="245"/>
      <c r="L525" s="245"/>
      <c r="M525" s="245"/>
    </row>
    <row r="526" spans="1:13" x14ac:dyDescent="0.25">
      <c r="A526" s="244"/>
      <c r="B526" s="244"/>
      <c r="C526" s="245"/>
      <c r="D526" s="245"/>
      <c r="E526" s="245"/>
      <c r="F526" s="245"/>
      <c r="G526" s="245"/>
      <c r="H526" s="245"/>
      <c r="I526" s="245"/>
      <c r="J526" s="245"/>
      <c r="K526" s="245"/>
      <c r="L526" s="245"/>
      <c r="M526" s="245"/>
    </row>
    <row r="527" spans="1:13" x14ac:dyDescent="0.25">
      <c r="A527" s="244"/>
      <c r="B527" s="244"/>
      <c r="C527" s="245"/>
      <c r="D527" s="245"/>
      <c r="E527" s="245"/>
      <c r="F527" s="245"/>
      <c r="G527" s="245"/>
      <c r="H527" s="245"/>
      <c r="I527" s="245"/>
      <c r="J527" s="245"/>
      <c r="K527" s="245"/>
      <c r="L527" s="245"/>
      <c r="M527" s="245"/>
    </row>
    <row r="528" spans="1:13" x14ac:dyDescent="0.25">
      <c r="A528" s="244"/>
      <c r="B528" s="244"/>
      <c r="C528" s="245"/>
      <c r="D528" s="245"/>
      <c r="E528" s="245"/>
      <c r="F528" s="245"/>
      <c r="G528" s="245"/>
      <c r="H528" s="245"/>
      <c r="I528" s="245"/>
      <c r="J528" s="245"/>
      <c r="K528" s="245"/>
      <c r="L528" s="245"/>
      <c r="M528" s="245"/>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BG773"/>
  <sheetViews>
    <sheetView zoomScaleNormal="55" workbookViewId="0">
      <pane xSplit="4" ySplit="5" topLeftCell="P6" activePane="bottomRight" state="frozen"/>
      <selection activeCell="C6" sqref="C6"/>
      <selection pane="topRight" activeCell="C6" sqref="C6"/>
      <selection pane="bottomLeft" activeCell="C6" sqref="C6"/>
      <selection pane="bottomRight"/>
    </sheetView>
  </sheetViews>
  <sheetFormatPr defaultRowHeight="12.75" x14ac:dyDescent="0.2"/>
  <cols>
    <col min="1" max="1" width="11.42578125" style="303" customWidth="1"/>
    <col min="2" max="2" width="7" style="290" customWidth="1"/>
    <col min="3" max="3" width="8.85546875" style="290"/>
    <col min="4" max="4" width="23.28515625" style="304" customWidth="1"/>
    <col min="5" max="15" width="10.140625" style="304" bestFit="1" customWidth="1"/>
    <col min="16" max="25" width="10.140625" style="304" customWidth="1"/>
    <col min="26" max="26" width="9.85546875" style="344" customWidth="1"/>
    <col min="27" max="34" width="10.140625" style="292" bestFit="1" customWidth="1"/>
    <col min="35" max="35" width="14.42578125" style="292" bestFit="1" customWidth="1"/>
    <col min="36" max="36" width="10.140625" style="290" bestFit="1" customWidth="1"/>
    <col min="37" max="265" width="8.85546875" style="290"/>
    <col min="266" max="266" width="11.42578125" style="290" customWidth="1"/>
    <col min="267" max="267" width="7" style="290" customWidth="1"/>
    <col min="268" max="268" width="8.85546875" style="290"/>
    <col min="269" max="269" width="23.28515625" style="290" customWidth="1"/>
    <col min="270" max="280" width="10.140625" style="290" bestFit="1" customWidth="1"/>
    <col min="281" max="281" width="9.85546875" style="290" customWidth="1"/>
    <col min="282" max="289" width="10.140625" style="290" bestFit="1" customWidth="1"/>
    <col min="290" max="290" width="14.42578125" style="290" bestFit="1" customWidth="1"/>
    <col min="291" max="291" width="10.140625" style="290" bestFit="1" customWidth="1"/>
    <col min="292" max="521" width="8.85546875" style="290"/>
    <col min="522" max="522" width="11.42578125" style="290" customWidth="1"/>
    <col min="523" max="523" width="7" style="290" customWidth="1"/>
    <col min="524" max="524" width="8.85546875" style="290"/>
    <col min="525" max="525" width="23.28515625" style="290" customWidth="1"/>
    <col min="526" max="536" width="10.140625" style="290" bestFit="1" customWidth="1"/>
    <col min="537" max="537" width="9.85546875" style="290" customWidth="1"/>
    <col min="538" max="545" width="10.140625" style="290" bestFit="1" customWidth="1"/>
    <col min="546" max="546" width="14.42578125" style="290" bestFit="1" customWidth="1"/>
    <col min="547" max="547" width="10.140625" style="290" bestFit="1" customWidth="1"/>
    <col min="548" max="777" width="8.85546875" style="290"/>
    <col min="778" max="778" width="11.42578125" style="290" customWidth="1"/>
    <col min="779" max="779" width="7" style="290" customWidth="1"/>
    <col min="780" max="780" width="8.85546875" style="290"/>
    <col min="781" max="781" width="23.28515625" style="290" customWidth="1"/>
    <col min="782" max="792" width="10.140625" style="290" bestFit="1" customWidth="1"/>
    <col min="793" max="793" width="9.85546875" style="290" customWidth="1"/>
    <col min="794" max="801" width="10.140625" style="290" bestFit="1" customWidth="1"/>
    <col min="802" max="802" width="14.42578125" style="290" bestFit="1" customWidth="1"/>
    <col min="803" max="803" width="10.140625" style="290" bestFit="1" customWidth="1"/>
    <col min="804" max="1033" width="8.85546875" style="290"/>
    <col min="1034" max="1034" width="11.42578125" style="290" customWidth="1"/>
    <col min="1035" max="1035" width="7" style="290" customWidth="1"/>
    <col min="1036" max="1036" width="8.85546875" style="290"/>
    <col min="1037" max="1037" width="23.28515625" style="290" customWidth="1"/>
    <col min="1038" max="1048" width="10.140625" style="290" bestFit="1" customWidth="1"/>
    <col min="1049" max="1049" width="9.85546875" style="290" customWidth="1"/>
    <col min="1050" max="1057" width="10.140625" style="290" bestFit="1" customWidth="1"/>
    <col min="1058" max="1058" width="14.42578125" style="290" bestFit="1" customWidth="1"/>
    <col min="1059" max="1059" width="10.140625" style="290" bestFit="1" customWidth="1"/>
    <col min="1060" max="1289" width="8.85546875" style="290"/>
    <col min="1290" max="1290" width="11.42578125" style="290" customWidth="1"/>
    <col min="1291" max="1291" width="7" style="290" customWidth="1"/>
    <col min="1292" max="1292" width="8.85546875" style="290"/>
    <col min="1293" max="1293" width="23.28515625" style="290" customWidth="1"/>
    <col min="1294" max="1304" width="10.140625" style="290" bestFit="1" customWidth="1"/>
    <col min="1305" max="1305" width="9.85546875" style="290" customWidth="1"/>
    <col min="1306" max="1313" width="10.140625" style="290" bestFit="1" customWidth="1"/>
    <col min="1314" max="1314" width="14.42578125" style="290" bestFit="1" customWidth="1"/>
    <col min="1315" max="1315" width="10.140625" style="290" bestFit="1" customWidth="1"/>
    <col min="1316" max="1545" width="8.85546875" style="290"/>
    <col min="1546" max="1546" width="11.42578125" style="290" customWidth="1"/>
    <col min="1547" max="1547" width="7" style="290" customWidth="1"/>
    <col min="1548" max="1548" width="8.85546875" style="290"/>
    <col min="1549" max="1549" width="23.28515625" style="290" customWidth="1"/>
    <col min="1550" max="1560" width="10.140625" style="290" bestFit="1" customWidth="1"/>
    <col min="1561" max="1561" width="9.85546875" style="290" customWidth="1"/>
    <col min="1562" max="1569" width="10.140625" style="290" bestFit="1" customWidth="1"/>
    <col min="1570" max="1570" width="14.42578125" style="290" bestFit="1" customWidth="1"/>
    <col min="1571" max="1571" width="10.140625" style="290" bestFit="1" customWidth="1"/>
    <col min="1572" max="1801" width="8.85546875" style="290"/>
    <col min="1802" max="1802" width="11.42578125" style="290" customWidth="1"/>
    <col min="1803" max="1803" width="7" style="290" customWidth="1"/>
    <col min="1804" max="1804" width="8.85546875" style="290"/>
    <col min="1805" max="1805" width="23.28515625" style="290" customWidth="1"/>
    <col min="1806" max="1816" width="10.140625" style="290" bestFit="1" customWidth="1"/>
    <col min="1817" max="1817" width="9.85546875" style="290" customWidth="1"/>
    <col min="1818" max="1825" width="10.140625" style="290" bestFit="1" customWidth="1"/>
    <col min="1826" max="1826" width="14.42578125" style="290" bestFit="1" customWidth="1"/>
    <col min="1827" max="1827" width="10.140625" style="290" bestFit="1" customWidth="1"/>
    <col min="1828" max="2057" width="8.85546875" style="290"/>
    <col min="2058" max="2058" width="11.42578125" style="290" customWidth="1"/>
    <col min="2059" max="2059" width="7" style="290" customWidth="1"/>
    <col min="2060" max="2060" width="8.85546875" style="290"/>
    <col min="2061" max="2061" width="23.28515625" style="290" customWidth="1"/>
    <col min="2062" max="2072" width="10.140625" style="290" bestFit="1" customWidth="1"/>
    <col min="2073" max="2073" width="9.85546875" style="290" customWidth="1"/>
    <col min="2074" max="2081" width="10.140625" style="290" bestFit="1" customWidth="1"/>
    <col min="2082" max="2082" width="14.42578125" style="290" bestFit="1" customWidth="1"/>
    <col min="2083" max="2083" width="10.140625" style="290" bestFit="1" customWidth="1"/>
    <col min="2084" max="2313" width="8.85546875" style="290"/>
    <col min="2314" max="2314" width="11.42578125" style="290" customWidth="1"/>
    <col min="2315" max="2315" width="7" style="290" customWidth="1"/>
    <col min="2316" max="2316" width="8.85546875" style="290"/>
    <col min="2317" max="2317" width="23.28515625" style="290" customWidth="1"/>
    <col min="2318" max="2328" width="10.140625" style="290" bestFit="1" customWidth="1"/>
    <col min="2329" max="2329" width="9.85546875" style="290" customWidth="1"/>
    <col min="2330" max="2337" width="10.140625" style="290" bestFit="1" customWidth="1"/>
    <col min="2338" max="2338" width="14.42578125" style="290" bestFit="1" customWidth="1"/>
    <col min="2339" max="2339" width="10.140625" style="290" bestFit="1" customWidth="1"/>
    <col min="2340" max="2569" width="8.85546875" style="290"/>
    <col min="2570" max="2570" width="11.42578125" style="290" customWidth="1"/>
    <col min="2571" max="2571" width="7" style="290" customWidth="1"/>
    <col min="2572" max="2572" width="8.85546875" style="290"/>
    <col min="2573" max="2573" width="23.28515625" style="290" customWidth="1"/>
    <col min="2574" max="2584" width="10.140625" style="290" bestFit="1" customWidth="1"/>
    <col min="2585" max="2585" width="9.85546875" style="290" customWidth="1"/>
    <col min="2586" max="2593" width="10.140625" style="290" bestFit="1" customWidth="1"/>
    <col min="2594" max="2594" width="14.42578125" style="290" bestFit="1" customWidth="1"/>
    <col min="2595" max="2595" width="10.140625" style="290" bestFit="1" customWidth="1"/>
    <col min="2596" max="2825" width="8.85546875" style="290"/>
    <col min="2826" max="2826" width="11.42578125" style="290" customWidth="1"/>
    <col min="2827" max="2827" width="7" style="290" customWidth="1"/>
    <col min="2828" max="2828" width="8.85546875" style="290"/>
    <col min="2829" max="2829" width="23.28515625" style="290" customWidth="1"/>
    <col min="2830" max="2840" width="10.140625" style="290" bestFit="1" customWidth="1"/>
    <col min="2841" max="2841" width="9.85546875" style="290" customWidth="1"/>
    <col min="2842" max="2849" width="10.140625" style="290" bestFit="1" customWidth="1"/>
    <col min="2850" max="2850" width="14.42578125" style="290" bestFit="1" customWidth="1"/>
    <col min="2851" max="2851" width="10.140625" style="290" bestFit="1" customWidth="1"/>
    <col min="2852" max="3081" width="8.85546875" style="290"/>
    <col min="3082" max="3082" width="11.42578125" style="290" customWidth="1"/>
    <col min="3083" max="3083" width="7" style="290" customWidth="1"/>
    <col min="3084" max="3084" width="8.85546875" style="290"/>
    <col min="3085" max="3085" width="23.28515625" style="290" customWidth="1"/>
    <col min="3086" max="3096" width="10.140625" style="290" bestFit="1" customWidth="1"/>
    <col min="3097" max="3097" width="9.85546875" style="290" customWidth="1"/>
    <col min="3098" max="3105" width="10.140625" style="290" bestFit="1" customWidth="1"/>
    <col min="3106" max="3106" width="14.42578125" style="290" bestFit="1" customWidth="1"/>
    <col min="3107" max="3107" width="10.140625" style="290" bestFit="1" customWidth="1"/>
    <col min="3108" max="3337" width="8.85546875" style="290"/>
    <col min="3338" max="3338" width="11.42578125" style="290" customWidth="1"/>
    <col min="3339" max="3339" width="7" style="290" customWidth="1"/>
    <col min="3340" max="3340" width="8.85546875" style="290"/>
    <col min="3341" max="3341" width="23.28515625" style="290" customWidth="1"/>
    <col min="3342" max="3352" width="10.140625" style="290" bestFit="1" customWidth="1"/>
    <col min="3353" max="3353" width="9.85546875" style="290" customWidth="1"/>
    <col min="3354" max="3361" width="10.140625" style="290" bestFit="1" customWidth="1"/>
    <col min="3362" max="3362" width="14.42578125" style="290" bestFit="1" customWidth="1"/>
    <col min="3363" max="3363" width="10.140625" style="290" bestFit="1" customWidth="1"/>
    <col min="3364" max="3593" width="8.85546875" style="290"/>
    <col min="3594" max="3594" width="11.42578125" style="290" customWidth="1"/>
    <col min="3595" max="3595" width="7" style="290" customWidth="1"/>
    <col min="3596" max="3596" width="8.85546875" style="290"/>
    <col min="3597" max="3597" width="23.28515625" style="290" customWidth="1"/>
    <col min="3598" max="3608" width="10.140625" style="290" bestFit="1" customWidth="1"/>
    <col min="3609" max="3609" width="9.85546875" style="290" customWidth="1"/>
    <col min="3610" max="3617" width="10.140625" style="290" bestFit="1" customWidth="1"/>
    <col min="3618" max="3618" width="14.42578125" style="290" bestFit="1" customWidth="1"/>
    <col min="3619" max="3619" width="10.140625" style="290" bestFit="1" customWidth="1"/>
    <col min="3620" max="3849" width="8.85546875" style="290"/>
    <col min="3850" max="3850" width="11.42578125" style="290" customWidth="1"/>
    <col min="3851" max="3851" width="7" style="290" customWidth="1"/>
    <col min="3852" max="3852" width="8.85546875" style="290"/>
    <col min="3853" max="3853" width="23.28515625" style="290" customWidth="1"/>
    <col min="3854" max="3864" width="10.140625" style="290" bestFit="1" customWidth="1"/>
    <col min="3865" max="3865" width="9.85546875" style="290" customWidth="1"/>
    <col min="3866" max="3873" width="10.140625" style="290" bestFit="1" customWidth="1"/>
    <col min="3874" max="3874" width="14.42578125" style="290" bestFit="1" customWidth="1"/>
    <col min="3875" max="3875" width="10.140625" style="290" bestFit="1" customWidth="1"/>
    <col min="3876" max="4105" width="8.85546875" style="290"/>
    <col min="4106" max="4106" width="11.42578125" style="290" customWidth="1"/>
    <col min="4107" max="4107" width="7" style="290" customWidth="1"/>
    <col min="4108" max="4108" width="8.85546875" style="290"/>
    <col min="4109" max="4109" width="23.28515625" style="290" customWidth="1"/>
    <col min="4110" max="4120" width="10.140625" style="290" bestFit="1" customWidth="1"/>
    <col min="4121" max="4121" width="9.85546875" style="290" customWidth="1"/>
    <col min="4122" max="4129" width="10.140625" style="290" bestFit="1" customWidth="1"/>
    <col min="4130" max="4130" width="14.42578125" style="290" bestFit="1" customWidth="1"/>
    <col min="4131" max="4131" width="10.140625" style="290" bestFit="1" customWidth="1"/>
    <col min="4132" max="4361" width="8.85546875" style="290"/>
    <col min="4362" max="4362" width="11.42578125" style="290" customWidth="1"/>
    <col min="4363" max="4363" width="7" style="290" customWidth="1"/>
    <col min="4364" max="4364" width="8.85546875" style="290"/>
    <col min="4365" max="4365" width="23.28515625" style="290" customWidth="1"/>
    <col min="4366" max="4376" width="10.140625" style="290" bestFit="1" customWidth="1"/>
    <col min="4377" max="4377" width="9.85546875" style="290" customWidth="1"/>
    <col min="4378" max="4385" width="10.140625" style="290" bestFit="1" customWidth="1"/>
    <col min="4386" max="4386" width="14.42578125" style="290" bestFit="1" customWidth="1"/>
    <col min="4387" max="4387" width="10.140625" style="290" bestFit="1" customWidth="1"/>
    <col min="4388" max="4617" width="8.85546875" style="290"/>
    <col min="4618" max="4618" width="11.42578125" style="290" customWidth="1"/>
    <col min="4619" max="4619" width="7" style="290" customWidth="1"/>
    <col min="4620" max="4620" width="8.85546875" style="290"/>
    <col min="4621" max="4621" width="23.28515625" style="290" customWidth="1"/>
    <col min="4622" max="4632" width="10.140625" style="290" bestFit="1" customWidth="1"/>
    <col min="4633" max="4633" width="9.85546875" style="290" customWidth="1"/>
    <col min="4634" max="4641" width="10.140625" style="290" bestFit="1" customWidth="1"/>
    <col min="4642" max="4642" width="14.42578125" style="290" bestFit="1" customWidth="1"/>
    <col min="4643" max="4643" width="10.140625" style="290" bestFit="1" customWidth="1"/>
    <col min="4644" max="4873" width="8.85546875" style="290"/>
    <col min="4874" max="4874" width="11.42578125" style="290" customWidth="1"/>
    <col min="4875" max="4875" width="7" style="290" customWidth="1"/>
    <col min="4876" max="4876" width="8.85546875" style="290"/>
    <col min="4877" max="4877" width="23.28515625" style="290" customWidth="1"/>
    <col min="4878" max="4888" width="10.140625" style="290" bestFit="1" customWidth="1"/>
    <col min="4889" max="4889" width="9.85546875" style="290" customWidth="1"/>
    <col min="4890" max="4897" width="10.140625" style="290" bestFit="1" customWidth="1"/>
    <col min="4898" max="4898" width="14.42578125" style="290" bestFit="1" customWidth="1"/>
    <col min="4899" max="4899" width="10.140625" style="290" bestFit="1" customWidth="1"/>
    <col min="4900" max="5129" width="8.85546875" style="290"/>
    <col min="5130" max="5130" width="11.42578125" style="290" customWidth="1"/>
    <col min="5131" max="5131" width="7" style="290" customWidth="1"/>
    <col min="5132" max="5132" width="8.85546875" style="290"/>
    <col min="5133" max="5133" width="23.28515625" style="290" customWidth="1"/>
    <col min="5134" max="5144" width="10.140625" style="290" bestFit="1" customWidth="1"/>
    <col min="5145" max="5145" width="9.85546875" style="290" customWidth="1"/>
    <col min="5146" max="5153" width="10.140625" style="290" bestFit="1" customWidth="1"/>
    <col min="5154" max="5154" width="14.42578125" style="290" bestFit="1" customWidth="1"/>
    <col min="5155" max="5155" width="10.140625" style="290" bestFit="1" customWidth="1"/>
    <col min="5156" max="5385" width="8.85546875" style="290"/>
    <col min="5386" max="5386" width="11.42578125" style="290" customWidth="1"/>
    <col min="5387" max="5387" width="7" style="290" customWidth="1"/>
    <col min="5388" max="5388" width="8.85546875" style="290"/>
    <col min="5389" max="5389" width="23.28515625" style="290" customWidth="1"/>
    <col min="5390" max="5400" width="10.140625" style="290" bestFit="1" customWidth="1"/>
    <col min="5401" max="5401" width="9.85546875" style="290" customWidth="1"/>
    <col min="5402" max="5409" width="10.140625" style="290" bestFit="1" customWidth="1"/>
    <col min="5410" max="5410" width="14.42578125" style="290" bestFit="1" customWidth="1"/>
    <col min="5411" max="5411" width="10.140625" style="290" bestFit="1" customWidth="1"/>
    <col min="5412" max="5641" width="8.85546875" style="290"/>
    <col min="5642" max="5642" width="11.42578125" style="290" customWidth="1"/>
    <col min="5643" max="5643" width="7" style="290" customWidth="1"/>
    <col min="5644" max="5644" width="8.85546875" style="290"/>
    <col min="5645" max="5645" width="23.28515625" style="290" customWidth="1"/>
    <col min="5646" max="5656" width="10.140625" style="290" bestFit="1" customWidth="1"/>
    <col min="5657" max="5657" width="9.85546875" style="290" customWidth="1"/>
    <col min="5658" max="5665" width="10.140625" style="290" bestFit="1" customWidth="1"/>
    <col min="5666" max="5666" width="14.42578125" style="290" bestFit="1" customWidth="1"/>
    <col min="5667" max="5667" width="10.140625" style="290" bestFit="1" customWidth="1"/>
    <col min="5668" max="5897" width="8.85546875" style="290"/>
    <col min="5898" max="5898" width="11.42578125" style="290" customWidth="1"/>
    <col min="5899" max="5899" width="7" style="290" customWidth="1"/>
    <col min="5900" max="5900" width="8.85546875" style="290"/>
    <col min="5901" max="5901" width="23.28515625" style="290" customWidth="1"/>
    <col min="5902" max="5912" width="10.140625" style="290" bestFit="1" customWidth="1"/>
    <col min="5913" max="5913" width="9.85546875" style="290" customWidth="1"/>
    <col min="5914" max="5921" width="10.140625" style="290" bestFit="1" customWidth="1"/>
    <col min="5922" max="5922" width="14.42578125" style="290" bestFit="1" customWidth="1"/>
    <col min="5923" max="5923" width="10.140625" style="290" bestFit="1" customWidth="1"/>
    <col min="5924" max="6153" width="8.85546875" style="290"/>
    <col min="6154" max="6154" width="11.42578125" style="290" customWidth="1"/>
    <col min="6155" max="6155" width="7" style="290" customWidth="1"/>
    <col min="6156" max="6156" width="8.85546875" style="290"/>
    <col min="6157" max="6157" width="23.28515625" style="290" customWidth="1"/>
    <col min="6158" max="6168" width="10.140625" style="290" bestFit="1" customWidth="1"/>
    <col min="6169" max="6169" width="9.85546875" style="290" customWidth="1"/>
    <col min="6170" max="6177" width="10.140625" style="290" bestFit="1" customWidth="1"/>
    <col min="6178" max="6178" width="14.42578125" style="290" bestFit="1" customWidth="1"/>
    <col min="6179" max="6179" width="10.140625" style="290" bestFit="1" customWidth="1"/>
    <col min="6180" max="6409" width="8.85546875" style="290"/>
    <col min="6410" max="6410" width="11.42578125" style="290" customWidth="1"/>
    <col min="6411" max="6411" width="7" style="290" customWidth="1"/>
    <col min="6412" max="6412" width="8.85546875" style="290"/>
    <col min="6413" max="6413" width="23.28515625" style="290" customWidth="1"/>
    <col min="6414" max="6424" width="10.140625" style="290" bestFit="1" customWidth="1"/>
    <col min="6425" max="6425" width="9.85546875" style="290" customWidth="1"/>
    <col min="6426" max="6433" width="10.140625" style="290" bestFit="1" customWidth="1"/>
    <col min="6434" max="6434" width="14.42578125" style="290" bestFit="1" customWidth="1"/>
    <col min="6435" max="6435" width="10.140625" style="290" bestFit="1" customWidth="1"/>
    <col min="6436" max="6665" width="8.85546875" style="290"/>
    <col min="6666" max="6666" width="11.42578125" style="290" customWidth="1"/>
    <col min="6667" max="6667" width="7" style="290" customWidth="1"/>
    <col min="6668" max="6668" width="8.85546875" style="290"/>
    <col min="6669" max="6669" width="23.28515625" style="290" customWidth="1"/>
    <col min="6670" max="6680" width="10.140625" style="290" bestFit="1" customWidth="1"/>
    <col min="6681" max="6681" width="9.85546875" style="290" customWidth="1"/>
    <col min="6682" max="6689" width="10.140625" style="290" bestFit="1" customWidth="1"/>
    <col min="6690" max="6690" width="14.42578125" style="290" bestFit="1" customWidth="1"/>
    <col min="6691" max="6691" width="10.140625" style="290" bestFit="1" customWidth="1"/>
    <col min="6692" max="6921" width="8.85546875" style="290"/>
    <col min="6922" max="6922" width="11.42578125" style="290" customWidth="1"/>
    <col min="6923" max="6923" width="7" style="290" customWidth="1"/>
    <col min="6924" max="6924" width="8.85546875" style="290"/>
    <col min="6925" max="6925" width="23.28515625" style="290" customWidth="1"/>
    <col min="6926" max="6936" width="10.140625" style="290" bestFit="1" customWidth="1"/>
    <col min="6937" max="6937" width="9.85546875" style="290" customWidth="1"/>
    <col min="6938" max="6945" width="10.140625" style="290" bestFit="1" customWidth="1"/>
    <col min="6946" max="6946" width="14.42578125" style="290" bestFit="1" customWidth="1"/>
    <col min="6947" max="6947" width="10.140625" style="290" bestFit="1" customWidth="1"/>
    <col min="6948" max="7177" width="8.85546875" style="290"/>
    <col min="7178" max="7178" width="11.42578125" style="290" customWidth="1"/>
    <col min="7179" max="7179" width="7" style="290" customWidth="1"/>
    <col min="7180" max="7180" width="8.85546875" style="290"/>
    <col min="7181" max="7181" width="23.28515625" style="290" customWidth="1"/>
    <col min="7182" max="7192" width="10.140625" style="290" bestFit="1" customWidth="1"/>
    <col min="7193" max="7193" width="9.85546875" style="290" customWidth="1"/>
    <col min="7194" max="7201" width="10.140625" style="290" bestFit="1" customWidth="1"/>
    <col min="7202" max="7202" width="14.42578125" style="290" bestFit="1" customWidth="1"/>
    <col min="7203" max="7203" width="10.140625" style="290" bestFit="1" customWidth="1"/>
    <col min="7204" max="7433" width="8.85546875" style="290"/>
    <col min="7434" max="7434" width="11.42578125" style="290" customWidth="1"/>
    <col min="7435" max="7435" width="7" style="290" customWidth="1"/>
    <col min="7436" max="7436" width="8.85546875" style="290"/>
    <col min="7437" max="7437" width="23.28515625" style="290" customWidth="1"/>
    <col min="7438" max="7448" width="10.140625" style="290" bestFit="1" customWidth="1"/>
    <col min="7449" max="7449" width="9.85546875" style="290" customWidth="1"/>
    <col min="7450" max="7457" width="10.140625" style="290" bestFit="1" customWidth="1"/>
    <col min="7458" max="7458" width="14.42578125" style="290" bestFit="1" customWidth="1"/>
    <col min="7459" max="7459" width="10.140625" style="290" bestFit="1" customWidth="1"/>
    <col min="7460" max="7689" width="8.85546875" style="290"/>
    <col min="7690" max="7690" width="11.42578125" style="290" customWidth="1"/>
    <col min="7691" max="7691" width="7" style="290" customWidth="1"/>
    <col min="7692" max="7692" width="8.85546875" style="290"/>
    <col min="7693" max="7693" width="23.28515625" style="290" customWidth="1"/>
    <col min="7694" max="7704" width="10.140625" style="290" bestFit="1" customWidth="1"/>
    <col min="7705" max="7705" width="9.85546875" style="290" customWidth="1"/>
    <col min="7706" max="7713" width="10.140625" style="290" bestFit="1" customWidth="1"/>
    <col min="7714" max="7714" width="14.42578125" style="290" bestFit="1" customWidth="1"/>
    <col min="7715" max="7715" width="10.140625" style="290" bestFit="1" customWidth="1"/>
    <col min="7716" max="7945" width="8.85546875" style="290"/>
    <col min="7946" max="7946" width="11.42578125" style="290" customWidth="1"/>
    <col min="7947" max="7947" width="7" style="290" customWidth="1"/>
    <col min="7948" max="7948" width="8.85546875" style="290"/>
    <col min="7949" max="7949" width="23.28515625" style="290" customWidth="1"/>
    <col min="7950" max="7960" width="10.140625" style="290" bestFit="1" customWidth="1"/>
    <col min="7961" max="7961" width="9.85546875" style="290" customWidth="1"/>
    <col min="7962" max="7969" width="10.140625" style="290" bestFit="1" customWidth="1"/>
    <col min="7970" max="7970" width="14.42578125" style="290" bestFit="1" customWidth="1"/>
    <col min="7971" max="7971" width="10.140625" style="290" bestFit="1" customWidth="1"/>
    <col min="7972" max="8201" width="8.85546875" style="290"/>
    <col min="8202" max="8202" width="11.42578125" style="290" customWidth="1"/>
    <col min="8203" max="8203" width="7" style="290" customWidth="1"/>
    <col min="8204" max="8204" width="8.85546875" style="290"/>
    <col min="8205" max="8205" width="23.28515625" style="290" customWidth="1"/>
    <col min="8206" max="8216" width="10.140625" style="290" bestFit="1" customWidth="1"/>
    <col min="8217" max="8217" width="9.85546875" style="290" customWidth="1"/>
    <col min="8218" max="8225" width="10.140625" style="290" bestFit="1" customWidth="1"/>
    <col min="8226" max="8226" width="14.42578125" style="290" bestFit="1" customWidth="1"/>
    <col min="8227" max="8227" width="10.140625" style="290" bestFit="1" customWidth="1"/>
    <col min="8228" max="8457" width="8.85546875" style="290"/>
    <col min="8458" max="8458" width="11.42578125" style="290" customWidth="1"/>
    <col min="8459" max="8459" width="7" style="290" customWidth="1"/>
    <col min="8460" max="8460" width="8.85546875" style="290"/>
    <col min="8461" max="8461" width="23.28515625" style="290" customWidth="1"/>
    <col min="8462" max="8472" width="10.140625" style="290" bestFit="1" customWidth="1"/>
    <col min="8473" max="8473" width="9.85546875" style="290" customWidth="1"/>
    <col min="8474" max="8481" width="10.140625" style="290" bestFit="1" customWidth="1"/>
    <col min="8482" max="8482" width="14.42578125" style="290" bestFit="1" customWidth="1"/>
    <col min="8483" max="8483" width="10.140625" style="290" bestFit="1" customWidth="1"/>
    <col min="8484" max="8713" width="8.85546875" style="290"/>
    <col min="8714" max="8714" width="11.42578125" style="290" customWidth="1"/>
    <col min="8715" max="8715" width="7" style="290" customWidth="1"/>
    <col min="8716" max="8716" width="8.85546875" style="290"/>
    <col min="8717" max="8717" width="23.28515625" style="290" customWidth="1"/>
    <col min="8718" max="8728" width="10.140625" style="290" bestFit="1" customWidth="1"/>
    <col min="8729" max="8729" width="9.85546875" style="290" customWidth="1"/>
    <col min="8730" max="8737" width="10.140625" style="290" bestFit="1" customWidth="1"/>
    <col min="8738" max="8738" width="14.42578125" style="290" bestFit="1" customWidth="1"/>
    <col min="8739" max="8739" width="10.140625" style="290" bestFit="1" customWidth="1"/>
    <col min="8740" max="8969" width="8.85546875" style="290"/>
    <col min="8970" max="8970" width="11.42578125" style="290" customWidth="1"/>
    <col min="8971" max="8971" width="7" style="290" customWidth="1"/>
    <col min="8972" max="8972" width="8.85546875" style="290"/>
    <col min="8973" max="8973" width="23.28515625" style="290" customWidth="1"/>
    <col min="8974" max="8984" width="10.140625" style="290" bestFit="1" customWidth="1"/>
    <col min="8985" max="8985" width="9.85546875" style="290" customWidth="1"/>
    <col min="8986" max="8993" width="10.140625" style="290" bestFit="1" customWidth="1"/>
    <col min="8994" max="8994" width="14.42578125" style="290" bestFit="1" customWidth="1"/>
    <col min="8995" max="8995" width="10.140625" style="290" bestFit="1" customWidth="1"/>
    <col min="8996" max="9225" width="8.85546875" style="290"/>
    <col min="9226" max="9226" width="11.42578125" style="290" customWidth="1"/>
    <col min="9227" max="9227" width="7" style="290" customWidth="1"/>
    <col min="9228" max="9228" width="8.85546875" style="290"/>
    <col min="9229" max="9229" width="23.28515625" style="290" customWidth="1"/>
    <col min="9230" max="9240" width="10.140625" style="290" bestFit="1" customWidth="1"/>
    <col min="9241" max="9241" width="9.85546875" style="290" customWidth="1"/>
    <col min="9242" max="9249" width="10.140625" style="290" bestFit="1" customWidth="1"/>
    <col min="9250" max="9250" width="14.42578125" style="290" bestFit="1" customWidth="1"/>
    <col min="9251" max="9251" width="10.140625" style="290" bestFit="1" customWidth="1"/>
    <col min="9252" max="9481" width="8.85546875" style="290"/>
    <col min="9482" max="9482" width="11.42578125" style="290" customWidth="1"/>
    <col min="9483" max="9483" width="7" style="290" customWidth="1"/>
    <col min="9484" max="9484" width="8.85546875" style="290"/>
    <col min="9485" max="9485" width="23.28515625" style="290" customWidth="1"/>
    <col min="9486" max="9496" width="10.140625" style="290" bestFit="1" customWidth="1"/>
    <col min="9497" max="9497" width="9.85546875" style="290" customWidth="1"/>
    <col min="9498" max="9505" width="10.140625" style="290" bestFit="1" customWidth="1"/>
    <col min="9506" max="9506" width="14.42578125" style="290" bestFit="1" customWidth="1"/>
    <col min="9507" max="9507" width="10.140625" style="290" bestFit="1" customWidth="1"/>
    <col min="9508" max="9737" width="8.85546875" style="290"/>
    <col min="9738" max="9738" width="11.42578125" style="290" customWidth="1"/>
    <col min="9739" max="9739" width="7" style="290" customWidth="1"/>
    <col min="9740" max="9740" width="8.85546875" style="290"/>
    <col min="9741" max="9741" width="23.28515625" style="290" customWidth="1"/>
    <col min="9742" max="9752" width="10.140625" style="290" bestFit="1" customWidth="1"/>
    <col min="9753" max="9753" width="9.85546875" style="290" customWidth="1"/>
    <col min="9754" max="9761" width="10.140625" style="290" bestFit="1" customWidth="1"/>
    <col min="9762" max="9762" width="14.42578125" style="290" bestFit="1" customWidth="1"/>
    <col min="9763" max="9763" width="10.140625" style="290" bestFit="1" customWidth="1"/>
    <col min="9764" max="9993" width="8.85546875" style="290"/>
    <col min="9994" max="9994" width="11.42578125" style="290" customWidth="1"/>
    <col min="9995" max="9995" width="7" style="290" customWidth="1"/>
    <col min="9996" max="9996" width="8.85546875" style="290"/>
    <col min="9997" max="9997" width="23.28515625" style="290" customWidth="1"/>
    <col min="9998" max="10008" width="10.140625" style="290" bestFit="1" customWidth="1"/>
    <col min="10009" max="10009" width="9.85546875" style="290" customWidth="1"/>
    <col min="10010" max="10017" width="10.140625" style="290" bestFit="1" customWidth="1"/>
    <col min="10018" max="10018" width="14.42578125" style="290" bestFit="1" customWidth="1"/>
    <col min="10019" max="10019" width="10.140625" style="290" bestFit="1" customWidth="1"/>
    <col min="10020" max="10249" width="8.85546875" style="290"/>
    <col min="10250" max="10250" width="11.42578125" style="290" customWidth="1"/>
    <col min="10251" max="10251" width="7" style="290" customWidth="1"/>
    <col min="10252" max="10252" width="8.85546875" style="290"/>
    <col min="10253" max="10253" width="23.28515625" style="290" customWidth="1"/>
    <col min="10254" max="10264" width="10.140625" style="290" bestFit="1" customWidth="1"/>
    <col min="10265" max="10265" width="9.85546875" style="290" customWidth="1"/>
    <col min="10266" max="10273" width="10.140625" style="290" bestFit="1" customWidth="1"/>
    <col min="10274" max="10274" width="14.42578125" style="290" bestFit="1" customWidth="1"/>
    <col min="10275" max="10275" width="10.140625" style="290" bestFit="1" customWidth="1"/>
    <col min="10276" max="10505" width="8.85546875" style="290"/>
    <col min="10506" max="10506" width="11.42578125" style="290" customWidth="1"/>
    <col min="10507" max="10507" width="7" style="290" customWidth="1"/>
    <col min="10508" max="10508" width="8.85546875" style="290"/>
    <col min="10509" max="10509" width="23.28515625" style="290" customWidth="1"/>
    <col min="10510" max="10520" width="10.140625" style="290" bestFit="1" customWidth="1"/>
    <col min="10521" max="10521" width="9.85546875" style="290" customWidth="1"/>
    <col min="10522" max="10529" width="10.140625" style="290" bestFit="1" customWidth="1"/>
    <col min="10530" max="10530" width="14.42578125" style="290" bestFit="1" customWidth="1"/>
    <col min="10531" max="10531" width="10.140625" style="290" bestFit="1" customWidth="1"/>
    <col min="10532" max="10761" width="8.85546875" style="290"/>
    <col min="10762" max="10762" width="11.42578125" style="290" customWidth="1"/>
    <col min="10763" max="10763" width="7" style="290" customWidth="1"/>
    <col min="10764" max="10764" width="8.85546875" style="290"/>
    <col min="10765" max="10765" width="23.28515625" style="290" customWidth="1"/>
    <col min="10766" max="10776" width="10.140625" style="290" bestFit="1" customWidth="1"/>
    <col min="10777" max="10777" width="9.85546875" style="290" customWidth="1"/>
    <col min="10778" max="10785" width="10.140625" style="290" bestFit="1" customWidth="1"/>
    <col min="10786" max="10786" width="14.42578125" style="290" bestFit="1" customWidth="1"/>
    <col min="10787" max="10787" width="10.140625" style="290" bestFit="1" customWidth="1"/>
    <col min="10788" max="11017" width="8.85546875" style="290"/>
    <col min="11018" max="11018" width="11.42578125" style="290" customWidth="1"/>
    <col min="11019" max="11019" width="7" style="290" customWidth="1"/>
    <col min="11020" max="11020" width="8.85546875" style="290"/>
    <col min="11021" max="11021" width="23.28515625" style="290" customWidth="1"/>
    <col min="11022" max="11032" width="10.140625" style="290" bestFit="1" customWidth="1"/>
    <col min="11033" max="11033" width="9.85546875" style="290" customWidth="1"/>
    <col min="11034" max="11041" width="10.140625" style="290" bestFit="1" customWidth="1"/>
    <col min="11042" max="11042" width="14.42578125" style="290" bestFit="1" customWidth="1"/>
    <col min="11043" max="11043" width="10.140625" style="290" bestFit="1" customWidth="1"/>
    <col min="11044" max="11273" width="8.85546875" style="290"/>
    <col min="11274" max="11274" width="11.42578125" style="290" customWidth="1"/>
    <col min="11275" max="11275" width="7" style="290" customWidth="1"/>
    <col min="11276" max="11276" width="8.85546875" style="290"/>
    <col min="11277" max="11277" width="23.28515625" style="290" customWidth="1"/>
    <col min="11278" max="11288" width="10.140625" style="290" bestFit="1" customWidth="1"/>
    <col min="11289" max="11289" width="9.85546875" style="290" customWidth="1"/>
    <col min="11290" max="11297" width="10.140625" style="290" bestFit="1" customWidth="1"/>
    <col min="11298" max="11298" width="14.42578125" style="290" bestFit="1" customWidth="1"/>
    <col min="11299" max="11299" width="10.140625" style="290" bestFit="1" customWidth="1"/>
    <col min="11300" max="11529" width="8.85546875" style="290"/>
    <col min="11530" max="11530" width="11.42578125" style="290" customWidth="1"/>
    <col min="11531" max="11531" width="7" style="290" customWidth="1"/>
    <col min="11532" max="11532" width="8.85546875" style="290"/>
    <col min="11533" max="11533" width="23.28515625" style="290" customWidth="1"/>
    <col min="11534" max="11544" width="10.140625" style="290" bestFit="1" customWidth="1"/>
    <col min="11545" max="11545" width="9.85546875" style="290" customWidth="1"/>
    <col min="11546" max="11553" width="10.140625" style="290" bestFit="1" customWidth="1"/>
    <col min="11554" max="11554" width="14.42578125" style="290" bestFit="1" customWidth="1"/>
    <col min="11555" max="11555" width="10.140625" style="290" bestFit="1" customWidth="1"/>
    <col min="11556" max="11785" width="8.85546875" style="290"/>
    <col min="11786" max="11786" width="11.42578125" style="290" customWidth="1"/>
    <col min="11787" max="11787" width="7" style="290" customWidth="1"/>
    <col min="11788" max="11788" width="8.85546875" style="290"/>
    <col min="11789" max="11789" width="23.28515625" style="290" customWidth="1"/>
    <col min="11790" max="11800" width="10.140625" style="290" bestFit="1" customWidth="1"/>
    <col min="11801" max="11801" width="9.85546875" style="290" customWidth="1"/>
    <col min="11802" max="11809" width="10.140625" style="290" bestFit="1" customWidth="1"/>
    <col min="11810" max="11810" width="14.42578125" style="290" bestFit="1" customWidth="1"/>
    <col min="11811" max="11811" width="10.140625" style="290" bestFit="1" customWidth="1"/>
    <col min="11812" max="12041" width="8.85546875" style="290"/>
    <col min="12042" max="12042" width="11.42578125" style="290" customWidth="1"/>
    <col min="12043" max="12043" width="7" style="290" customWidth="1"/>
    <col min="12044" max="12044" width="8.85546875" style="290"/>
    <col min="12045" max="12045" width="23.28515625" style="290" customWidth="1"/>
    <col min="12046" max="12056" width="10.140625" style="290" bestFit="1" customWidth="1"/>
    <col min="12057" max="12057" width="9.85546875" style="290" customWidth="1"/>
    <col min="12058" max="12065" width="10.140625" style="290" bestFit="1" customWidth="1"/>
    <col min="12066" max="12066" width="14.42578125" style="290" bestFit="1" customWidth="1"/>
    <col min="12067" max="12067" width="10.140625" style="290" bestFit="1" customWidth="1"/>
    <col min="12068" max="12297" width="8.85546875" style="290"/>
    <col min="12298" max="12298" width="11.42578125" style="290" customWidth="1"/>
    <col min="12299" max="12299" width="7" style="290" customWidth="1"/>
    <col min="12300" max="12300" width="8.85546875" style="290"/>
    <col min="12301" max="12301" width="23.28515625" style="290" customWidth="1"/>
    <col min="12302" max="12312" width="10.140625" style="290" bestFit="1" customWidth="1"/>
    <col min="12313" max="12313" width="9.85546875" style="290" customWidth="1"/>
    <col min="12314" max="12321" width="10.140625" style="290" bestFit="1" customWidth="1"/>
    <col min="12322" max="12322" width="14.42578125" style="290" bestFit="1" customWidth="1"/>
    <col min="12323" max="12323" width="10.140625" style="290" bestFit="1" customWidth="1"/>
    <col min="12324" max="12553" width="8.85546875" style="290"/>
    <col min="12554" max="12554" width="11.42578125" style="290" customWidth="1"/>
    <col min="12555" max="12555" width="7" style="290" customWidth="1"/>
    <col min="12556" max="12556" width="8.85546875" style="290"/>
    <col min="12557" max="12557" width="23.28515625" style="290" customWidth="1"/>
    <col min="12558" max="12568" width="10.140625" style="290" bestFit="1" customWidth="1"/>
    <col min="12569" max="12569" width="9.85546875" style="290" customWidth="1"/>
    <col min="12570" max="12577" width="10.140625" style="290" bestFit="1" customWidth="1"/>
    <col min="12578" max="12578" width="14.42578125" style="290" bestFit="1" customWidth="1"/>
    <col min="12579" max="12579" width="10.140625" style="290" bestFit="1" customWidth="1"/>
    <col min="12580" max="12809" width="8.85546875" style="290"/>
    <col min="12810" max="12810" width="11.42578125" style="290" customWidth="1"/>
    <col min="12811" max="12811" width="7" style="290" customWidth="1"/>
    <col min="12812" max="12812" width="8.85546875" style="290"/>
    <col min="12813" max="12813" width="23.28515625" style="290" customWidth="1"/>
    <col min="12814" max="12824" width="10.140625" style="290" bestFit="1" customWidth="1"/>
    <col min="12825" max="12825" width="9.85546875" style="290" customWidth="1"/>
    <col min="12826" max="12833" width="10.140625" style="290" bestFit="1" customWidth="1"/>
    <col min="12834" max="12834" width="14.42578125" style="290" bestFit="1" customWidth="1"/>
    <col min="12835" max="12835" width="10.140625" style="290" bestFit="1" customWidth="1"/>
    <col min="12836" max="13065" width="8.85546875" style="290"/>
    <col min="13066" max="13066" width="11.42578125" style="290" customWidth="1"/>
    <col min="13067" max="13067" width="7" style="290" customWidth="1"/>
    <col min="13068" max="13068" width="8.85546875" style="290"/>
    <col min="13069" max="13069" width="23.28515625" style="290" customWidth="1"/>
    <col min="13070" max="13080" width="10.140625" style="290" bestFit="1" customWidth="1"/>
    <col min="13081" max="13081" width="9.85546875" style="290" customWidth="1"/>
    <col min="13082" max="13089" width="10.140625" style="290" bestFit="1" customWidth="1"/>
    <col min="13090" max="13090" width="14.42578125" style="290" bestFit="1" customWidth="1"/>
    <col min="13091" max="13091" width="10.140625" style="290" bestFit="1" customWidth="1"/>
    <col min="13092" max="13321" width="8.85546875" style="290"/>
    <col min="13322" max="13322" width="11.42578125" style="290" customWidth="1"/>
    <col min="13323" max="13323" width="7" style="290" customWidth="1"/>
    <col min="13324" max="13324" width="8.85546875" style="290"/>
    <col min="13325" max="13325" width="23.28515625" style="290" customWidth="1"/>
    <col min="13326" max="13336" width="10.140625" style="290" bestFit="1" customWidth="1"/>
    <col min="13337" max="13337" width="9.85546875" style="290" customWidth="1"/>
    <col min="13338" max="13345" width="10.140625" style="290" bestFit="1" customWidth="1"/>
    <col min="13346" max="13346" width="14.42578125" style="290" bestFit="1" customWidth="1"/>
    <col min="13347" max="13347" width="10.140625" style="290" bestFit="1" customWidth="1"/>
    <col min="13348" max="13577" width="8.85546875" style="290"/>
    <col min="13578" max="13578" width="11.42578125" style="290" customWidth="1"/>
    <col min="13579" max="13579" width="7" style="290" customWidth="1"/>
    <col min="13580" max="13580" width="8.85546875" style="290"/>
    <col min="13581" max="13581" width="23.28515625" style="290" customWidth="1"/>
    <col min="13582" max="13592" width="10.140625" style="290" bestFit="1" customWidth="1"/>
    <col min="13593" max="13593" width="9.85546875" style="290" customWidth="1"/>
    <col min="13594" max="13601" width="10.140625" style="290" bestFit="1" customWidth="1"/>
    <col min="13602" max="13602" width="14.42578125" style="290" bestFit="1" customWidth="1"/>
    <col min="13603" max="13603" width="10.140625" style="290" bestFit="1" customWidth="1"/>
    <col min="13604" max="13833" width="8.85546875" style="290"/>
    <col min="13834" max="13834" width="11.42578125" style="290" customWidth="1"/>
    <col min="13835" max="13835" width="7" style="290" customWidth="1"/>
    <col min="13836" max="13836" width="8.85546875" style="290"/>
    <col min="13837" max="13837" width="23.28515625" style="290" customWidth="1"/>
    <col min="13838" max="13848" width="10.140625" style="290" bestFit="1" customWidth="1"/>
    <col min="13849" max="13849" width="9.85546875" style="290" customWidth="1"/>
    <col min="13850" max="13857" width="10.140625" style="290" bestFit="1" customWidth="1"/>
    <col min="13858" max="13858" width="14.42578125" style="290" bestFit="1" customWidth="1"/>
    <col min="13859" max="13859" width="10.140625" style="290" bestFit="1" customWidth="1"/>
    <col min="13860" max="14089" width="8.85546875" style="290"/>
    <col min="14090" max="14090" width="11.42578125" style="290" customWidth="1"/>
    <col min="14091" max="14091" width="7" style="290" customWidth="1"/>
    <col min="14092" max="14092" width="8.85546875" style="290"/>
    <col min="14093" max="14093" width="23.28515625" style="290" customWidth="1"/>
    <col min="14094" max="14104" width="10.140625" style="290" bestFit="1" customWidth="1"/>
    <col min="14105" max="14105" width="9.85546875" style="290" customWidth="1"/>
    <col min="14106" max="14113" width="10.140625" style="290" bestFit="1" customWidth="1"/>
    <col min="14114" max="14114" width="14.42578125" style="290" bestFit="1" customWidth="1"/>
    <col min="14115" max="14115" width="10.140625" style="290" bestFit="1" customWidth="1"/>
    <col min="14116" max="14345" width="8.85546875" style="290"/>
    <col min="14346" max="14346" width="11.42578125" style="290" customWidth="1"/>
    <col min="14347" max="14347" width="7" style="290" customWidth="1"/>
    <col min="14348" max="14348" width="8.85546875" style="290"/>
    <col min="14349" max="14349" width="23.28515625" style="290" customWidth="1"/>
    <col min="14350" max="14360" width="10.140625" style="290" bestFit="1" customWidth="1"/>
    <col min="14361" max="14361" width="9.85546875" style="290" customWidth="1"/>
    <col min="14362" max="14369" width="10.140625" style="290" bestFit="1" customWidth="1"/>
    <col min="14370" max="14370" width="14.42578125" style="290" bestFit="1" customWidth="1"/>
    <col min="14371" max="14371" width="10.140625" style="290" bestFit="1" customWidth="1"/>
    <col min="14372" max="14601" width="8.85546875" style="290"/>
    <col min="14602" max="14602" width="11.42578125" style="290" customWidth="1"/>
    <col min="14603" max="14603" width="7" style="290" customWidth="1"/>
    <col min="14604" max="14604" width="8.85546875" style="290"/>
    <col min="14605" max="14605" width="23.28515625" style="290" customWidth="1"/>
    <col min="14606" max="14616" width="10.140625" style="290" bestFit="1" customWidth="1"/>
    <col min="14617" max="14617" width="9.85546875" style="290" customWidth="1"/>
    <col min="14618" max="14625" width="10.140625" style="290" bestFit="1" customWidth="1"/>
    <col min="14626" max="14626" width="14.42578125" style="290" bestFit="1" customWidth="1"/>
    <col min="14627" max="14627" width="10.140625" style="290" bestFit="1" customWidth="1"/>
    <col min="14628" max="14857" width="8.85546875" style="290"/>
    <col min="14858" max="14858" width="11.42578125" style="290" customWidth="1"/>
    <col min="14859" max="14859" width="7" style="290" customWidth="1"/>
    <col min="14860" max="14860" width="8.85546875" style="290"/>
    <col min="14861" max="14861" width="23.28515625" style="290" customWidth="1"/>
    <col min="14862" max="14872" width="10.140625" style="290" bestFit="1" customWidth="1"/>
    <col min="14873" max="14873" width="9.85546875" style="290" customWidth="1"/>
    <col min="14874" max="14881" width="10.140625" style="290" bestFit="1" customWidth="1"/>
    <col min="14882" max="14882" width="14.42578125" style="290" bestFit="1" customWidth="1"/>
    <col min="14883" max="14883" width="10.140625" style="290" bestFit="1" customWidth="1"/>
    <col min="14884" max="15113" width="8.85546875" style="290"/>
    <col min="15114" max="15114" width="11.42578125" style="290" customWidth="1"/>
    <col min="15115" max="15115" width="7" style="290" customWidth="1"/>
    <col min="15116" max="15116" width="8.85546875" style="290"/>
    <col min="15117" max="15117" width="23.28515625" style="290" customWidth="1"/>
    <col min="15118" max="15128" width="10.140625" style="290" bestFit="1" customWidth="1"/>
    <col min="15129" max="15129" width="9.85546875" style="290" customWidth="1"/>
    <col min="15130" max="15137" width="10.140625" style="290" bestFit="1" customWidth="1"/>
    <col min="15138" max="15138" width="14.42578125" style="290" bestFit="1" customWidth="1"/>
    <col min="15139" max="15139" width="10.140625" style="290" bestFit="1" customWidth="1"/>
    <col min="15140" max="15369" width="8.85546875" style="290"/>
    <col min="15370" max="15370" width="11.42578125" style="290" customWidth="1"/>
    <col min="15371" max="15371" width="7" style="290" customWidth="1"/>
    <col min="15372" max="15372" width="8.85546875" style="290"/>
    <col min="15373" max="15373" width="23.28515625" style="290" customWidth="1"/>
    <col min="15374" max="15384" width="10.140625" style="290" bestFit="1" customWidth="1"/>
    <col min="15385" max="15385" width="9.85546875" style="290" customWidth="1"/>
    <col min="15386" max="15393" width="10.140625" style="290" bestFit="1" customWidth="1"/>
    <col min="15394" max="15394" width="14.42578125" style="290" bestFit="1" customWidth="1"/>
    <col min="15395" max="15395" width="10.140625" style="290" bestFit="1" customWidth="1"/>
    <col min="15396" max="15625" width="8.85546875" style="290"/>
    <col min="15626" max="15626" width="11.42578125" style="290" customWidth="1"/>
    <col min="15627" max="15627" width="7" style="290" customWidth="1"/>
    <col min="15628" max="15628" width="8.85546875" style="290"/>
    <col min="15629" max="15629" width="23.28515625" style="290" customWidth="1"/>
    <col min="15630" max="15640" width="10.140625" style="290" bestFit="1" customWidth="1"/>
    <col min="15641" max="15641" width="9.85546875" style="290" customWidth="1"/>
    <col min="15642" max="15649" width="10.140625" style="290" bestFit="1" customWidth="1"/>
    <col min="15650" max="15650" width="14.42578125" style="290" bestFit="1" customWidth="1"/>
    <col min="15651" max="15651" width="10.140625" style="290" bestFit="1" customWidth="1"/>
    <col min="15652" max="15881" width="8.85546875" style="290"/>
    <col min="15882" max="15882" width="11.42578125" style="290" customWidth="1"/>
    <col min="15883" max="15883" width="7" style="290" customWidth="1"/>
    <col min="15884" max="15884" width="8.85546875" style="290"/>
    <col min="15885" max="15885" width="23.28515625" style="290" customWidth="1"/>
    <col min="15886" max="15896" width="10.140625" style="290" bestFit="1" customWidth="1"/>
    <col min="15897" max="15897" width="9.85546875" style="290" customWidth="1"/>
    <col min="15898" max="15905" width="10.140625" style="290" bestFit="1" customWidth="1"/>
    <col min="15906" max="15906" width="14.42578125" style="290" bestFit="1" customWidth="1"/>
    <col min="15907" max="15907" width="10.140625" style="290" bestFit="1" customWidth="1"/>
    <col min="15908" max="16137" width="8.85546875" style="290"/>
    <col min="16138" max="16138" width="11.42578125" style="290" customWidth="1"/>
    <col min="16139" max="16139" width="7" style="290" customWidth="1"/>
    <col min="16140" max="16140" width="8.85546875" style="290"/>
    <col min="16141" max="16141" width="23.28515625" style="290" customWidth="1"/>
    <col min="16142" max="16152" width="10.140625" style="290" bestFit="1" customWidth="1"/>
    <col min="16153" max="16153" width="9.85546875" style="290" customWidth="1"/>
    <col min="16154" max="16161" width="10.140625" style="290" bestFit="1" customWidth="1"/>
    <col min="16162" max="16162" width="14.42578125" style="290" bestFit="1" customWidth="1"/>
    <col min="16163" max="16163" width="10.140625" style="290" bestFit="1" customWidth="1"/>
    <col min="16164" max="16384" width="8.85546875" style="290"/>
  </cols>
  <sheetData>
    <row r="1" spans="1:59" ht="21" customHeight="1" x14ac:dyDescent="0.2">
      <c r="A1" s="322" t="s">
        <v>841</v>
      </c>
      <c r="B1" s="323"/>
      <c r="C1" s="323"/>
      <c r="D1" s="324"/>
      <c r="E1" s="324"/>
      <c r="F1" s="324"/>
      <c r="G1" s="324"/>
      <c r="H1" s="324"/>
      <c r="I1" s="324"/>
      <c r="J1" s="324"/>
      <c r="K1" s="324"/>
      <c r="L1" s="324"/>
      <c r="M1" s="324"/>
      <c r="N1" s="324"/>
      <c r="O1" s="324"/>
      <c r="P1" s="324"/>
      <c r="Q1" s="324"/>
      <c r="R1" s="324"/>
      <c r="S1" s="324"/>
      <c r="T1" s="324"/>
      <c r="U1" s="324"/>
      <c r="V1" s="324"/>
      <c r="W1" s="324"/>
      <c r="X1" s="324"/>
      <c r="Y1" s="324"/>
      <c r="Z1" s="325"/>
      <c r="AA1" s="326"/>
      <c r="AB1" s="326"/>
      <c r="AC1" s="326"/>
      <c r="AD1" s="326"/>
      <c r="AE1" s="326"/>
      <c r="AF1" s="326"/>
      <c r="AG1" s="326"/>
      <c r="AH1" s="326"/>
      <c r="AI1" s="326"/>
      <c r="AJ1" s="326"/>
      <c r="AK1" s="326"/>
      <c r="AL1" s="326"/>
      <c r="AM1" s="326"/>
      <c r="AN1" s="326"/>
      <c r="AO1" s="326"/>
      <c r="AP1" s="326"/>
      <c r="AQ1" s="326"/>
      <c r="AR1" s="326"/>
      <c r="AS1" s="326"/>
      <c r="AT1" s="326"/>
      <c r="AU1" s="326"/>
      <c r="AV1" s="326"/>
      <c r="AW1" s="327"/>
      <c r="AX1" s="328"/>
      <c r="AY1" s="328"/>
      <c r="AZ1" s="272"/>
      <c r="BA1" s="272"/>
      <c r="BB1" s="272"/>
      <c r="BC1" s="272"/>
      <c r="BD1" s="272"/>
      <c r="BE1" s="272"/>
      <c r="BF1" s="272"/>
      <c r="BG1" s="272"/>
    </row>
    <row r="2" spans="1:59" s="273" customFormat="1" ht="13.5" customHeight="1" x14ac:dyDescent="0.2">
      <c r="D2" s="329"/>
      <c r="E2" s="329"/>
      <c r="F2" s="329"/>
      <c r="G2" s="329"/>
      <c r="H2" s="329"/>
      <c r="I2" s="329"/>
      <c r="J2" s="329"/>
      <c r="K2" s="329"/>
      <c r="L2" s="329"/>
      <c r="M2" s="329"/>
      <c r="N2" s="329"/>
      <c r="O2" s="329"/>
      <c r="P2" s="329"/>
      <c r="Q2" s="329"/>
      <c r="R2" s="329"/>
      <c r="S2" s="329"/>
      <c r="T2" s="329"/>
      <c r="U2" s="329"/>
      <c r="V2" s="329"/>
      <c r="W2" s="329"/>
      <c r="X2" s="329"/>
      <c r="Y2" s="329"/>
      <c r="Z2" s="330"/>
      <c r="AA2" s="331"/>
      <c r="AB2" s="331"/>
      <c r="AC2" s="331"/>
      <c r="AD2" s="331"/>
      <c r="AE2" s="331"/>
      <c r="AF2" s="331"/>
      <c r="AG2" s="331"/>
      <c r="AH2" s="331"/>
      <c r="AI2" s="331"/>
      <c r="AJ2" s="332"/>
    </row>
    <row r="3" spans="1:59" s="278" customFormat="1" ht="15" x14ac:dyDescent="0.25">
      <c r="A3" s="286" t="s">
        <v>51</v>
      </c>
      <c r="B3" s="78"/>
      <c r="C3" s="78"/>
      <c r="D3" s="78"/>
      <c r="E3" s="78"/>
      <c r="F3" s="78"/>
      <c r="G3" s="78"/>
      <c r="H3" s="78"/>
      <c r="I3" s="78"/>
      <c r="J3" s="78"/>
      <c r="K3" s="78"/>
      <c r="L3" s="78"/>
      <c r="M3" s="78"/>
      <c r="N3" s="78"/>
      <c r="O3" s="78"/>
      <c r="P3" s="78"/>
      <c r="Q3" s="78"/>
      <c r="R3" s="78"/>
      <c r="S3" s="78"/>
      <c r="T3" s="78"/>
      <c r="U3" s="78"/>
      <c r="V3" s="78"/>
      <c r="W3" s="78"/>
      <c r="X3" s="78"/>
      <c r="Y3" s="78"/>
      <c r="Z3" s="333"/>
      <c r="AA3" s="334"/>
      <c r="AB3" s="334"/>
      <c r="AC3" s="334"/>
      <c r="AD3" s="334"/>
      <c r="AE3" s="334"/>
      <c r="AF3" s="334"/>
      <c r="AG3" s="334"/>
      <c r="AH3" s="334"/>
    </row>
    <row r="4" spans="1:59" s="278" customFormat="1" ht="18" thickBot="1" x14ac:dyDescent="0.3">
      <c r="A4" s="286" t="s">
        <v>913</v>
      </c>
      <c r="B4" s="78"/>
      <c r="C4" s="78"/>
      <c r="D4" s="78"/>
      <c r="E4" s="78"/>
      <c r="F4" s="78"/>
      <c r="G4" s="78"/>
      <c r="H4" s="78"/>
      <c r="I4" s="78"/>
      <c r="J4" s="78"/>
      <c r="K4" s="78"/>
      <c r="L4" s="78"/>
      <c r="M4" s="78"/>
      <c r="N4" s="78"/>
      <c r="O4" s="78"/>
      <c r="P4" s="78"/>
      <c r="Q4" s="78"/>
      <c r="R4" s="78"/>
      <c r="S4" s="78"/>
      <c r="T4" s="78"/>
      <c r="U4" s="78"/>
      <c r="V4" s="78"/>
      <c r="W4" s="78"/>
      <c r="X4" s="78"/>
      <c r="Y4" s="78"/>
      <c r="Z4" s="333"/>
      <c r="AA4" s="334"/>
      <c r="AB4" s="334"/>
      <c r="AC4" s="334"/>
      <c r="AD4" s="334"/>
      <c r="AE4" s="334"/>
      <c r="AF4" s="334"/>
      <c r="AG4" s="334"/>
      <c r="AH4" s="334"/>
      <c r="AI4" s="278" t="s">
        <v>842</v>
      </c>
    </row>
    <row r="5" spans="1:59" s="278" customFormat="1" ht="67.5" customHeight="1" thickBot="1" x14ac:dyDescent="0.3">
      <c r="A5" s="335" t="s">
        <v>54</v>
      </c>
      <c r="B5" s="336" t="s">
        <v>55</v>
      </c>
      <c r="C5" s="337"/>
      <c r="D5" s="338"/>
      <c r="E5" s="339">
        <v>1991</v>
      </c>
      <c r="F5" s="339">
        <v>1992</v>
      </c>
      <c r="G5" s="339">
        <v>1993</v>
      </c>
      <c r="H5" s="339">
        <v>1994</v>
      </c>
      <c r="I5" s="339">
        <v>1995</v>
      </c>
      <c r="J5" s="339">
        <v>1996</v>
      </c>
      <c r="K5" s="339">
        <v>1997</v>
      </c>
      <c r="L5" s="339">
        <v>1998</v>
      </c>
      <c r="M5" s="339">
        <v>1999</v>
      </c>
      <c r="N5" s="339">
        <v>2000</v>
      </c>
      <c r="O5" s="339">
        <v>2001</v>
      </c>
      <c r="P5" s="339">
        <v>2002</v>
      </c>
      <c r="Q5" s="339">
        <v>2003</v>
      </c>
      <c r="R5" s="339">
        <v>2004</v>
      </c>
      <c r="S5" s="339">
        <v>2005</v>
      </c>
      <c r="T5" s="339">
        <v>2006</v>
      </c>
      <c r="U5" s="339">
        <v>2007</v>
      </c>
      <c r="V5" s="339">
        <v>2008</v>
      </c>
      <c r="W5" s="339">
        <v>2009</v>
      </c>
      <c r="X5" s="339">
        <v>2010</v>
      </c>
      <c r="Y5" s="339">
        <v>2011</v>
      </c>
      <c r="Z5" s="339">
        <v>2012</v>
      </c>
      <c r="AA5" s="339">
        <v>2013</v>
      </c>
      <c r="AB5" s="339">
        <v>2014</v>
      </c>
      <c r="AC5" s="339">
        <v>2015</v>
      </c>
      <c r="AD5" s="339">
        <v>2016</v>
      </c>
      <c r="AE5" s="339">
        <v>2017</v>
      </c>
      <c r="AF5" s="339">
        <v>2018</v>
      </c>
      <c r="AG5" s="339">
        <v>2019</v>
      </c>
      <c r="AH5" s="339">
        <v>2020</v>
      </c>
      <c r="AI5" s="339">
        <v>2021</v>
      </c>
      <c r="AJ5" s="339">
        <v>2022</v>
      </c>
      <c r="AK5" s="339">
        <v>2023</v>
      </c>
      <c r="AL5" s="339">
        <v>2024</v>
      </c>
      <c r="AM5" s="339">
        <v>2025</v>
      </c>
      <c r="AN5" s="339">
        <v>2026</v>
      </c>
      <c r="AO5" s="339">
        <v>2027</v>
      </c>
      <c r="AP5" s="339">
        <v>2028</v>
      </c>
      <c r="AQ5" s="339">
        <v>2029</v>
      </c>
      <c r="AR5" s="339">
        <v>2030</v>
      </c>
      <c r="AS5" s="339">
        <v>2031</v>
      </c>
      <c r="AT5" s="339">
        <v>2032</v>
      </c>
      <c r="AU5" s="339">
        <v>2033</v>
      </c>
      <c r="AV5" s="339">
        <v>2034</v>
      </c>
      <c r="AW5" s="339">
        <v>2035</v>
      </c>
      <c r="AX5" s="339">
        <v>2036</v>
      </c>
      <c r="AY5" s="339">
        <v>2037</v>
      </c>
      <c r="AZ5" s="339">
        <v>2038</v>
      </c>
      <c r="BA5" s="354">
        <v>2039</v>
      </c>
    </row>
    <row r="6" spans="1:59" s="278" customFormat="1" ht="15" x14ac:dyDescent="0.25">
      <c r="A6" s="143" t="s">
        <v>56</v>
      </c>
      <c r="B6" s="155" t="s">
        <v>33</v>
      </c>
      <c r="C6" s="143"/>
      <c r="D6" s="143"/>
      <c r="E6" s="358">
        <v>47023.466</v>
      </c>
      <c r="F6" s="359">
        <v>47143.677000000003</v>
      </c>
      <c r="G6" s="359">
        <v>47245.021999999997</v>
      </c>
      <c r="H6" s="359">
        <v>47369.875999999997</v>
      </c>
      <c r="I6" s="359">
        <v>47517.453999999998</v>
      </c>
      <c r="J6" s="359">
        <v>47650.519</v>
      </c>
      <c r="K6" s="359">
        <v>47794.61</v>
      </c>
      <c r="L6" s="359">
        <v>47947.750999999997</v>
      </c>
      <c r="M6" s="359">
        <v>48156.934000000001</v>
      </c>
      <c r="N6" s="359">
        <v>48350.275000000001</v>
      </c>
      <c r="O6" s="463">
        <v>48558.038</v>
      </c>
      <c r="P6" s="463">
        <v>48783.61</v>
      </c>
      <c r="Q6" s="463">
        <v>49028.065999999999</v>
      </c>
      <c r="R6" s="463">
        <v>49292.646000000001</v>
      </c>
      <c r="S6" s="463">
        <v>49692.555</v>
      </c>
      <c r="T6" s="463">
        <v>50040.51</v>
      </c>
      <c r="U6" s="463">
        <v>50445.887999999999</v>
      </c>
      <c r="V6" s="463">
        <v>50874.959000000003</v>
      </c>
      <c r="W6" s="463">
        <v>51252.667999999998</v>
      </c>
      <c r="X6" s="463">
        <v>51693.705000000002</v>
      </c>
      <c r="Y6" s="463">
        <v>52152.733999999997</v>
      </c>
      <c r="Z6" s="463">
        <v>52535.646000000001</v>
      </c>
      <c r="AA6" s="463">
        <v>52905.654000000002</v>
      </c>
      <c r="AB6" s="463">
        <v>53351.232000000004</v>
      </c>
      <c r="AC6" s="463">
        <v>53812.425999999999</v>
      </c>
      <c r="AD6" s="463">
        <v>54246.947</v>
      </c>
      <c r="AE6" s="463">
        <v>54663.667999999998</v>
      </c>
      <c r="AF6" s="463">
        <v>55079.061999999998</v>
      </c>
      <c r="AG6" s="463">
        <v>55477.478000000003</v>
      </c>
      <c r="AH6" s="463">
        <v>55866.351999999999</v>
      </c>
      <c r="AI6" s="463">
        <v>56245.031999999999</v>
      </c>
      <c r="AJ6" s="463">
        <v>56619.353999999999</v>
      </c>
      <c r="AK6" s="463">
        <v>56991.142</v>
      </c>
      <c r="AL6" s="463">
        <v>57358.724999999999</v>
      </c>
      <c r="AM6" s="227">
        <v>57721.17</v>
      </c>
      <c r="AN6" s="227">
        <v>58077.593999999997</v>
      </c>
      <c r="AO6" s="227">
        <v>58422.105000000003</v>
      </c>
      <c r="AP6" s="227">
        <v>58758.084000000003</v>
      </c>
      <c r="AQ6" s="227">
        <v>59086.144999999997</v>
      </c>
      <c r="AR6" s="227">
        <v>59407.845000000001</v>
      </c>
      <c r="AS6" s="227">
        <v>59722.19</v>
      </c>
      <c r="AT6" s="227">
        <v>60022.008999999998</v>
      </c>
      <c r="AU6" s="227">
        <v>60318.752</v>
      </c>
      <c r="AV6" s="227">
        <v>60612.377999999997</v>
      </c>
      <c r="AW6" s="227">
        <v>60902.428999999996</v>
      </c>
      <c r="AX6" s="227">
        <v>61188.815999999999</v>
      </c>
      <c r="AY6" s="227">
        <v>61471.631999999998</v>
      </c>
      <c r="AZ6" s="227">
        <v>61750.58</v>
      </c>
      <c r="BA6" s="351">
        <v>62026.7</v>
      </c>
    </row>
    <row r="7" spans="1:59" s="278" customFormat="1" ht="15" x14ac:dyDescent="0.25">
      <c r="A7" s="143"/>
      <c r="B7" s="155"/>
      <c r="C7" s="143"/>
      <c r="D7" s="143"/>
      <c r="E7" s="307"/>
      <c r="F7" s="308"/>
      <c r="G7" s="308"/>
      <c r="H7" s="308"/>
      <c r="I7" s="308"/>
      <c r="J7" s="308"/>
      <c r="K7" s="308"/>
      <c r="L7" s="308"/>
      <c r="M7" s="308"/>
      <c r="N7" s="308"/>
      <c r="O7" s="464"/>
      <c r="P7" s="464"/>
      <c r="Q7" s="464"/>
      <c r="R7" s="464"/>
      <c r="S7" s="464"/>
      <c r="T7" s="464"/>
      <c r="U7" s="464"/>
      <c r="V7" s="464"/>
      <c r="W7" s="464"/>
      <c r="X7" s="464"/>
      <c r="Y7" s="464"/>
      <c r="Z7" s="464"/>
      <c r="AA7" s="464"/>
      <c r="AB7" s="464"/>
      <c r="AC7" s="464"/>
      <c r="AD7" s="464"/>
      <c r="AE7" s="464"/>
      <c r="AF7" s="464"/>
      <c r="AG7" s="464"/>
      <c r="AH7" s="464"/>
      <c r="AI7" s="464"/>
      <c r="AJ7" s="464"/>
      <c r="AK7" s="464"/>
      <c r="AL7" s="464"/>
      <c r="AM7" s="227"/>
      <c r="AN7" s="227"/>
      <c r="AO7" s="227"/>
      <c r="AP7" s="227"/>
      <c r="AQ7" s="227"/>
      <c r="AR7" s="227"/>
      <c r="AS7" s="227"/>
      <c r="AT7" s="227"/>
      <c r="AU7" s="227"/>
      <c r="AV7" s="227"/>
      <c r="AW7" s="227"/>
      <c r="AX7" s="227"/>
      <c r="AY7" s="227"/>
      <c r="AZ7" s="227"/>
      <c r="BA7" s="351"/>
    </row>
    <row r="8" spans="1:59" s="278" customFormat="1" ht="15" x14ac:dyDescent="0.25">
      <c r="A8" s="159" t="s">
        <v>57</v>
      </c>
      <c r="B8" s="159"/>
      <c r="C8" s="159" t="s">
        <v>58</v>
      </c>
      <c r="D8" s="143"/>
      <c r="E8" s="307">
        <v>491.59699999999998</v>
      </c>
      <c r="F8" s="308">
        <v>491.57600000000002</v>
      </c>
      <c r="G8" s="308">
        <v>491.11900000000003</v>
      </c>
      <c r="H8" s="308">
        <v>490.64499999999998</v>
      </c>
      <c r="I8" s="308">
        <v>489.47</v>
      </c>
      <c r="J8" s="308">
        <v>488.34399999999999</v>
      </c>
      <c r="K8" s="308">
        <v>487.82799999999997</v>
      </c>
      <c r="L8" s="308">
        <v>486.1</v>
      </c>
      <c r="M8" s="308">
        <v>484.98500000000001</v>
      </c>
      <c r="N8" s="308">
        <v>483.67</v>
      </c>
      <c r="O8" s="464">
        <v>481.86700000000002</v>
      </c>
      <c r="P8" s="464">
        <v>481.62099999999998</v>
      </c>
      <c r="Q8" s="464">
        <v>481.90600000000001</v>
      </c>
      <c r="R8" s="464">
        <v>483.017</v>
      </c>
      <c r="S8" s="464">
        <v>484.92399999999998</v>
      </c>
      <c r="T8" s="464">
        <v>486.85399999999998</v>
      </c>
      <c r="U8" s="464">
        <v>490.27600000000001</v>
      </c>
      <c r="V8" s="464">
        <v>492.84699999999998</v>
      </c>
      <c r="W8" s="464">
        <v>494.5</v>
      </c>
      <c r="X8" s="464">
        <v>497.73200000000003</v>
      </c>
      <c r="Y8" s="464">
        <v>500.06099999999998</v>
      </c>
      <c r="Z8" s="464">
        <v>501.34500000000003</v>
      </c>
      <c r="AA8" s="464">
        <v>502.95299999999997</v>
      </c>
      <c r="AB8" s="464">
        <v>504.70699999999999</v>
      </c>
      <c r="AC8" s="464">
        <v>506.85399999999998</v>
      </c>
      <c r="AD8" s="464">
        <v>509.072</v>
      </c>
      <c r="AE8" s="464">
        <v>511.22300000000001</v>
      </c>
      <c r="AF8" s="464">
        <v>513.34799999999996</v>
      </c>
      <c r="AG8" s="464">
        <v>515.39800000000002</v>
      </c>
      <c r="AH8" s="464">
        <v>517.38800000000003</v>
      </c>
      <c r="AI8" s="464">
        <v>519.346</v>
      </c>
      <c r="AJ8" s="464">
        <v>521.31100000000004</v>
      </c>
      <c r="AK8" s="464">
        <v>523.38199999999995</v>
      </c>
      <c r="AL8" s="464">
        <v>525.48800000000006</v>
      </c>
      <c r="AM8" s="227">
        <v>527.625</v>
      </c>
      <c r="AN8" s="227">
        <v>529.74599999999998</v>
      </c>
      <c r="AO8" s="227">
        <v>531.77200000000005</v>
      </c>
      <c r="AP8" s="227">
        <v>533.68299999999999</v>
      </c>
      <c r="AQ8" s="227">
        <v>535.46199999999999</v>
      </c>
      <c r="AR8" s="227">
        <v>537.17600000000004</v>
      </c>
      <c r="AS8" s="227">
        <v>538.84799999999996</v>
      </c>
      <c r="AT8" s="227">
        <v>540.27</v>
      </c>
      <c r="AU8" s="227">
        <v>541.61300000000006</v>
      </c>
      <c r="AV8" s="227">
        <v>542.90499999999997</v>
      </c>
      <c r="AW8" s="227">
        <v>544.21199999999999</v>
      </c>
      <c r="AX8" s="227">
        <v>545.53499999999997</v>
      </c>
      <c r="AY8" s="227">
        <v>546.85900000000004</v>
      </c>
      <c r="AZ8" s="227">
        <v>548.154</v>
      </c>
      <c r="BA8" s="351">
        <v>549.41499999999996</v>
      </c>
    </row>
    <row r="9" spans="1:59" s="278" customFormat="1" ht="15" x14ac:dyDescent="0.25">
      <c r="A9" s="159" t="s">
        <v>59</v>
      </c>
      <c r="B9" s="159"/>
      <c r="C9" s="159" t="s">
        <v>60</v>
      </c>
      <c r="D9" s="143"/>
      <c r="E9" s="307">
        <v>97.185000000000002</v>
      </c>
      <c r="F9" s="308">
        <v>97.224999999999994</v>
      </c>
      <c r="G9" s="308">
        <v>97.132000000000005</v>
      </c>
      <c r="H9" s="308">
        <v>97.381</v>
      </c>
      <c r="I9" s="308">
        <v>97.180999999999997</v>
      </c>
      <c r="J9" s="308">
        <v>97.614000000000004</v>
      </c>
      <c r="K9" s="308">
        <v>97.242000000000004</v>
      </c>
      <c r="L9" s="308">
        <v>97.388000000000005</v>
      </c>
      <c r="M9" s="308">
        <v>96.363</v>
      </c>
      <c r="N9" s="308">
        <v>96.326999999999998</v>
      </c>
      <c r="O9" s="464">
        <v>96.203000000000003</v>
      </c>
      <c r="P9" s="464">
        <v>96.825000000000003</v>
      </c>
      <c r="Q9" s="464">
        <v>97.286000000000001</v>
      </c>
      <c r="R9" s="464">
        <v>97.745000000000005</v>
      </c>
      <c r="S9" s="464">
        <v>98.71</v>
      </c>
      <c r="T9" s="464">
        <v>99.95</v>
      </c>
      <c r="U9" s="464">
        <v>101.081</v>
      </c>
      <c r="V9" s="464">
        <v>102.16200000000001</v>
      </c>
      <c r="W9" s="464">
        <v>102.85899999999999</v>
      </c>
      <c r="X9" s="464">
        <v>103.545</v>
      </c>
      <c r="Y9" s="464">
        <v>104.127</v>
      </c>
      <c r="Z9" s="464">
        <v>103.785</v>
      </c>
      <c r="AA9" s="464">
        <v>103.932</v>
      </c>
      <c r="AB9" s="464">
        <v>103.889</v>
      </c>
      <c r="AC9" s="464">
        <v>103.926</v>
      </c>
      <c r="AD9" s="464">
        <v>104.014</v>
      </c>
      <c r="AE9" s="464">
        <v>104.10599999999999</v>
      </c>
      <c r="AF9" s="464">
        <v>104.211</v>
      </c>
      <c r="AG9" s="464">
        <v>104.33199999999999</v>
      </c>
      <c r="AH9" s="464">
        <v>104.46599999999999</v>
      </c>
      <c r="AI9" s="464">
        <v>104.602</v>
      </c>
      <c r="AJ9" s="464">
        <v>104.705</v>
      </c>
      <c r="AK9" s="464">
        <v>104.792</v>
      </c>
      <c r="AL9" s="464">
        <v>104.87</v>
      </c>
      <c r="AM9" s="227">
        <v>104.934</v>
      </c>
      <c r="AN9" s="227">
        <v>105.005</v>
      </c>
      <c r="AO9" s="227">
        <v>105.062</v>
      </c>
      <c r="AP9" s="227">
        <v>105.125</v>
      </c>
      <c r="AQ9" s="227">
        <v>105.17700000000001</v>
      </c>
      <c r="AR9" s="227">
        <v>105.229</v>
      </c>
      <c r="AS9" s="227">
        <v>105.273</v>
      </c>
      <c r="AT9" s="227">
        <v>105.307</v>
      </c>
      <c r="AU9" s="227">
        <v>105.38</v>
      </c>
      <c r="AV9" s="227">
        <v>105.459</v>
      </c>
      <c r="AW9" s="227">
        <v>105.541</v>
      </c>
      <c r="AX9" s="227">
        <v>105.611</v>
      </c>
      <c r="AY9" s="227">
        <v>105.676</v>
      </c>
      <c r="AZ9" s="227">
        <v>105.735</v>
      </c>
      <c r="BA9" s="351">
        <v>105.798</v>
      </c>
    </row>
    <row r="10" spans="1:59" s="278" customFormat="1" ht="15" x14ac:dyDescent="0.25">
      <c r="A10" s="159" t="s">
        <v>61</v>
      </c>
      <c r="B10" s="159"/>
      <c r="C10" s="159" t="s">
        <v>62</v>
      </c>
      <c r="D10" s="143"/>
      <c r="E10" s="307">
        <v>90.084000000000003</v>
      </c>
      <c r="F10" s="308">
        <v>90.251999999999995</v>
      </c>
      <c r="G10" s="308">
        <v>90.117000000000004</v>
      </c>
      <c r="H10" s="308">
        <v>90.072000000000003</v>
      </c>
      <c r="I10" s="308">
        <v>89.727000000000004</v>
      </c>
      <c r="J10" s="308">
        <v>89.462000000000003</v>
      </c>
      <c r="K10" s="308">
        <v>89.004999999999995</v>
      </c>
      <c r="L10" s="308">
        <v>88.853999999999999</v>
      </c>
      <c r="M10" s="308">
        <v>88.804000000000002</v>
      </c>
      <c r="N10" s="308">
        <v>88.948999999999998</v>
      </c>
      <c r="O10" s="464">
        <v>89.307000000000002</v>
      </c>
      <c r="P10" s="464">
        <v>89.150999999999996</v>
      </c>
      <c r="Q10" s="464">
        <v>89.293999999999997</v>
      </c>
      <c r="R10" s="464">
        <v>89.474000000000004</v>
      </c>
      <c r="S10" s="464">
        <v>89.602999999999994</v>
      </c>
      <c r="T10" s="464">
        <v>89.906000000000006</v>
      </c>
      <c r="U10" s="464">
        <v>90.078000000000003</v>
      </c>
      <c r="V10" s="464">
        <v>90.480999999999995</v>
      </c>
      <c r="W10" s="464">
        <v>90.62</v>
      </c>
      <c r="X10" s="464">
        <v>90.835999999999999</v>
      </c>
      <c r="Y10" s="464">
        <v>91.137</v>
      </c>
      <c r="Z10" s="464">
        <v>91.281999999999996</v>
      </c>
      <c r="AA10" s="464">
        <v>91.691000000000003</v>
      </c>
      <c r="AB10" s="464">
        <v>91.593999999999994</v>
      </c>
      <c r="AC10" s="464">
        <v>91.706999999999994</v>
      </c>
      <c r="AD10" s="464">
        <v>91.873999999999995</v>
      </c>
      <c r="AE10" s="464">
        <v>92.046999999999997</v>
      </c>
      <c r="AF10" s="464">
        <v>92.234999999999999</v>
      </c>
      <c r="AG10" s="464">
        <v>92.424000000000007</v>
      </c>
      <c r="AH10" s="464">
        <v>92.61</v>
      </c>
      <c r="AI10" s="464">
        <v>92.808000000000007</v>
      </c>
      <c r="AJ10" s="464">
        <v>92.978999999999999</v>
      </c>
      <c r="AK10" s="464">
        <v>93.144000000000005</v>
      </c>
      <c r="AL10" s="464">
        <v>93.302000000000007</v>
      </c>
      <c r="AM10" s="227">
        <v>93.436999999999998</v>
      </c>
      <c r="AN10" s="227">
        <v>93.576999999999998</v>
      </c>
      <c r="AO10" s="227">
        <v>93.691999999999993</v>
      </c>
      <c r="AP10" s="227">
        <v>93.807000000000002</v>
      </c>
      <c r="AQ10" s="227">
        <v>93.921000000000006</v>
      </c>
      <c r="AR10" s="227">
        <v>94.024000000000001</v>
      </c>
      <c r="AS10" s="227">
        <v>94.129000000000005</v>
      </c>
      <c r="AT10" s="227">
        <v>94.218999999999994</v>
      </c>
      <c r="AU10" s="227">
        <v>94.313000000000002</v>
      </c>
      <c r="AV10" s="227">
        <v>94.406999999999996</v>
      </c>
      <c r="AW10" s="227">
        <v>94.498000000000005</v>
      </c>
      <c r="AX10" s="227">
        <v>94.584000000000003</v>
      </c>
      <c r="AY10" s="227">
        <v>94.658000000000001</v>
      </c>
      <c r="AZ10" s="227">
        <v>94.724999999999994</v>
      </c>
      <c r="BA10" s="351">
        <v>94.795000000000002</v>
      </c>
    </row>
    <row r="11" spans="1:59" s="278" customFormat="1" ht="15" x14ac:dyDescent="0.25">
      <c r="A11" s="159" t="s">
        <v>63</v>
      </c>
      <c r="B11" s="159"/>
      <c r="C11" s="159" t="s">
        <v>64</v>
      </c>
      <c r="D11" s="143"/>
      <c r="E11" s="307">
        <v>142.69200000000001</v>
      </c>
      <c r="F11" s="308">
        <v>142.09700000000001</v>
      </c>
      <c r="G11" s="308">
        <v>142.43</v>
      </c>
      <c r="H11" s="308">
        <v>143.56299999999999</v>
      </c>
      <c r="I11" s="308">
        <v>144.315</v>
      </c>
      <c r="J11" s="308">
        <v>143.70500000000001</v>
      </c>
      <c r="K11" s="308">
        <v>142.452</v>
      </c>
      <c r="L11" s="308">
        <v>141.994</v>
      </c>
      <c r="M11" s="308">
        <v>141.023</v>
      </c>
      <c r="N11" s="308">
        <v>140.268</v>
      </c>
      <c r="O11" s="464">
        <v>139.28299999999999</v>
      </c>
      <c r="P11" s="464">
        <v>138.10900000000001</v>
      </c>
      <c r="Q11" s="464">
        <v>137.029</v>
      </c>
      <c r="R11" s="464">
        <v>136.405</v>
      </c>
      <c r="S11" s="464">
        <v>136.416</v>
      </c>
      <c r="T11" s="464">
        <v>136.024</v>
      </c>
      <c r="U11" s="464">
        <v>136.006</v>
      </c>
      <c r="V11" s="464">
        <v>135.68100000000001</v>
      </c>
      <c r="W11" s="464">
        <v>135.06700000000001</v>
      </c>
      <c r="X11" s="464">
        <v>135.44900000000001</v>
      </c>
      <c r="Y11" s="464">
        <v>136.102</v>
      </c>
      <c r="Z11" s="464">
        <v>136.46799999999999</v>
      </c>
      <c r="AA11" s="464">
        <v>136.66</v>
      </c>
      <c r="AB11" s="464">
        <v>136.83099999999999</v>
      </c>
      <c r="AC11" s="464">
        <v>137.48599999999999</v>
      </c>
      <c r="AD11" s="464">
        <v>138.048</v>
      </c>
      <c r="AE11" s="464">
        <v>138.55099999999999</v>
      </c>
      <c r="AF11" s="464">
        <v>139.04900000000001</v>
      </c>
      <c r="AG11" s="464">
        <v>139.50399999999999</v>
      </c>
      <c r="AH11" s="464">
        <v>139.91999999999999</v>
      </c>
      <c r="AI11" s="464">
        <v>140.31200000000001</v>
      </c>
      <c r="AJ11" s="464">
        <v>140.715</v>
      </c>
      <c r="AK11" s="464">
        <v>141.13399999999999</v>
      </c>
      <c r="AL11" s="464">
        <v>141.57900000000001</v>
      </c>
      <c r="AM11" s="227">
        <v>142.03299999999999</v>
      </c>
      <c r="AN11" s="227">
        <v>142.49299999999999</v>
      </c>
      <c r="AO11" s="227">
        <v>142.94900000000001</v>
      </c>
      <c r="AP11" s="227">
        <v>143.4</v>
      </c>
      <c r="AQ11" s="227">
        <v>143.84800000000001</v>
      </c>
      <c r="AR11" s="227">
        <v>144.285</v>
      </c>
      <c r="AS11" s="227">
        <v>144.71</v>
      </c>
      <c r="AT11" s="227">
        <v>145.084</v>
      </c>
      <c r="AU11" s="227">
        <v>145.429</v>
      </c>
      <c r="AV11" s="227">
        <v>145.762</v>
      </c>
      <c r="AW11" s="227">
        <v>146.084</v>
      </c>
      <c r="AX11" s="227">
        <v>146.40199999999999</v>
      </c>
      <c r="AY11" s="227">
        <v>146.715</v>
      </c>
      <c r="AZ11" s="227">
        <v>147.01900000000001</v>
      </c>
      <c r="BA11" s="351">
        <v>147.31700000000001</v>
      </c>
    </row>
    <row r="12" spans="1:59" s="286" customFormat="1" ht="15" x14ac:dyDescent="0.25">
      <c r="A12" s="159" t="s">
        <v>789</v>
      </c>
      <c r="B12" s="159"/>
      <c r="C12" s="159" t="s">
        <v>65</v>
      </c>
      <c r="D12" s="143"/>
      <c r="E12" s="307">
        <v>299.18900000000002</v>
      </c>
      <c r="F12" s="308">
        <v>299.88200000000001</v>
      </c>
      <c r="G12" s="308">
        <v>300.02499999999998</v>
      </c>
      <c r="H12" s="308">
        <v>300.53699999999998</v>
      </c>
      <c r="I12" s="308">
        <v>300.03199999999998</v>
      </c>
      <c r="J12" s="308">
        <v>300.036</v>
      </c>
      <c r="K12" s="308">
        <v>301.08999999999997</v>
      </c>
      <c r="L12" s="308">
        <v>301.69900000000001</v>
      </c>
      <c r="M12" s="308">
        <v>302.06400000000002</v>
      </c>
      <c r="N12" s="308">
        <v>302.03500000000003</v>
      </c>
      <c r="O12" s="464">
        <v>302.161</v>
      </c>
      <c r="P12" s="464">
        <v>303.27</v>
      </c>
      <c r="Q12" s="464">
        <v>304.24200000000002</v>
      </c>
      <c r="R12" s="464">
        <v>304.92</v>
      </c>
      <c r="S12" s="464">
        <v>305.49900000000002</v>
      </c>
      <c r="T12" s="464">
        <v>306.08</v>
      </c>
      <c r="U12" s="464">
        <v>307.60700000000003</v>
      </c>
      <c r="V12" s="464">
        <v>308.68</v>
      </c>
      <c r="W12" s="464">
        <v>309.08699999999999</v>
      </c>
      <c r="X12" s="464">
        <v>310.03100000000001</v>
      </c>
      <c r="Y12" s="464">
        <v>310.82400000000001</v>
      </c>
      <c r="Z12" s="464">
        <v>310.63499999999999</v>
      </c>
      <c r="AA12" s="464">
        <v>310.30799999999999</v>
      </c>
      <c r="AB12" s="464">
        <v>310.43900000000002</v>
      </c>
      <c r="AC12" s="464">
        <v>310.43099999999998</v>
      </c>
      <c r="AD12" s="464">
        <v>310.65600000000001</v>
      </c>
      <c r="AE12" s="464">
        <v>310.93299999999999</v>
      </c>
      <c r="AF12" s="464">
        <v>311.23700000000002</v>
      </c>
      <c r="AG12" s="464">
        <v>311.59500000000003</v>
      </c>
      <c r="AH12" s="464">
        <v>311.971</v>
      </c>
      <c r="AI12" s="464">
        <v>312.351</v>
      </c>
      <c r="AJ12" s="464">
        <v>312.702</v>
      </c>
      <c r="AK12" s="464">
        <v>313.00400000000002</v>
      </c>
      <c r="AL12" s="464">
        <v>313.27800000000002</v>
      </c>
      <c r="AM12" s="227">
        <v>313.50799999999998</v>
      </c>
      <c r="AN12" s="227">
        <v>313.74900000000002</v>
      </c>
      <c r="AO12" s="227">
        <v>313.89699999999999</v>
      </c>
      <c r="AP12" s="227">
        <v>314.01</v>
      </c>
      <c r="AQ12" s="227">
        <v>314.08</v>
      </c>
      <c r="AR12" s="227">
        <v>314.113</v>
      </c>
      <c r="AS12" s="227">
        <v>314.11</v>
      </c>
      <c r="AT12" s="227">
        <v>314.02699999999999</v>
      </c>
      <c r="AU12" s="227">
        <v>313.95400000000001</v>
      </c>
      <c r="AV12" s="227">
        <v>313.89400000000001</v>
      </c>
      <c r="AW12" s="227">
        <v>313.80500000000001</v>
      </c>
      <c r="AX12" s="227">
        <v>313.68400000000003</v>
      </c>
      <c r="AY12" s="227">
        <v>313.54399999999998</v>
      </c>
      <c r="AZ12" s="227">
        <v>313.38099999999997</v>
      </c>
      <c r="BA12" s="351">
        <v>313.197</v>
      </c>
    </row>
    <row r="13" spans="1:59" s="278" customFormat="1" ht="15" x14ac:dyDescent="0.25">
      <c r="A13" s="159" t="s">
        <v>66</v>
      </c>
      <c r="B13" s="159"/>
      <c r="C13" s="159" t="s">
        <v>67</v>
      </c>
      <c r="D13" s="143"/>
      <c r="E13" s="307">
        <v>144.44399999999999</v>
      </c>
      <c r="F13" s="308">
        <v>144.28200000000001</v>
      </c>
      <c r="G13" s="308">
        <v>142.828</v>
      </c>
      <c r="H13" s="308">
        <v>142.054</v>
      </c>
      <c r="I13" s="308">
        <v>140.97900000000001</v>
      </c>
      <c r="J13" s="308">
        <v>139.751</v>
      </c>
      <c r="K13" s="308">
        <v>139.26400000000001</v>
      </c>
      <c r="L13" s="308">
        <v>138.98500000000001</v>
      </c>
      <c r="M13" s="308">
        <v>138.13999999999999</v>
      </c>
      <c r="N13" s="308">
        <v>137.77500000000001</v>
      </c>
      <c r="O13" s="464">
        <v>137.74299999999999</v>
      </c>
      <c r="P13" s="464">
        <v>137.124</v>
      </c>
      <c r="Q13" s="464">
        <v>137.19200000000001</v>
      </c>
      <c r="R13" s="464">
        <v>137.28100000000001</v>
      </c>
      <c r="S13" s="464">
        <v>136.816</v>
      </c>
      <c r="T13" s="464">
        <v>136.27699999999999</v>
      </c>
      <c r="U13" s="464">
        <v>135.61600000000001</v>
      </c>
      <c r="V13" s="464">
        <v>135.215</v>
      </c>
      <c r="W13" s="464">
        <v>134.58500000000001</v>
      </c>
      <c r="X13" s="464">
        <v>134.10599999999999</v>
      </c>
      <c r="Y13" s="464">
        <v>133.90700000000001</v>
      </c>
      <c r="Z13" s="464">
        <v>133.73699999999999</v>
      </c>
      <c r="AA13" s="464">
        <v>133.68700000000001</v>
      </c>
      <c r="AB13" s="464">
        <v>133.75800000000001</v>
      </c>
      <c r="AC13" s="464">
        <v>133.56700000000001</v>
      </c>
      <c r="AD13" s="464">
        <v>133.48599999999999</v>
      </c>
      <c r="AE13" s="464">
        <v>133.435</v>
      </c>
      <c r="AF13" s="464">
        <v>133.417</v>
      </c>
      <c r="AG13" s="464">
        <v>133.41800000000001</v>
      </c>
      <c r="AH13" s="464">
        <v>133.42500000000001</v>
      </c>
      <c r="AI13" s="464">
        <v>133.44900000000001</v>
      </c>
      <c r="AJ13" s="464">
        <v>133.46100000000001</v>
      </c>
      <c r="AK13" s="464">
        <v>133.471</v>
      </c>
      <c r="AL13" s="464">
        <v>133.46299999999999</v>
      </c>
      <c r="AM13" s="227">
        <v>133.429</v>
      </c>
      <c r="AN13" s="227">
        <v>133.40299999999999</v>
      </c>
      <c r="AO13" s="227">
        <v>133.358</v>
      </c>
      <c r="AP13" s="227">
        <v>133.322</v>
      </c>
      <c r="AQ13" s="227">
        <v>133.261</v>
      </c>
      <c r="AR13" s="227">
        <v>133.19200000000001</v>
      </c>
      <c r="AS13" s="227">
        <v>133.114</v>
      </c>
      <c r="AT13" s="227">
        <v>133.024</v>
      </c>
      <c r="AU13" s="227">
        <v>132.96</v>
      </c>
      <c r="AV13" s="227">
        <v>132.90100000000001</v>
      </c>
      <c r="AW13" s="227">
        <v>132.84700000000001</v>
      </c>
      <c r="AX13" s="227">
        <v>132.791</v>
      </c>
      <c r="AY13" s="227">
        <v>132.73099999999999</v>
      </c>
      <c r="AZ13" s="227">
        <v>132.66300000000001</v>
      </c>
      <c r="BA13" s="351">
        <v>132.59800000000001</v>
      </c>
    </row>
    <row r="14" spans="1:59" s="278" customFormat="1" ht="15" x14ac:dyDescent="0.25">
      <c r="A14" s="159" t="s">
        <v>68</v>
      </c>
      <c r="B14" s="159"/>
      <c r="C14" s="159" t="s">
        <v>69</v>
      </c>
      <c r="D14" s="143"/>
      <c r="E14" s="307">
        <v>173.636</v>
      </c>
      <c r="F14" s="308">
        <v>174.52</v>
      </c>
      <c r="G14" s="308">
        <v>175.434</v>
      </c>
      <c r="H14" s="308">
        <v>175.41</v>
      </c>
      <c r="I14" s="308">
        <v>175.029</v>
      </c>
      <c r="J14" s="308">
        <v>175.63499999999999</v>
      </c>
      <c r="K14" s="308">
        <v>175.84</v>
      </c>
      <c r="L14" s="308">
        <v>177.06700000000001</v>
      </c>
      <c r="M14" s="308">
        <v>178.47</v>
      </c>
      <c r="N14" s="308">
        <v>180.01</v>
      </c>
      <c r="O14" s="464">
        <v>181.16900000000001</v>
      </c>
      <c r="P14" s="464">
        <v>182.23099999999999</v>
      </c>
      <c r="Q14" s="464">
        <v>182.923</v>
      </c>
      <c r="R14" s="464">
        <v>182.80799999999999</v>
      </c>
      <c r="S14" s="464">
        <v>183.345</v>
      </c>
      <c r="T14" s="464">
        <v>184.143</v>
      </c>
      <c r="U14" s="464">
        <v>184.70099999999999</v>
      </c>
      <c r="V14" s="464">
        <v>185.68600000000001</v>
      </c>
      <c r="W14" s="464">
        <v>186.52099999999999</v>
      </c>
      <c r="X14" s="464">
        <v>187.33699999999999</v>
      </c>
      <c r="Y14" s="464">
        <v>188.16300000000001</v>
      </c>
      <c r="Z14" s="464">
        <v>188.726</v>
      </c>
      <c r="AA14" s="464">
        <v>189.49299999999999</v>
      </c>
      <c r="AB14" s="464">
        <v>190.38200000000001</v>
      </c>
      <c r="AC14" s="464">
        <v>191.24</v>
      </c>
      <c r="AD14" s="464">
        <v>192.15</v>
      </c>
      <c r="AE14" s="464">
        <v>193.078</v>
      </c>
      <c r="AF14" s="464">
        <v>194.02799999999999</v>
      </c>
      <c r="AG14" s="464">
        <v>194.959</v>
      </c>
      <c r="AH14" s="464">
        <v>195.898</v>
      </c>
      <c r="AI14" s="464">
        <v>196.82</v>
      </c>
      <c r="AJ14" s="464">
        <v>197.71199999999999</v>
      </c>
      <c r="AK14" s="464">
        <v>198.57900000000001</v>
      </c>
      <c r="AL14" s="464">
        <v>199.423</v>
      </c>
      <c r="AM14" s="227">
        <v>200.24199999999999</v>
      </c>
      <c r="AN14" s="227">
        <v>201.03399999999999</v>
      </c>
      <c r="AO14" s="227">
        <v>201.774</v>
      </c>
      <c r="AP14" s="227">
        <v>202.5</v>
      </c>
      <c r="AQ14" s="227">
        <v>203.19</v>
      </c>
      <c r="AR14" s="227">
        <v>203.85900000000001</v>
      </c>
      <c r="AS14" s="227">
        <v>204.505</v>
      </c>
      <c r="AT14" s="227">
        <v>205.09700000000001</v>
      </c>
      <c r="AU14" s="227">
        <v>205.697</v>
      </c>
      <c r="AV14" s="227">
        <v>206.29400000000001</v>
      </c>
      <c r="AW14" s="227">
        <v>206.88</v>
      </c>
      <c r="AX14" s="227">
        <v>207.459</v>
      </c>
      <c r="AY14" s="227">
        <v>208.018</v>
      </c>
      <c r="AZ14" s="227">
        <v>208.566</v>
      </c>
      <c r="BA14" s="351">
        <v>209.10400000000001</v>
      </c>
    </row>
    <row r="15" spans="1:59" s="278" customFormat="1" ht="15" x14ac:dyDescent="0.25">
      <c r="A15" s="160"/>
      <c r="B15" s="160"/>
      <c r="C15" s="146"/>
      <c r="D15" s="146"/>
      <c r="E15" s="307"/>
      <c r="F15" s="308"/>
      <c r="G15" s="308"/>
      <c r="H15" s="308"/>
      <c r="I15" s="308"/>
      <c r="J15" s="308"/>
      <c r="K15" s="308"/>
      <c r="L15" s="308"/>
      <c r="M15" s="308"/>
      <c r="N15" s="308"/>
      <c r="O15" s="464"/>
      <c r="P15" s="464"/>
      <c r="Q15" s="464"/>
      <c r="R15" s="464"/>
      <c r="S15" s="464"/>
      <c r="T15" s="464"/>
      <c r="U15" s="464"/>
      <c r="V15" s="464"/>
      <c r="W15" s="464"/>
      <c r="X15" s="464"/>
      <c r="Y15" s="464"/>
      <c r="Z15" s="464"/>
      <c r="AA15" s="464"/>
      <c r="AB15" s="464"/>
      <c r="AC15" s="464"/>
      <c r="AD15" s="464"/>
      <c r="AE15" s="464"/>
      <c r="AF15" s="464"/>
      <c r="AG15" s="464"/>
      <c r="AH15" s="464"/>
      <c r="AI15" s="464"/>
      <c r="AJ15" s="464"/>
      <c r="AK15" s="464"/>
      <c r="AL15" s="464"/>
      <c r="AM15" s="227"/>
      <c r="AN15" s="227"/>
      <c r="AO15" s="227"/>
      <c r="AP15" s="227"/>
      <c r="AQ15" s="227"/>
      <c r="AR15" s="227"/>
      <c r="AS15" s="227"/>
      <c r="AT15" s="227"/>
      <c r="AU15" s="227"/>
      <c r="AV15" s="227"/>
      <c r="AW15" s="227"/>
      <c r="AX15" s="227"/>
      <c r="AY15" s="227"/>
      <c r="AZ15" s="227"/>
      <c r="BA15" s="351"/>
    </row>
    <row r="16" spans="1:59" s="278" customFormat="1" ht="15" x14ac:dyDescent="0.25">
      <c r="A16" s="159" t="s">
        <v>70</v>
      </c>
      <c r="B16" s="159"/>
      <c r="C16" s="143" t="s">
        <v>71</v>
      </c>
      <c r="D16" s="143"/>
      <c r="E16" s="307">
        <v>1107.9639999999999</v>
      </c>
      <c r="F16" s="308">
        <v>1111.1110000000001</v>
      </c>
      <c r="G16" s="308">
        <v>1114.22</v>
      </c>
      <c r="H16" s="308">
        <v>1108.1010000000001</v>
      </c>
      <c r="I16" s="308">
        <v>1104.6690000000001</v>
      </c>
      <c r="J16" s="308">
        <v>1100.415</v>
      </c>
      <c r="K16" s="308">
        <v>1093.7940000000001</v>
      </c>
      <c r="L16" s="308">
        <v>1087.192</v>
      </c>
      <c r="M16" s="308">
        <v>1078.675</v>
      </c>
      <c r="N16" s="308">
        <v>1072.1199999999999</v>
      </c>
      <c r="O16" s="464">
        <v>1069.6509999999998</v>
      </c>
      <c r="P16" s="464">
        <v>1069.223</v>
      </c>
      <c r="Q16" s="464">
        <v>1067.3700000000001</v>
      </c>
      <c r="R16" s="464">
        <v>1065.3579999999999</v>
      </c>
      <c r="S16" s="464">
        <v>1067.798</v>
      </c>
      <c r="T16" s="464">
        <v>1068.739</v>
      </c>
      <c r="U16" s="464">
        <v>1071.49</v>
      </c>
      <c r="V16" s="464">
        <v>1073.1669999999999</v>
      </c>
      <c r="W16" s="464">
        <v>1076.663</v>
      </c>
      <c r="X16" s="464">
        <v>1081.9480000000001</v>
      </c>
      <c r="Y16" s="464">
        <v>1086.019</v>
      </c>
      <c r="Z16" s="464">
        <v>1089.979</v>
      </c>
      <c r="AA16" s="464">
        <v>1095.299</v>
      </c>
      <c r="AB16" s="464">
        <v>1100.3420000000001</v>
      </c>
      <c r="AC16" s="464">
        <v>1105.2510000000002</v>
      </c>
      <c r="AD16" s="464">
        <v>1109.6770000000001</v>
      </c>
      <c r="AE16" s="464">
        <v>1113.7369999999999</v>
      </c>
      <c r="AF16" s="464">
        <v>1117.7059999999999</v>
      </c>
      <c r="AG16" s="464">
        <v>1121.3340000000001</v>
      </c>
      <c r="AH16" s="464">
        <v>1124.732</v>
      </c>
      <c r="AI16" s="464">
        <v>1128.0059999999999</v>
      </c>
      <c r="AJ16" s="464">
        <v>1131.317</v>
      </c>
      <c r="AK16" s="464">
        <v>1134.82</v>
      </c>
      <c r="AL16" s="464">
        <v>1138.4579999999999</v>
      </c>
      <c r="AM16" s="227">
        <v>1142.203</v>
      </c>
      <c r="AN16" s="227">
        <v>1145.973</v>
      </c>
      <c r="AO16" s="227">
        <v>1149.624</v>
      </c>
      <c r="AP16" s="227">
        <v>1153.0770000000002</v>
      </c>
      <c r="AQ16" s="227">
        <v>1156.386</v>
      </c>
      <c r="AR16" s="227">
        <v>1159.576</v>
      </c>
      <c r="AS16" s="227">
        <v>1162.6380000000001</v>
      </c>
      <c r="AT16" s="227">
        <v>1165.268</v>
      </c>
      <c r="AU16" s="227">
        <v>1167.6669999999999</v>
      </c>
      <c r="AV16" s="227">
        <v>1169.96</v>
      </c>
      <c r="AW16" s="227">
        <v>1172.232</v>
      </c>
      <c r="AX16" s="227">
        <v>1174.5130000000001</v>
      </c>
      <c r="AY16" s="227">
        <v>1176.761</v>
      </c>
      <c r="AZ16" s="227">
        <v>1178.933</v>
      </c>
      <c r="BA16" s="351">
        <v>1181.0549999999998</v>
      </c>
    </row>
    <row r="17" spans="1:53" s="278" customFormat="1" ht="15" x14ac:dyDescent="0.25">
      <c r="A17" s="160" t="s">
        <v>790</v>
      </c>
      <c r="B17" s="160"/>
      <c r="C17" s="146"/>
      <c r="D17" s="146" t="s">
        <v>72</v>
      </c>
      <c r="E17" s="307">
        <v>199.31299999999999</v>
      </c>
      <c r="F17" s="308">
        <v>198.935</v>
      </c>
      <c r="G17" s="308">
        <v>198.321</v>
      </c>
      <c r="H17" s="308">
        <v>197.30199999999999</v>
      </c>
      <c r="I17" s="308">
        <v>196.13800000000001</v>
      </c>
      <c r="J17" s="308">
        <v>194.857</v>
      </c>
      <c r="K17" s="308">
        <v>193.614</v>
      </c>
      <c r="L17" s="308">
        <v>192.02099999999999</v>
      </c>
      <c r="M17" s="308">
        <v>190.92500000000001</v>
      </c>
      <c r="N17" s="308">
        <v>189.52500000000001</v>
      </c>
      <c r="O17" s="464">
        <v>188.76499999999999</v>
      </c>
      <c r="P17" s="464">
        <v>189.125</v>
      </c>
      <c r="Q17" s="464">
        <v>189.66499999999999</v>
      </c>
      <c r="R17" s="464">
        <v>189.86699999999999</v>
      </c>
      <c r="S17" s="464">
        <v>190.40199999999999</v>
      </c>
      <c r="T17" s="464">
        <v>191.131</v>
      </c>
      <c r="U17" s="464">
        <v>192.41300000000001</v>
      </c>
      <c r="V17" s="464">
        <v>193.56800000000001</v>
      </c>
      <c r="W17" s="464">
        <v>194.99700000000001</v>
      </c>
      <c r="X17" s="464">
        <v>196.249</v>
      </c>
      <c r="Y17" s="464">
        <v>197.845</v>
      </c>
      <c r="Z17" s="464">
        <v>197.63900000000001</v>
      </c>
      <c r="AA17" s="464">
        <v>197.477</v>
      </c>
      <c r="AB17" s="464">
        <v>197.96700000000001</v>
      </c>
      <c r="AC17" s="464">
        <v>198.25399999999999</v>
      </c>
      <c r="AD17" s="464">
        <v>198.666</v>
      </c>
      <c r="AE17" s="464">
        <v>199.08600000000001</v>
      </c>
      <c r="AF17" s="464">
        <v>199.55199999999999</v>
      </c>
      <c r="AG17" s="464">
        <v>200.042</v>
      </c>
      <c r="AH17" s="464">
        <v>200.53800000000001</v>
      </c>
      <c r="AI17" s="464">
        <v>201.03899999999999</v>
      </c>
      <c r="AJ17" s="464">
        <v>201.517</v>
      </c>
      <c r="AK17" s="464">
        <v>201.99799999999999</v>
      </c>
      <c r="AL17" s="464">
        <v>202.459</v>
      </c>
      <c r="AM17" s="227">
        <v>202.89400000000001</v>
      </c>
      <c r="AN17" s="227">
        <v>203.31200000000001</v>
      </c>
      <c r="AO17" s="227">
        <v>203.70699999999999</v>
      </c>
      <c r="AP17" s="227">
        <v>204.089</v>
      </c>
      <c r="AQ17" s="227">
        <v>204.45400000000001</v>
      </c>
      <c r="AR17" s="227">
        <v>204.81</v>
      </c>
      <c r="AS17" s="227">
        <v>205.179</v>
      </c>
      <c r="AT17" s="227">
        <v>205.52199999999999</v>
      </c>
      <c r="AU17" s="227">
        <v>205.887</v>
      </c>
      <c r="AV17" s="227">
        <v>206.26900000000001</v>
      </c>
      <c r="AW17" s="227">
        <v>206.65100000000001</v>
      </c>
      <c r="AX17" s="227">
        <v>207.03200000000001</v>
      </c>
      <c r="AY17" s="227">
        <v>207.40199999999999</v>
      </c>
      <c r="AZ17" s="227">
        <v>207.762</v>
      </c>
      <c r="BA17" s="351">
        <v>208.12</v>
      </c>
    </row>
    <row r="18" spans="1:53" s="278" customFormat="1" ht="15" x14ac:dyDescent="0.25">
      <c r="A18" s="160" t="s">
        <v>73</v>
      </c>
      <c r="B18" s="160"/>
      <c r="C18" s="146"/>
      <c r="D18" s="146" t="s">
        <v>74</v>
      </c>
      <c r="E18" s="307">
        <v>269.40899999999999</v>
      </c>
      <c r="F18" s="308">
        <v>273.09699999999998</v>
      </c>
      <c r="G18" s="308">
        <v>277.06599999999997</v>
      </c>
      <c r="H18" s="308">
        <v>275.40100000000001</v>
      </c>
      <c r="I18" s="308">
        <v>275.45</v>
      </c>
      <c r="J18" s="308">
        <v>275.02999999999997</v>
      </c>
      <c r="K18" s="308">
        <v>272.33</v>
      </c>
      <c r="L18" s="308">
        <v>268.70699999999999</v>
      </c>
      <c r="M18" s="308">
        <v>265.214</v>
      </c>
      <c r="N18" s="308">
        <v>261.863</v>
      </c>
      <c r="O18" s="464">
        <v>260.42200000000003</v>
      </c>
      <c r="P18" s="464">
        <v>260.80700000000002</v>
      </c>
      <c r="Q18" s="464">
        <v>260.38600000000002</v>
      </c>
      <c r="R18" s="464">
        <v>260.11</v>
      </c>
      <c r="S18" s="464">
        <v>262.49299999999999</v>
      </c>
      <c r="T18" s="464">
        <v>262.81099999999998</v>
      </c>
      <c r="U18" s="464">
        <v>263.79500000000002</v>
      </c>
      <c r="V18" s="464">
        <v>263.62700000000001</v>
      </c>
      <c r="W18" s="464">
        <v>265.11099999999999</v>
      </c>
      <c r="X18" s="464">
        <v>268.02800000000002</v>
      </c>
      <c r="Y18" s="464">
        <v>270.16699999999997</v>
      </c>
      <c r="Z18" s="464">
        <v>273.44600000000003</v>
      </c>
      <c r="AA18" s="464">
        <v>277.81200000000001</v>
      </c>
      <c r="AB18" s="464">
        <v>280.80599999999998</v>
      </c>
      <c r="AC18" s="464">
        <v>284.00400000000002</v>
      </c>
      <c r="AD18" s="464">
        <v>286.35399999999998</v>
      </c>
      <c r="AE18" s="464">
        <v>288.29899999999998</v>
      </c>
      <c r="AF18" s="464">
        <v>290.065</v>
      </c>
      <c r="AG18" s="464">
        <v>291.44799999999998</v>
      </c>
      <c r="AH18" s="464">
        <v>292.589</v>
      </c>
      <c r="AI18" s="464">
        <v>293.59399999999999</v>
      </c>
      <c r="AJ18" s="464">
        <v>294.70600000000002</v>
      </c>
      <c r="AK18" s="464">
        <v>296.04599999999999</v>
      </c>
      <c r="AL18" s="464">
        <v>297.55399999999997</v>
      </c>
      <c r="AM18" s="227">
        <v>299.25400000000002</v>
      </c>
      <c r="AN18" s="227">
        <v>301.017</v>
      </c>
      <c r="AO18" s="227">
        <v>302.79899999999998</v>
      </c>
      <c r="AP18" s="227">
        <v>304.45100000000002</v>
      </c>
      <c r="AQ18" s="227">
        <v>306.024</v>
      </c>
      <c r="AR18" s="227">
        <v>307.54899999999998</v>
      </c>
      <c r="AS18" s="227">
        <v>309.00299999999999</v>
      </c>
      <c r="AT18" s="227">
        <v>310.18</v>
      </c>
      <c r="AU18" s="227">
        <v>311.13099999999997</v>
      </c>
      <c r="AV18" s="227">
        <v>311.97500000000002</v>
      </c>
      <c r="AW18" s="227">
        <v>312.84899999999999</v>
      </c>
      <c r="AX18" s="227">
        <v>313.78899999999999</v>
      </c>
      <c r="AY18" s="227">
        <v>314.76400000000001</v>
      </c>
      <c r="AZ18" s="227">
        <v>315.73700000000002</v>
      </c>
      <c r="BA18" s="351">
        <v>316.69299999999998</v>
      </c>
    </row>
    <row r="19" spans="1:53" s="286" customFormat="1" ht="15" x14ac:dyDescent="0.25">
      <c r="A19" s="160" t="s">
        <v>75</v>
      </c>
      <c r="B19" s="160"/>
      <c r="C19" s="146"/>
      <c r="D19" s="146" t="s">
        <v>76</v>
      </c>
      <c r="E19" s="307">
        <v>192.35599999999999</v>
      </c>
      <c r="F19" s="308">
        <v>191.85400000000001</v>
      </c>
      <c r="G19" s="308">
        <v>191.26499999999999</v>
      </c>
      <c r="H19" s="308">
        <v>190.14</v>
      </c>
      <c r="I19" s="308">
        <v>189.67</v>
      </c>
      <c r="J19" s="308">
        <v>189.06299999999999</v>
      </c>
      <c r="K19" s="308">
        <v>188.47399999999999</v>
      </c>
      <c r="L19" s="308">
        <v>188.93199999999999</v>
      </c>
      <c r="M19" s="308">
        <v>188.042</v>
      </c>
      <c r="N19" s="308">
        <v>188.71100000000001</v>
      </c>
      <c r="O19" s="464">
        <v>190.02699999999999</v>
      </c>
      <c r="P19" s="464">
        <v>190.81</v>
      </c>
      <c r="Q19" s="464">
        <v>191.15299999999999</v>
      </c>
      <c r="R19" s="464">
        <v>191.33699999999999</v>
      </c>
      <c r="S19" s="464">
        <v>192.28</v>
      </c>
      <c r="T19" s="464">
        <v>193.547</v>
      </c>
      <c r="U19" s="464">
        <v>194.666</v>
      </c>
      <c r="V19" s="464">
        <v>196.196</v>
      </c>
      <c r="W19" s="464">
        <v>197.29499999999999</v>
      </c>
      <c r="X19" s="464">
        <v>198.46600000000001</v>
      </c>
      <c r="Y19" s="464">
        <v>199.53899999999999</v>
      </c>
      <c r="Z19" s="464">
        <v>199.774</v>
      </c>
      <c r="AA19" s="464">
        <v>200.46700000000001</v>
      </c>
      <c r="AB19" s="464">
        <v>201.042</v>
      </c>
      <c r="AC19" s="464">
        <v>201.785</v>
      </c>
      <c r="AD19" s="464">
        <v>202.68100000000001</v>
      </c>
      <c r="AE19" s="464">
        <v>203.59899999999999</v>
      </c>
      <c r="AF19" s="464">
        <v>204.55799999999999</v>
      </c>
      <c r="AG19" s="464">
        <v>205.54300000000001</v>
      </c>
      <c r="AH19" s="464">
        <v>206.52</v>
      </c>
      <c r="AI19" s="464">
        <v>207.50700000000001</v>
      </c>
      <c r="AJ19" s="464">
        <v>208.46899999999999</v>
      </c>
      <c r="AK19" s="464">
        <v>209.39400000000001</v>
      </c>
      <c r="AL19" s="464">
        <v>210.28899999999999</v>
      </c>
      <c r="AM19" s="227">
        <v>211.126</v>
      </c>
      <c r="AN19" s="227">
        <v>211.96199999999999</v>
      </c>
      <c r="AO19" s="227">
        <v>212.74</v>
      </c>
      <c r="AP19" s="227">
        <v>213.48699999999999</v>
      </c>
      <c r="AQ19" s="227">
        <v>214.20500000000001</v>
      </c>
      <c r="AR19" s="227">
        <v>214.88900000000001</v>
      </c>
      <c r="AS19" s="227">
        <v>215.55699999999999</v>
      </c>
      <c r="AT19" s="227">
        <v>216.178</v>
      </c>
      <c r="AU19" s="227">
        <v>216.78800000000001</v>
      </c>
      <c r="AV19" s="227">
        <v>217.40299999999999</v>
      </c>
      <c r="AW19" s="227">
        <v>217.99299999999999</v>
      </c>
      <c r="AX19" s="227">
        <v>218.566</v>
      </c>
      <c r="AY19" s="227">
        <v>219.113</v>
      </c>
      <c r="AZ19" s="227">
        <v>219.626</v>
      </c>
      <c r="BA19" s="351">
        <v>220.13200000000001</v>
      </c>
    </row>
    <row r="20" spans="1:53" s="278" customFormat="1" ht="15" x14ac:dyDescent="0.25">
      <c r="A20" s="160" t="s">
        <v>77</v>
      </c>
      <c r="B20" s="160"/>
      <c r="C20" s="146"/>
      <c r="D20" s="146" t="s">
        <v>78</v>
      </c>
      <c r="E20" s="307">
        <v>154.876</v>
      </c>
      <c r="F20" s="308">
        <v>154.928</v>
      </c>
      <c r="G20" s="308">
        <v>154.86600000000001</v>
      </c>
      <c r="H20" s="308">
        <v>154.285</v>
      </c>
      <c r="I20" s="308">
        <v>154.001</v>
      </c>
      <c r="J20" s="308">
        <v>153.80699999999999</v>
      </c>
      <c r="K20" s="308">
        <v>153.285</v>
      </c>
      <c r="L20" s="308">
        <v>152.65700000000001</v>
      </c>
      <c r="M20" s="308">
        <v>151.91499999999999</v>
      </c>
      <c r="N20" s="308">
        <v>151.404</v>
      </c>
      <c r="O20" s="464">
        <v>151.08500000000001</v>
      </c>
      <c r="P20" s="464">
        <v>150.53299999999999</v>
      </c>
      <c r="Q20" s="464">
        <v>149.53399999999999</v>
      </c>
      <c r="R20" s="464">
        <v>148.65100000000001</v>
      </c>
      <c r="S20" s="464">
        <v>147.994</v>
      </c>
      <c r="T20" s="464">
        <v>147.31399999999999</v>
      </c>
      <c r="U20" s="464">
        <v>147.08699999999999</v>
      </c>
      <c r="V20" s="464">
        <v>147.102</v>
      </c>
      <c r="W20" s="464">
        <v>147.02000000000001</v>
      </c>
      <c r="X20" s="464">
        <v>147.01599999999999</v>
      </c>
      <c r="Y20" s="464">
        <v>146.76</v>
      </c>
      <c r="Z20" s="464">
        <v>147.01499999999999</v>
      </c>
      <c r="AA20" s="464">
        <v>147.11000000000001</v>
      </c>
      <c r="AB20" s="464">
        <v>147.309</v>
      </c>
      <c r="AC20" s="464">
        <v>147.483</v>
      </c>
      <c r="AD20" s="464">
        <v>147.73599999999999</v>
      </c>
      <c r="AE20" s="464">
        <v>148.01400000000001</v>
      </c>
      <c r="AF20" s="464">
        <v>148.31399999999999</v>
      </c>
      <c r="AG20" s="464">
        <v>148.625</v>
      </c>
      <c r="AH20" s="464">
        <v>148.946</v>
      </c>
      <c r="AI20" s="464">
        <v>149.28</v>
      </c>
      <c r="AJ20" s="464">
        <v>149.601</v>
      </c>
      <c r="AK20" s="464">
        <v>149.91499999999999</v>
      </c>
      <c r="AL20" s="464">
        <v>150.22200000000001</v>
      </c>
      <c r="AM20" s="227">
        <v>150.52099999999999</v>
      </c>
      <c r="AN20" s="227">
        <v>150.81100000000001</v>
      </c>
      <c r="AO20" s="227">
        <v>151.078</v>
      </c>
      <c r="AP20" s="227">
        <v>151.33000000000001</v>
      </c>
      <c r="AQ20" s="227">
        <v>151.57400000000001</v>
      </c>
      <c r="AR20" s="227">
        <v>151.809</v>
      </c>
      <c r="AS20" s="227">
        <v>152.02600000000001</v>
      </c>
      <c r="AT20" s="227">
        <v>152.221</v>
      </c>
      <c r="AU20" s="227">
        <v>152.405</v>
      </c>
      <c r="AV20" s="227">
        <v>152.58699999999999</v>
      </c>
      <c r="AW20" s="227">
        <v>152.75899999999999</v>
      </c>
      <c r="AX20" s="227">
        <v>152.917</v>
      </c>
      <c r="AY20" s="227">
        <v>153.065</v>
      </c>
      <c r="AZ20" s="227">
        <v>153.19499999999999</v>
      </c>
      <c r="BA20" s="351">
        <v>153.316</v>
      </c>
    </row>
    <row r="21" spans="1:53" s="278" customFormat="1" ht="15" x14ac:dyDescent="0.25">
      <c r="A21" s="160" t="s">
        <v>79</v>
      </c>
      <c r="B21" s="160"/>
      <c r="C21" s="146"/>
      <c r="D21" s="146" t="s">
        <v>80</v>
      </c>
      <c r="E21" s="307">
        <v>292.01</v>
      </c>
      <c r="F21" s="308">
        <v>292.29700000000003</v>
      </c>
      <c r="G21" s="308">
        <v>292.702</v>
      </c>
      <c r="H21" s="308">
        <v>290.97300000000001</v>
      </c>
      <c r="I21" s="308">
        <v>289.41000000000003</v>
      </c>
      <c r="J21" s="308">
        <v>287.65800000000002</v>
      </c>
      <c r="K21" s="308">
        <v>286.09100000000001</v>
      </c>
      <c r="L21" s="308">
        <v>284.875</v>
      </c>
      <c r="M21" s="308">
        <v>282.57900000000001</v>
      </c>
      <c r="N21" s="308">
        <v>280.61700000000002</v>
      </c>
      <c r="O21" s="464">
        <v>279.35199999999998</v>
      </c>
      <c r="P21" s="464">
        <v>277.94799999999998</v>
      </c>
      <c r="Q21" s="464">
        <v>276.63200000000001</v>
      </c>
      <c r="R21" s="464">
        <v>275.39299999999997</v>
      </c>
      <c r="S21" s="464">
        <v>274.62900000000002</v>
      </c>
      <c r="T21" s="464">
        <v>273.93599999999998</v>
      </c>
      <c r="U21" s="464">
        <v>273.529</v>
      </c>
      <c r="V21" s="464">
        <v>272.67399999999998</v>
      </c>
      <c r="W21" s="464">
        <v>272.24</v>
      </c>
      <c r="X21" s="464">
        <v>272.18900000000002</v>
      </c>
      <c r="Y21" s="464">
        <v>271.70800000000003</v>
      </c>
      <c r="Z21" s="464">
        <v>272.10500000000002</v>
      </c>
      <c r="AA21" s="464">
        <v>272.43299999999999</v>
      </c>
      <c r="AB21" s="464">
        <v>273.21800000000002</v>
      </c>
      <c r="AC21" s="464">
        <v>273.72500000000002</v>
      </c>
      <c r="AD21" s="464">
        <v>274.24</v>
      </c>
      <c r="AE21" s="464">
        <v>274.73899999999998</v>
      </c>
      <c r="AF21" s="464">
        <v>275.21699999999998</v>
      </c>
      <c r="AG21" s="464">
        <v>275.67599999999999</v>
      </c>
      <c r="AH21" s="464">
        <v>276.13900000000001</v>
      </c>
      <c r="AI21" s="464">
        <v>276.58600000000001</v>
      </c>
      <c r="AJ21" s="464">
        <v>277.024</v>
      </c>
      <c r="AK21" s="464">
        <v>277.46699999999998</v>
      </c>
      <c r="AL21" s="464">
        <v>277.93400000000003</v>
      </c>
      <c r="AM21" s="227">
        <v>278.40800000000002</v>
      </c>
      <c r="AN21" s="227">
        <v>278.87099999999998</v>
      </c>
      <c r="AO21" s="227">
        <v>279.3</v>
      </c>
      <c r="AP21" s="227">
        <v>279.72000000000003</v>
      </c>
      <c r="AQ21" s="227">
        <v>280.12900000000002</v>
      </c>
      <c r="AR21" s="227">
        <v>280.51900000000001</v>
      </c>
      <c r="AS21" s="227">
        <v>280.87299999999999</v>
      </c>
      <c r="AT21" s="227">
        <v>281.16699999999997</v>
      </c>
      <c r="AU21" s="227">
        <v>281.45600000000002</v>
      </c>
      <c r="AV21" s="227">
        <v>281.726</v>
      </c>
      <c r="AW21" s="227">
        <v>281.98</v>
      </c>
      <c r="AX21" s="227">
        <v>282.209</v>
      </c>
      <c r="AY21" s="227">
        <v>282.41699999999997</v>
      </c>
      <c r="AZ21" s="227">
        <v>282.613</v>
      </c>
      <c r="BA21" s="351">
        <v>282.79399999999998</v>
      </c>
    </row>
    <row r="22" spans="1:53" s="278" customFormat="1" ht="15" x14ac:dyDescent="0.25">
      <c r="A22" s="160"/>
      <c r="B22" s="160"/>
      <c r="C22" s="146"/>
      <c r="D22" s="146"/>
      <c r="E22" s="307"/>
      <c r="F22" s="308"/>
      <c r="G22" s="308"/>
      <c r="H22" s="308"/>
      <c r="I22" s="308"/>
      <c r="J22" s="308"/>
      <c r="K22" s="308"/>
      <c r="L22" s="308"/>
      <c r="M22" s="308"/>
      <c r="N22" s="308"/>
      <c r="O22" s="464"/>
      <c r="P22" s="464"/>
      <c r="Q22" s="464"/>
      <c r="R22" s="464"/>
      <c r="S22" s="464"/>
      <c r="T22" s="464"/>
      <c r="U22" s="464"/>
      <c r="V22" s="464"/>
      <c r="W22" s="464"/>
      <c r="X22" s="464"/>
      <c r="Y22" s="464"/>
      <c r="Z22" s="464"/>
      <c r="AA22" s="464"/>
      <c r="AB22" s="464"/>
      <c r="AC22" s="464"/>
      <c r="AD22" s="464"/>
      <c r="AE22" s="464"/>
      <c r="AF22" s="464"/>
      <c r="AG22" s="464"/>
      <c r="AH22" s="464"/>
      <c r="AI22" s="464"/>
      <c r="AJ22" s="464"/>
      <c r="AK22" s="464"/>
      <c r="AL22" s="464"/>
      <c r="AM22" s="227"/>
      <c r="AN22" s="227"/>
      <c r="AO22" s="227"/>
      <c r="AP22" s="227"/>
      <c r="AQ22" s="227"/>
      <c r="AR22" s="227"/>
      <c r="AS22" s="227"/>
      <c r="AT22" s="227"/>
      <c r="AU22" s="227"/>
      <c r="AV22" s="227"/>
      <c r="AW22" s="227"/>
      <c r="AX22" s="227"/>
      <c r="AY22" s="227"/>
      <c r="AZ22" s="227"/>
      <c r="BA22" s="351"/>
    </row>
    <row r="23" spans="1:53" s="278" customFormat="1" ht="15" x14ac:dyDescent="0.25">
      <c r="A23" s="159" t="s">
        <v>81</v>
      </c>
      <c r="B23" s="159"/>
      <c r="C23" s="143" t="s">
        <v>82</v>
      </c>
      <c r="D23" s="143"/>
      <c r="E23" s="307">
        <v>135.13499999999999</v>
      </c>
      <c r="F23" s="308">
        <v>135.57300000000001</v>
      </c>
      <c r="G23" s="308">
        <v>136.767</v>
      </c>
      <c r="H23" s="308">
        <v>137.43199999999999</v>
      </c>
      <c r="I23" s="308">
        <v>137.52600000000001</v>
      </c>
      <c r="J23" s="308">
        <v>136.804</v>
      </c>
      <c r="K23" s="308">
        <v>136.85900000000001</v>
      </c>
      <c r="L23" s="308">
        <v>137.75399999999999</v>
      </c>
      <c r="M23" s="308">
        <v>136.50200000000001</v>
      </c>
      <c r="N23" s="308">
        <v>136.553</v>
      </c>
      <c r="O23" s="464">
        <v>136.864</v>
      </c>
      <c r="P23" s="464">
        <v>137.94499999999999</v>
      </c>
      <c r="Q23" s="464">
        <v>138.85599999999999</v>
      </c>
      <c r="R23" s="464">
        <v>139.851</v>
      </c>
      <c r="S23" s="464">
        <v>140.56100000000001</v>
      </c>
      <c r="T23" s="464">
        <v>141.511</v>
      </c>
      <c r="U23" s="464">
        <v>142.32300000000001</v>
      </c>
      <c r="V23" s="464">
        <v>143.27199999999999</v>
      </c>
      <c r="W23" s="464">
        <v>144.559</v>
      </c>
      <c r="X23" s="464">
        <v>145.315</v>
      </c>
      <c r="Y23" s="464">
        <v>145.994</v>
      </c>
      <c r="Z23" s="464">
        <v>146.04499999999999</v>
      </c>
      <c r="AA23" s="464">
        <v>145.71199999999999</v>
      </c>
      <c r="AB23" s="464">
        <v>145.08699999999999</v>
      </c>
      <c r="AC23" s="464">
        <v>144.90700000000001</v>
      </c>
      <c r="AD23" s="464">
        <v>144.77600000000001</v>
      </c>
      <c r="AE23" s="464">
        <v>144.672</v>
      </c>
      <c r="AF23" s="464">
        <v>144.58699999999999</v>
      </c>
      <c r="AG23" s="464">
        <v>144.49600000000001</v>
      </c>
      <c r="AH23" s="464">
        <v>144.41300000000001</v>
      </c>
      <c r="AI23" s="464">
        <v>144.31200000000001</v>
      </c>
      <c r="AJ23" s="464">
        <v>144.19499999999999</v>
      </c>
      <c r="AK23" s="464">
        <v>144.071</v>
      </c>
      <c r="AL23" s="464">
        <v>143.934</v>
      </c>
      <c r="AM23" s="227">
        <v>143.786</v>
      </c>
      <c r="AN23" s="227">
        <v>143.626</v>
      </c>
      <c r="AO23" s="227">
        <v>143.43899999999999</v>
      </c>
      <c r="AP23" s="227">
        <v>143.25800000000001</v>
      </c>
      <c r="AQ23" s="227">
        <v>143.09399999999999</v>
      </c>
      <c r="AR23" s="227">
        <v>142.93799999999999</v>
      </c>
      <c r="AS23" s="227">
        <v>142.77500000000001</v>
      </c>
      <c r="AT23" s="227">
        <v>142.61000000000001</v>
      </c>
      <c r="AU23" s="227">
        <v>142.476</v>
      </c>
      <c r="AV23" s="227">
        <v>142.36099999999999</v>
      </c>
      <c r="AW23" s="227">
        <v>142.26</v>
      </c>
      <c r="AX23" s="227">
        <v>142.16300000000001</v>
      </c>
      <c r="AY23" s="227">
        <v>142.06399999999999</v>
      </c>
      <c r="AZ23" s="227">
        <v>141.97300000000001</v>
      </c>
      <c r="BA23" s="351">
        <v>141.893</v>
      </c>
    </row>
    <row r="24" spans="1:53" s="278" customFormat="1" ht="15" x14ac:dyDescent="0.25">
      <c r="A24" s="159" t="s">
        <v>83</v>
      </c>
      <c r="B24" s="159"/>
      <c r="C24" s="143" t="s">
        <v>84</v>
      </c>
      <c r="D24" s="143"/>
      <c r="E24" s="307">
        <v>141.364</v>
      </c>
      <c r="F24" s="308">
        <v>143.11699999999999</v>
      </c>
      <c r="G24" s="308">
        <v>144.166</v>
      </c>
      <c r="H24" s="308">
        <v>144.071</v>
      </c>
      <c r="I24" s="308">
        <v>143.208</v>
      </c>
      <c r="J24" s="308">
        <v>141.506</v>
      </c>
      <c r="K24" s="308">
        <v>139.768</v>
      </c>
      <c r="L24" s="308">
        <v>138.66499999999999</v>
      </c>
      <c r="M24" s="308">
        <v>137.80699999999999</v>
      </c>
      <c r="N24" s="308">
        <v>138.078</v>
      </c>
      <c r="O24" s="464">
        <v>137.56100000000001</v>
      </c>
      <c r="P24" s="464">
        <v>137.52199999999999</v>
      </c>
      <c r="Q24" s="464">
        <v>138.09100000000001</v>
      </c>
      <c r="R24" s="464">
        <v>138.643</v>
      </c>
      <c r="S24" s="464">
        <v>139.22999999999999</v>
      </c>
      <c r="T24" s="464">
        <v>139.315</v>
      </c>
      <c r="U24" s="464">
        <v>139.29300000000001</v>
      </c>
      <c r="V24" s="464">
        <v>138.642</v>
      </c>
      <c r="W24" s="464">
        <v>138.36600000000001</v>
      </c>
      <c r="X24" s="464">
        <v>138.59800000000001</v>
      </c>
      <c r="Y24" s="464">
        <v>137.99700000000001</v>
      </c>
      <c r="Z24" s="464">
        <v>137.85900000000001</v>
      </c>
      <c r="AA24" s="464">
        <v>137.30099999999999</v>
      </c>
      <c r="AB24" s="464">
        <v>136.40199999999999</v>
      </c>
      <c r="AC24" s="464">
        <v>136.03700000000001</v>
      </c>
      <c r="AD24" s="464">
        <v>135.745</v>
      </c>
      <c r="AE24" s="464">
        <v>135.524</v>
      </c>
      <c r="AF24" s="464">
        <v>135.35</v>
      </c>
      <c r="AG24" s="464">
        <v>135.19900000000001</v>
      </c>
      <c r="AH24" s="464">
        <v>135.065</v>
      </c>
      <c r="AI24" s="464">
        <v>134.941</v>
      </c>
      <c r="AJ24" s="464">
        <v>134.83500000000001</v>
      </c>
      <c r="AK24" s="464">
        <v>134.74</v>
      </c>
      <c r="AL24" s="464">
        <v>134.65299999999999</v>
      </c>
      <c r="AM24" s="227">
        <v>134.59299999999999</v>
      </c>
      <c r="AN24" s="227">
        <v>134.54300000000001</v>
      </c>
      <c r="AO24" s="227">
        <v>134.5</v>
      </c>
      <c r="AP24" s="227">
        <v>134.46899999999999</v>
      </c>
      <c r="AQ24" s="227">
        <v>134.464</v>
      </c>
      <c r="AR24" s="227">
        <v>134.47499999999999</v>
      </c>
      <c r="AS24" s="227">
        <v>134.48699999999999</v>
      </c>
      <c r="AT24" s="227">
        <v>134.50299999999999</v>
      </c>
      <c r="AU24" s="227">
        <v>134.55099999999999</v>
      </c>
      <c r="AV24" s="227">
        <v>134.62</v>
      </c>
      <c r="AW24" s="227">
        <v>134.70400000000001</v>
      </c>
      <c r="AX24" s="227">
        <v>134.78800000000001</v>
      </c>
      <c r="AY24" s="227">
        <v>134.876</v>
      </c>
      <c r="AZ24" s="227">
        <v>134.96799999999999</v>
      </c>
      <c r="BA24" s="351">
        <v>135.06299999999999</v>
      </c>
    </row>
    <row r="25" spans="1:53" s="278" customFormat="1" ht="15" x14ac:dyDescent="0.25">
      <c r="A25" s="159" t="s">
        <v>85</v>
      </c>
      <c r="B25" s="159"/>
      <c r="C25" s="143" t="s">
        <v>86</v>
      </c>
      <c r="D25" s="143"/>
      <c r="E25" s="307">
        <v>335.37400000000002</v>
      </c>
      <c r="F25" s="308">
        <v>337.03</v>
      </c>
      <c r="G25" s="308">
        <v>338.84</v>
      </c>
      <c r="H25" s="308">
        <v>340.89800000000002</v>
      </c>
      <c r="I25" s="308">
        <v>343.41300000000001</v>
      </c>
      <c r="J25" s="308">
        <v>344.64</v>
      </c>
      <c r="K25" s="308">
        <v>345.74400000000003</v>
      </c>
      <c r="L25" s="308">
        <v>346.85</v>
      </c>
      <c r="M25" s="308">
        <v>345.78899999999999</v>
      </c>
      <c r="N25" s="308">
        <v>346.08499999999998</v>
      </c>
      <c r="O25" s="464">
        <v>346.92599999999999</v>
      </c>
      <c r="P25" s="464">
        <v>348.197</v>
      </c>
      <c r="Q25" s="464">
        <v>350.42</v>
      </c>
      <c r="R25" s="464">
        <v>352.29500000000002</v>
      </c>
      <c r="S25" s="464">
        <v>354.71100000000001</v>
      </c>
      <c r="T25" s="464">
        <v>356.91800000000001</v>
      </c>
      <c r="U25" s="464">
        <v>359.82400000000001</v>
      </c>
      <c r="V25" s="464">
        <v>361.95699999999999</v>
      </c>
      <c r="W25" s="464">
        <v>362.83499999999998</v>
      </c>
      <c r="X25" s="464">
        <v>363.904</v>
      </c>
      <c r="Y25" s="464">
        <v>365.61599999999999</v>
      </c>
      <c r="Z25" s="464">
        <v>367.00700000000001</v>
      </c>
      <c r="AA25" s="464">
        <v>367.51799999999997</v>
      </c>
      <c r="AB25" s="464">
        <v>368.89400000000001</v>
      </c>
      <c r="AC25" s="464">
        <v>370.06900000000002</v>
      </c>
      <c r="AD25" s="464">
        <v>371.39699999999999</v>
      </c>
      <c r="AE25" s="464">
        <v>372.75799999999998</v>
      </c>
      <c r="AF25" s="464">
        <v>374.19400000000002</v>
      </c>
      <c r="AG25" s="464">
        <v>375.66199999999998</v>
      </c>
      <c r="AH25" s="464">
        <v>377.14</v>
      </c>
      <c r="AI25" s="464">
        <v>378.64</v>
      </c>
      <c r="AJ25" s="464">
        <v>380.09500000000003</v>
      </c>
      <c r="AK25" s="464">
        <v>381.48</v>
      </c>
      <c r="AL25" s="464">
        <v>382.82600000000002</v>
      </c>
      <c r="AM25" s="227">
        <v>384.12200000000001</v>
      </c>
      <c r="AN25" s="227">
        <v>385.39699999999999</v>
      </c>
      <c r="AO25" s="227">
        <v>386.57299999999998</v>
      </c>
      <c r="AP25" s="227">
        <v>387.721</v>
      </c>
      <c r="AQ25" s="227">
        <v>388.86700000000002</v>
      </c>
      <c r="AR25" s="227">
        <v>389.92599999999999</v>
      </c>
      <c r="AS25" s="227">
        <v>390.91500000000002</v>
      </c>
      <c r="AT25" s="227">
        <v>391.79700000000003</v>
      </c>
      <c r="AU25" s="227">
        <v>392.685</v>
      </c>
      <c r="AV25" s="227">
        <v>393.6</v>
      </c>
      <c r="AW25" s="227">
        <v>394.47</v>
      </c>
      <c r="AX25" s="227">
        <v>395.286</v>
      </c>
      <c r="AY25" s="227">
        <v>396.089</v>
      </c>
      <c r="AZ25" s="227">
        <v>396.86399999999998</v>
      </c>
      <c r="BA25" s="351">
        <v>397.63299999999998</v>
      </c>
    </row>
    <row r="26" spans="1:53" s="286" customFormat="1" ht="15" x14ac:dyDescent="0.25">
      <c r="A26" s="159" t="s">
        <v>87</v>
      </c>
      <c r="B26" s="159"/>
      <c r="C26" s="143" t="s">
        <v>88</v>
      </c>
      <c r="D26" s="143"/>
      <c r="E26" s="307">
        <v>309.10199999999998</v>
      </c>
      <c r="F26" s="308">
        <v>310.77100000000002</v>
      </c>
      <c r="G26" s="308">
        <v>313.30700000000002</v>
      </c>
      <c r="H26" s="308">
        <v>314.13900000000001</v>
      </c>
      <c r="I26" s="308">
        <v>313.77300000000002</v>
      </c>
      <c r="J26" s="308">
        <v>313.904</v>
      </c>
      <c r="K26" s="308">
        <v>315.31799999999998</v>
      </c>
      <c r="L26" s="308">
        <v>316.46899999999999</v>
      </c>
      <c r="M26" s="308">
        <v>315.95499999999998</v>
      </c>
      <c r="N26" s="308">
        <v>317.452</v>
      </c>
      <c r="O26" s="464">
        <v>318.47699999999998</v>
      </c>
      <c r="P26" s="464">
        <v>319.00099999999998</v>
      </c>
      <c r="Q26" s="464">
        <v>320.74700000000001</v>
      </c>
      <c r="R26" s="464">
        <v>321.91000000000003</v>
      </c>
      <c r="S26" s="464">
        <v>323.58699999999999</v>
      </c>
      <c r="T26" s="464">
        <v>324.75200000000001</v>
      </c>
      <c r="U26" s="464">
        <v>325.76600000000002</v>
      </c>
      <c r="V26" s="464">
        <v>325.80399999999997</v>
      </c>
      <c r="W26" s="464">
        <v>325.62200000000001</v>
      </c>
      <c r="X26" s="464">
        <v>326.113</v>
      </c>
      <c r="Y26" s="464">
        <v>326.12900000000002</v>
      </c>
      <c r="Z26" s="464">
        <v>326.79199999999997</v>
      </c>
      <c r="AA26" s="464">
        <v>327.596</v>
      </c>
      <c r="AB26" s="464">
        <v>328.73700000000002</v>
      </c>
      <c r="AC26" s="464">
        <v>329.512</v>
      </c>
      <c r="AD26" s="464">
        <v>330.315</v>
      </c>
      <c r="AE26" s="464">
        <v>331.09500000000003</v>
      </c>
      <c r="AF26" s="464">
        <v>331.952</v>
      </c>
      <c r="AG26" s="464">
        <v>332.80200000000002</v>
      </c>
      <c r="AH26" s="464">
        <v>333.608</v>
      </c>
      <c r="AI26" s="464">
        <v>334.411</v>
      </c>
      <c r="AJ26" s="464">
        <v>335.2</v>
      </c>
      <c r="AK26" s="464">
        <v>335.976</v>
      </c>
      <c r="AL26" s="464">
        <v>336.75099999999998</v>
      </c>
      <c r="AM26" s="227">
        <v>337.51</v>
      </c>
      <c r="AN26" s="227">
        <v>338.24599999999998</v>
      </c>
      <c r="AO26" s="227">
        <v>338.94</v>
      </c>
      <c r="AP26" s="227">
        <v>339.62400000000002</v>
      </c>
      <c r="AQ26" s="227">
        <v>340.27699999999999</v>
      </c>
      <c r="AR26" s="227">
        <v>340.88799999999998</v>
      </c>
      <c r="AS26" s="227">
        <v>341.43599999999998</v>
      </c>
      <c r="AT26" s="227">
        <v>341.87400000000002</v>
      </c>
      <c r="AU26" s="227">
        <v>342.3</v>
      </c>
      <c r="AV26" s="227">
        <v>342.73</v>
      </c>
      <c r="AW26" s="227">
        <v>343.13600000000002</v>
      </c>
      <c r="AX26" s="227">
        <v>343.52</v>
      </c>
      <c r="AY26" s="227">
        <v>343.89600000000002</v>
      </c>
      <c r="AZ26" s="227">
        <v>344.25900000000001</v>
      </c>
      <c r="BA26" s="351">
        <v>344.62200000000001</v>
      </c>
    </row>
    <row r="27" spans="1:53" s="278" customFormat="1" ht="15" x14ac:dyDescent="0.25">
      <c r="A27" s="159" t="s">
        <v>89</v>
      </c>
      <c r="B27" s="159"/>
      <c r="C27" s="143" t="s">
        <v>90</v>
      </c>
      <c r="D27" s="143"/>
      <c r="E27" s="307">
        <v>123.857</v>
      </c>
      <c r="F27" s="308">
        <v>123.25700000000001</v>
      </c>
      <c r="G27" s="308">
        <v>122.82</v>
      </c>
      <c r="H27" s="308">
        <v>121.846</v>
      </c>
      <c r="I27" s="308">
        <v>121.197</v>
      </c>
      <c r="J27" s="308">
        <v>120.819</v>
      </c>
      <c r="K27" s="308">
        <v>119.94</v>
      </c>
      <c r="L27" s="308">
        <v>119.264</v>
      </c>
      <c r="M27" s="308">
        <v>118.596</v>
      </c>
      <c r="N27" s="308">
        <v>118.15</v>
      </c>
      <c r="O27" s="464">
        <v>117.559</v>
      </c>
      <c r="P27" s="464">
        <v>117.812</v>
      </c>
      <c r="Q27" s="464">
        <v>118.22499999999999</v>
      </c>
      <c r="R27" s="464">
        <v>119.018</v>
      </c>
      <c r="S27" s="464">
        <v>119.45699999999999</v>
      </c>
      <c r="T27" s="464">
        <v>120.342</v>
      </c>
      <c r="U27" s="464">
        <v>121.116</v>
      </c>
      <c r="V27" s="464">
        <v>121.998</v>
      </c>
      <c r="W27" s="464">
        <v>122.74</v>
      </c>
      <c r="X27" s="464">
        <v>123.91200000000001</v>
      </c>
      <c r="Y27" s="464">
        <v>124.84099999999999</v>
      </c>
      <c r="Z27" s="464">
        <v>124.81100000000001</v>
      </c>
      <c r="AA27" s="464">
        <v>125.09</v>
      </c>
      <c r="AB27" s="464">
        <v>125.461</v>
      </c>
      <c r="AC27" s="464">
        <v>125.657</v>
      </c>
      <c r="AD27" s="464">
        <v>125.911</v>
      </c>
      <c r="AE27" s="464">
        <v>126.17700000000001</v>
      </c>
      <c r="AF27" s="464">
        <v>126.47</v>
      </c>
      <c r="AG27" s="464">
        <v>126.75700000000001</v>
      </c>
      <c r="AH27" s="464">
        <v>127.041</v>
      </c>
      <c r="AI27" s="464">
        <v>127.327</v>
      </c>
      <c r="AJ27" s="464">
        <v>127.605</v>
      </c>
      <c r="AK27" s="464">
        <v>127.86199999999999</v>
      </c>
      <c r="AL27" s="464">
        <v>128.08699999999999</v>
      </c>
      <c r="AM27" s="227">
        <v>128.28299999999999</v>
      </c>
      <c r="AN27" s="227">
        <v>128.46600000000001</v>
      </c>
      <c r="AO27" s="227">
        <v>128.619</v>
      </c>
      <c r="AP27" s="227">
        <v>128.76900000000001</v>
      </c>
      <c r="AQ27" s="227">
        <v>128.9</v>
      </c>
      <c r="AR27" s="227">
        <v>129.03100000000001</v>
      </c>
      <c r="AS27" s="227">
        <v>129.143</v>
      </c>
      <c r="AT27" s="227">
        <v>129.23099999999999</v>
      </c>
      <c r="AU27" s="227">
        <v>129.32400000000001</v>
      </c>
      <c r="AV27" s="227">
        <v>129.42099999999999</v>
      </c>
      <c r="AW27" s="227">
        <v>129.511</v>
      </c>
      <c r="AX27" s="227">
        <v>129.58699999999999</v>
      </c>
      <c r="AY27" s="227">
        <v>129.65299999999999</v>
      </c>
      <c r="AZ27" s="227">
        <v>129.71700000000001</v>
      </c>
      <c r="BA27" s="351">
        <v>129.779</v>
      </c>
    </row>
    <row r="28" spans="1:53" s="278" customFormat="1" ht="15" x14ac:dyDescent="0.25">
      <c r="A28" s="159" t="s">
        <v>91</v>
      </c>
      <c r="B28" s="159"/>
      <c r="C28" s="143" t="s">
        <v>92</v>
      </c>
      <c r="D28" s="143"/>
      <c r="E28" s="307">
        <v>182.334</v>
      </c>
      <c r="F28" s="308">
        <v>180.94499999999999</v>
      </c>
      <c r="G28" s="308">
        <v>182.202</v>
      </c>
      <c r="H28" s="308">
        <v>183.47300000000001</v>
      </c>
      <c r="I28" s="308">
        <v>184.559</v>
      </c>
      <c r="J28" s="308">
        <v>185.49</v>
      </c>
      <c r="K28" s="308">
        <v>186.06700000000001</v>
      </c>
      <c r="L28" s="308">
        <v>186.672</v>
      </c>
      <c r="M28" s="308">
        <v>187.36799999999999</v>
      </c>
      <c r="N28" s="308">
        <v>187.59899999999999</v>
      </c>
      <c r="O28" s="464">
        <v>188.09200000000001</v>
      </c>
      <c r="P28" s="464">
        <v>188.50800000000001</v>
      </c>
      <c r="Q28" s="464">
        <v>188.881</v>
      </c>
      <c r="R28" s="464">
        <v>188.756</v>
      </c>
      <c r="S28" s="464">
        <v>189.87</v>
      </c>
      <c r="T28" s="464">
        <v>191.41800000000001</v>
      </c>
      <c r="U28" s="464">
        <v>193.309</v>
      </c>
      <c r="V28" s="464">
        <v>194.892</v>
      </c>
      <c r="W28" s="464">
        <v>196.71299999999999</v>
      </c>
      <c r="X28" s="464">
        <v>197.953</v>
      </c>
      <c r="Y28" s="464">
        <v>199.32300000000001</v>
      </c>
      <c r="Z28" s="464">
        <v>200.25</v>
      </c>
      <c r="AA28" s="464">
        <v>201.696</v>
      </c>
      <c r="AB28" s="464">
        <v>202.98</v>
      </c>
      <c r="AC28" s="464">
        <v>204.28700000000001</v>
      </c>
      <c r="AD28" s="464">
        <v>205.626</v>
      </c>
      <c r="AE28" s="464">
        <v>206.96100000000001</v>
      </c>
      <c r="AF28" s="464">
        <v>208.29300000000001</v>
      </c>
      <c r="AG28" s="464">
        <v>209.64</v>
      </c>
      <c r="AH28" s="464">
        <v>210.98099999999999</v>
      </c>
      <c r="AI28" s="464">
        <v>212.27500000000001</v>
      </c>
      <c r="AJ28" s="464">
        <v>213.54400000000001</v>
      </c>
      <c r="AK28" s="464">
        <v>214.762</v>
      </c>
      <c r="AL28" s="464">
        <v>215.934</v>
      </c>
      <c r="AM28" s="227">
        <v>217.06899999999999</v>
      </c>
      <c r="AN28" s="227">
        <v>218.14599999999999</v>
      </c>
      <c r="AO28" s="227">
        <v>219.15600000000001</v>
      </c>
      <c r="AP28" s="227">
        <v>220.13399999999999</v>
      </c>
      <c r="AQ28" s="227">
        <v>221.07900000000001</v>
      </c>
      <c r="AR28" s="227">
        <v>221.97200000000001</v>
      </c>
      <c r="AS28" s="227">
        <v>222.82499999999999</v>
      </c>
      <c r="AT28" s="227">
        <v>223.64599999999999</v>
      </c>
      <c r="AU28" s="227">
        <v>224.48099999999999</v>
      </c>
      <c r="AV28" s="227">
        <v>225.31</v>
      </c>
      <c r="AW28" s="227">
        <v>226.11799999999999</v>
      </c>
      <c r="AX28" s="227">
        <v>226.90299999999999</v>
      </c>
      <c r="AY28" s="227">
        <v>227.66399999999999</v>
      </c>
      <c r="AZ28" s="227">
        <v>228.405</v>
      </c>
      <c r="BA28" s="351">
        <v>229.13300000000001</v>
      </c>
    </row>
    <row r="29" spans="1:53" s="278" customFormat="1" ht="15" x14ac:dyDescent="0.25">
      <c r="A29" s="160"/>
      <c r="B29" s="160"/>
      <c r="C29" s="146"/>
      <c r="D29" s="146"/>
      <c r="E29" s="307"/>
      <c r="F29" s="308"/>
      <c r="G29" s="308"/>
      <c r="H29" s="308"/>
      <c r="I29" s="308"/>
      <c r="J29" s="308"/>
      <c r="K29" s="308"/>
      <c r="L29" s="308"/>
      <c r="M29" s="308"/>
      <c r="N29" s="308"/>
      <c r="O29" s="464"/>
      <c r="P29" s="464"/>
      <c r="Q29" s="464"/>
      <c r="R29" s="464"/>
      <c r="S29" s="464"/>
      <c r="T29" s="464"/>
      <c r="U29" s="464"/>
      <c r="V29" s="464"/>
      <c r="W29" s="464"/>
      <c r="X29" s="464"/>
      <c r="Y29" s="464"/>
      <c r="Z29" s="464"/>
      <c r="AA29" s="464"/>
      <c r="AB29" s="464"/>
      <c r="AC29" s="464"/>
      <c r="AD29" s="464"/>
      <c r="AE29" s="464"/>
      <c r="AF29" s="464"/>
      <c r="AG29" s="464"/>
      <c r="AH29" s="464"/>
      <c r="AI29" s="464"/>
      <c r="AJ29" s="464"/>
      <c r="AK29" s="464"/>
      <c r="AL29" s="464"/>
      <c r="AM29" s="227"/>
      <c r="AN29" s="227"/>
      <c r="AO29" s="227"/>
      <c r="AP29" s="227"/>
      <c r="AQ29" s="227"/>
      <c r="AR29" s="227"/>
      <c r="AS29" s="227"/>
      <c r="AT29" s="227"/>
      <c r="AU29" s="227"/>
      <c r="AV29" s="227"/>
      <c r="AW29" s="227"/>
      <c r="AX29" s="227"/>
      <c r="AY29" s="227"/>
      <c r="AZ29" s="227"/>
      <c r="BA29" s="351"/>
    </row>
    <row r="30" spans="1:53" s="278" customFormat="1" ht="15" x14ac:dyDescent="0.25">
      <c r="A30" s="159" t="s">
        <v>93</v>
      </c>
      <c r="B30" s="159"/>
      <c r="C30" s="143" t="s">
        <v>94</v>
      </c>
      <c r="D30" s="143"/>
      <c r="E30" s="307">
        <v>476.46</v>
      </c>
      <c r="F30" s="308">
        <v>477.54500000000002</v>
      </c>
      <c r="G30" s="308">
        <v>477.529</v>
      </c>
      <c r="H30" s="308">
        <v>477.51900000000001</v>
      </c>
      <c r="I30" s="308">
        <v>477.42700000000002</v>
      </c>
      <c r="J30" s="308">
        <v>477.49900000000002</v>
      </c>
      <c r="K30" s="308">
        <v>478.99700000000001</v>
      </c>
      <c r="L30" s="308">
        <v>479.87400000000002</v>
      </c>
      <c r="M30" s="308">
        <v>479.20400000000001</v>
      </c>
      <c r="N30" s="308">
        <v>478.75599999999997</v>
      </c>
      <c r="O30" s="464">
        <v>479.03300000000002</v>
      </c>
      <c r="P30" s="464">
        <v>479.92200000000003</v>
      </c>
      <c r="Q30" s="464">
        <v>482.577</v>
      </c>
      <c r="R30" s="464">
        <v>486.13599999999997</v>
      </c>
      <c r="S30" s="464">
        <v>488.18400000000003</v>
      </c>
      <c r="T30" s="464">
        <v>489.86</v>
      </c>
      <c r="U30" s="464">
        <v>491.76100000000008</v>
      </c>
      <c r="V30" s="464">
        <v>491.89499999999998</v>
      </c>
      <c r="W30" s="464">
        <v>491.77100000000002</v>
      </c>
      <c r="X30" s="464">
        <v>491.17799999999994</v>
      </c>
      <c r="Y30" s="464">
        <v>490.85899999999992</v>
      </c>
      <c r="Z30" s="464">
        <v>490.09699999999998</v>
      </c>
      <c r="AA30" s="464">
        <v>489.03500000000003</v>
      </c>
      <c r="AB30" s="464">
        <v>488.762</v>
      </c>
      <c r="AC30" s="464">
        <v>487.91600000000005</v>
      </c>
      <c r="AD30" s="464">
        <v>487.34299999999996</v>
      </c>
      <c r="AE30" s="464">
        <v>486.88800000000003</v>
      </c>
      <c r="AF30" s="464">
        <v>486.536</v>
      </c>
      <c r="AG30" s="464">
        <v>486.25799999999998</v>
      </c>
      <c r="AH30" s="464">
        <v>486.00099999999998</v>
      </c>
      <c r="AI30" s="464">
        <v>485.74</v>
      </c>
      <c r="AJ30" s="464">
        <v>485.44999999999993</v>
      </c>
      <c r="AK30" s="464">
        <v>485.10599999999999</v>
      </c>
      <c r="AL30" s="464">
        <v>484.75</v>
      </c>
      <c r="AM30" s="227">
        <v>484.36</v>
      </c>
      <c r="AN30" s="227">
        <v>483.92999999999995</v>
      </c>
      <c r="AO30" s="227">
        <v>483.43799999999999</v>
      </c>
      <c r="AP30" s="227">
        <v>482.91399999999999</v>
      </c>
      <c r="AQ30" s="227">
        <v>482.35500000000002</v>
      </c>
      <c r="AR30" s="227">
        <v>481.78800000000007</v>
      </c>
      <c r="AS30" s="227">
        <v>481.16899999999993</v>
      </c>
      <c r="AT30" s="227">
        <v>480.44599999999997</v>
      </c>
      <c r="AU30" s="227">
        <v>479.74299999999999</v>
      </c>
      <c r="AV30" s="227">
        <v>479.07499999999999</v>
      </c>
      <c r="AW30" s="227">
        <v>478.40600000000001</v>
      </c>
      <c r="AX30" s="227">
        <v>477.71499999999992</v>
      </c>
      <c r="AY30" s="227">
        <v>477.02</v>
      </c>
      <c r="AZ30" s="227">
        <v>476.30700000000007</v>
      </c>
      <c r="BA30" s="351">
        <v>475.60199999999998</v>
      </c>
    </row>
    <row r="31" spans="1:53" s="278" customFormat="1" ht="15" x14ac:dyDescent="0.25">
      <c r="A31" s="160" t="s">
        <v>95</v>
      </c>
      <c r="B31" s="160"/>
      <c r="C31" s="146"/>
      <c r="D31" s="146" t="s">
        <v>96</v>
      </c>
      <c r="E31" s="307">
        <v>94.132000000000005</v>
      </c>
      <c r="F31" s="308">
        <v>94.263000000000005</v>
      </c>
      <c r="G31" s="308">
        <v>93.619</v>
      </c>
      <c r="H31" s="308">
        <v>93.451999999999998</v>
      </c>
      <c r="I31" s="308">
        <v>93.197000000000003</v>
      </c>
      <c r="J31" s="308">
        <v>92.816000000000003</v>
      </c>
      <c r="K31" s="308">
        <v>93.105000000000004</v>
      </c>
      <c r="L31" s="308">
        <v>93.209000000000003</v>
      </c>
      <c r="M31" s="308">
        <v>92.578000000000003</v>
      </c>
      <c r="N31" s="308">
        <v>92.128</v>
      </c>
      <c r="O31" s="464">
        <v>92.135000000000005</v>
      </c>
      <c r="P31" s="464">
        <v>92.400999999999996</v>
      </c>
      <c r="Q31" s="464">
        <v>93.153999999999996</v>
      </c>
      <c r="R31" s="464">
        <v>93.438999999999993</v>
      </c>
      <c r="S31" s="464">
        <v>93.62</v>
      </c>
      <c r="T31" s="464">
        <v>93.844999999999999</v>
      </c>
      <c r="U31" s="464">
        <v>94.433000000000007</v>
      </c>
      <c r="V31" s="464">
        <v>94.731999999999999</v>
      </c>
      <c r="W31" s="464">
        <v>94.921999999999997</v>
      </c>
      <c r="X31" s="464">
        <v>94.852999999999994</v>
      </c>
      <c r="Y31" s="464">
        <v>94.992000000000004</v>
      </c>
      <c r="Z31" s="464">
        <v>94.8</v>
      </c>
      <c r="AA31" s="464">
        <v>94.742000000000004</v>
      </c>
      <c r="AB31" s="464">
        <v>94.983000000000004</v>
      </c>
      <c r="AC31" s="464">
        <v>94.870999999999995</v>
      </c>
      <c r="AD31" s="464">
        <v>94.804000000000002</v>
      </c>
      <c r="AE31" s="464">
        <v>94.763000000000005</v>
      </c>
      <c r="AF31" s="464">
        <v>94.733999999999995</v>
      </c>
      <c r="AG31" s="464">
        <v>94.731999999999999</v>
      </c>
      <c r="AH31" s="464">
        <v>94.728999999999999</v>
      </c>
      <c r="AI31" s="464">
        <v>94.721000000000004</v>
      </c>
      <c r="AJ31" s="464">
        <v>94.697999999999993</v>
      </c>
      <c r="AK31" s="464">
        <v>94.671999999999997</v>
      </c>
      <c r="AL31" s="464">
        <v>94.632000000000005</v>
      </c>
      <c r="AM31" s="227">
        <v>94.585999999999999</v>
      </c>
      <c r="AN31" s="227">
        <v>94.52</v>
      </c>
      <c r="AO31" s="227">
        <v>94.424000000000007</v>
      </c>
      <c r="AP31" s="227">
        <v>94.313999999999993</v>
      </c>
      <c r="AQ31" s="227">
        <v>94.192999999999998</v>
      </c>
      <c r="AR31" s="227">
        <v>94.07</v>
      </c>
      <c r="AS31" s="227">
        <v>93.944000000000003</v>
      </c>
      <c r="AT31" s="227">
        <v>93.793000000000006</v>
      </c>
      <c r="AU31" s="227">
        <v>93.646000000000001</v>
      </c>
      <c r="AV31" s="227">
        <v>93.506</v>
      </c>
      <c r="AW31" s="227">
        <v>93.372</v>
      </c>
      <c r="AX31" s="227">
        <v>93.231999999999999</v>
      </c>
      <c r="AY31" s="227">
        <v>93.087000000000003</v>
      </c>
      <c r="AZ31" s="227">
        <v>92.929000000000002</v>
      </c>
      <c r="BA31" s="351">
        <v>92.775000000000006</v>
      </c>
    </row>
    <row r="32" spans="1:53" s="278" customFormat="1" ht="15" x14ac:dyDescent="0.25">
      <c r="A32" s="160" t="s">
        <v>97</v>
      </c>
      <c r="B32" s="160"/>
      <c r="C32" s="146"/>
      <c r="D32" s="146" t="s">
        <v>98</v>
      </c>
      <c r="E32" s="307">
        <v>72.77</v>
      </c>
      <c r="F32" s="308">
        <v>72.927999999999997</v>
      </c>
      <c r="G32" s="308">
        <v>72.984999999999999</v>
      </c>
      <c r="H32" s="308">
        <v>72.102999999999994</v>
      </c>
      <c r="I32" s="308">
        <v>71.977999999999994</v>
      </c>
      <c r="J32" s="308">
        <v>71.986000000000004</v>
      </c>
      <c r="K32" s="308">
        <v>71.56</v>
      </c>
      <c r="L32" s="308">
        <v>71.242000000000004</v>
      </c>
      <c r="M32" s="308">
        <v>71.864000000000004</v>
      </c>
      <c r="N32" s="308">
        <v>71.497</v>
      </c>
      <c r="O32" s="464">
        <v>71.322999999999993</v>
      </c>
      <c r="P32" s="464">
        <v>70.697000000000003</v>
      </c>
      <c r="Q32" s="464">
        <v>70.269000000000005</v>
      </c>
      <c r="R32" s="464">
        <v>70.186999999999998</v>
      </c>
      <c r="S32" s="464">
        <v>69.873999999999995</v>
      </c>
      <c r="T32" s="464">
        <v>69.593000000000004</v>
      </c>
      <c r="U32" s="464">
        <v>69.355000000000004</v>
      </c>
      <c r="V32" s="464">
        <v>69.164000000000001</v>
      </c>
      <c r="W32" s="464">
        <v>69.091999999999999</v>
      </c>
      <c r="X32" s="464">
        <v>68.736999999999995</v>
      </c>
      <c r="Y32" s="464">
        <v>68.361999999999995</v>
      </c>
      <c r="Z32" s="464">
        <v>67.751000000000005</v>
      </c>
      <c r="AA32" s="464">
        <v>67.14</v>
      </c>
      <c r="AB32" s="464">
        <v>66.954999999999998</v>
      </c>
      <c r="AC32" s="464">
        <v>66.566000000000003</v>
      </c>
      <c r="AD32" s="464">
        <v>66.23</v>
      </c>
      <c r="AE32" s="464">
        <v>65.915000000000006</v>
      </c>
      <c r="AF32" s="464">
        <v>65.613</v>
      </c>
      <c r="AG32" s="464">
        <v>65.326999999999998</v>
      </c>
      <c r="AH32" s="464">
        <v>65.045000000000002</v>
      </c>
      <c r="AI32" s="464">
        <v>64.768000000000001</v>
      </c>
      <c r="AJ32" s="464">
        <v>64.501999999999995</v>
      </c>
      <c r="AK32" s="464">
        <v>64.224000000000004</v>
      </c>
      <c r="AL32" s="464">
        <v>63.94</v>
      </c>
      <c r="AM32" s="227">
        <v>63.661000000000001</v>
      </c>
      <c r="AN32" s="227">
        <v>63.372999999999998</v>
      </c>
      <c r="AO32" s="227">
        <v>63.088000000000001</v>
      </c>
      <c r="AP32" s="227">
        <v>62.801000000000002</v>
      </c>
      <c r="AQ32" s="227">
        <v>62.530999999999999</v>
      </c>
      <c r="AR32" s="227">
        <v>62.264000000000003</v>
      </c>
      <c r="AS32" s="227">
        <v>61.988999999999997</v>
      </c>
      <c r="AT32" s="227">
        <v>61.716999999999999</v>
      </c>
      <c r="AU32" s="227">
        <v>61.454999999999998</v>
      </c>
      <c r="AV32" s="227">
        <v>61.207000000000001</v>
      </c>
      <c r="AW32" s="227">
        <v>60.966999999999999</v>
      </c>
      <c r="AX32" s="227">
        <v>60.723999999999997</v>
      </c>
      <c r="AY32" s="227">
        <v>60.482999999999997</v>
      </c>
      <c r="AZ32" s="227">
        <v>60.25</v>
      </c>
      <c r="BA32" s="351">
        <v>60.018000000000001</v>
      </c>
    </row>
    <row r="33" spans="1:53" s="278" customFormat="1" ht="15" x14ac:dyDescent="0.25">
      <c r="A33" s="160" t="s">
        <v>99</v>
      </c>
      <c r="B33" s="160"/>
      <c r="C33" s="146"/>
      <c r="D33" s="146" t="s">
        <v>100</v>
      </c>
      <c r="E33" s="307">
        <v>99.730999999999995</v>
      </c>
      <c r="F33" s="308">
        <v>100.43899999999999</v>
      </c>
      <c r="G33" s="308">
        <v>100.461</v>
      </c>
      <c r="H33" s="308">
        <v>100.839</v>
      </c>
      <c r="I33" s="308">
        <v>100.934</v>
      </c>
      <c r="J33" s="308">
        <v>100.42400000000001</v>
      </c>
      <c r="K33" s="308">
        <v>100.384</v>
      </c>
      <c r="L33" s="308">
        <v>100.358</v>
      </c>
      <c r="M33" s="308">
        <v>99.718000000000004</v>
      </c>
      <c r="N33" s="308">
        <v>99.448999999999998</v>
      </c>
      <c r="O33" s="464">
        <v>99.304000000000002</v>
      </c>
      <c r="P33" s="464">
        <v>100.26300000000001</v>
      </c>
      <c r="Q33" s="464">
        <v>101.32299999999999</v>
      </c>
      <c r="R33" s="464">
        <v>102.955</v>
      </c>
      <c r="S33" s="464">
        <v>104.096</v>
      </c>
      <c r="T33" s="464">
        <v>105.22499999999999</v>
      </c>
      <c r="U33" s="464">
        <v>105.803</v>
      </c>
      <c r="V33" s="464">
        <v>105.712</v>
      </c>
      <c r="W33" s="464">
        <v>105.526</v>
      </c>
      <c r="X33" s="464">
        <v>105.57</v>
      </c>
      <c r="Y33" s="464">
        <v>106.07599999999999</v>
      </c>
      <c r="Z33" s="464">
        <v>106.545</v>
      </c>
      <c r="AA33" s="464">
        <v>106.536</v>
      </c>
      <c r="AB33" s="464">
        <v>106.589</v>
      </c>
      <c r="AC33" s="464">
        <v>106.714</v>
      </c>
      <c r="AD33" s="464">
        <v>106.873</v>
      </c>
      <c r="AE33" s="464">
        <v>107.035</v>
      </c>
      <c r="AF33" s="464">
        <v>107.20099999999999</v>
      </c>
      <c r="AG33" s="464">
        <v>107.369</v>
      </c>
      <c r="AH33" s="464">
        <v>107.509</v>
      </c>
      <c r="AI33" s="464">
        <v>107.646</v>
      </c>
      <c r="AJ33" s="464">
        <v>107.767</v>
      </c>
      <c r="AK33" s="464">
        <v>107.886</v>
      </c>
      <c r="AL33" s="464">
        <v>108.01600000000001</v>
      </c>
      <c r="AM33" s="227">
        <v>108.13200000000001</v>
      </c>
      <c r="AN33" s="227">
        <v>108.241</v>
      </c>
      <c r="AO33" s="227">
        <v>108.33</v>
      </c>
      <c r="AP33" s="227">
        <v>108.41</v>
      </c>
      <c r="AQ33" s="227">
        <v>108.474</v>
      </c>
      <c r="AR33" s="227">
        <v>108.52800000000001</v>
      </c>
      <c r="AS33" s="227">
        <v>108.56399999999999</v>
      </c>
      <c r="AT33" s="227">
        <v>108.57899999999999</v>
      </c>
      <c r="AU33" s="227">
        <v>108.572</v>
      </c>
      <c r="AV33" s="227">
        <v>108.56100000000001</v>
      </c>
      <c r="AW33" s="227">
        <v>108.55200000000001</v>
      </c>
      <c r="AX33" s="227">
        <v>108.541</v>
      </c>
      <c r="AY33" s="227">
        <v>108.527</v>
      </c>
      <c r="AZ33" s="227">
        <v>108.51</v>
      </c>
      <c r="BA33" s="351">
        <v>108.49299999999999</v>
      </c>
    </row>
    <row r="34" spans="1:53" s="278" customFormat="1" ht="15" x14ac:dyDescent="0.25">
      <c r="A34" s="160" t="s">
        <v>101</v>
      </c>
      <c r="B34" s="160"/>
      <c r="C34" s="146"/>
      <c r="D34" s="146" t="s">
        <v>102</v>
      </c>
      <c r="E34" s="307">
        <v>70.525999999999996</v>
      </c>
      <c r="F34" s="308">
        <v>70.367999999999995</v>
      </c>
      <c r="G34" s="308">
        <v>70.040999999999997</v>
      </c>
      <c r="H34" s="308">
        <v>69.713999999999999</v>
      </c>
      <c r="I34" s="308">
        <v>69.436999999999998</v>
      </c>
      <c r="J34" s="308">
        <v>69.423000000000002</v>
      </c>
      <c r="K34" s="308">
        <v>69.284000000000006</v>
      </c>
      <c r="L34" s="308">
        <v>68.86</v>
      </c>
      <c r="M34" s="308">
        <v>68.713999999999999</v>
      </c>
      <c r="N34" s="308">
        <v>68.254999999999995</v>
      </c>
      <c r="O34" s="464">
        <v>68.070999999999998</v>
      </c>
      <c r="P34" s="464">
        <v>67.911000000000001</v>
      </c>
      <c r="Q34" s="464">
        <v>68.091999999999999</v>
      </c>
      <c r="R34" s="464">
        <v>68.566000000000003</v>
      </c>
      <c r="S34" s="464">
        <v>68.697999999999993</v>
      </c>
      <c r="T34" s="464">
        <v>69.11</v>
      </c>
      <c r="U34" s="464">
        <v>69.445999999999998</v>
      </c>
      <c r="V34" s="464">
        <v>69.534000000000006</v>
      </c>
      <c r="W34" s="464">
        <v>69.397999999999996</v>
      </c>
      <c r="X34" s="464">
        <v>69.352000000000004</v>
      </c>
      <c r="Y34" s="464">
        <v>69.341999999999999</v>
      </c>
      <c r="Z34" s="464">
        <v>69.037999999999997</v>
      </c>
      <c r="AA34" s="464">
        <v>68.724000000000004</v>
      </c>
      <c r="AB34" s="464">
        <v>68.531000000000006</v>
      </c>
      <c r="AC34" s="464">
        <v>68.266999999999996</v>
      </c>
      <c r="AD34" s="464">
        <v>68.058000000000007</v>
      </c>
      <c r="AE34" s="464">
        <v>67.86</v>
      </c>
      <c r="AF34" s="464">
        <v>67.686999999999998</v>
      </c>
      <c r="AG34" s="464">
        <v>67.531000000000006</v>
      </c>
      <c r="AH34" s="464">
        <v>67.376000000000005</v>
      </c>
      <c r="AI34" s="464">
        <v>67.224999999999994</v>
      </c>
      <c r="AJ34" s="464">
        <v>67.058999999999997</v>
      </c>
      <c r="AK34" s="464">
        <v>66.885000000000005</v>
      </c>
      <c r="AL34" s="464">
        <v>66.718999999999994</v>
      </c>
      <c r="AM34" s="227">
        <v>66.531000000000006</v>
      </c>
      <c r="AN34" s="227">
        <v>66.346999999999994</v>
      </c>
      <c r="AO34" s="227">
        <v>66.158000000000001</v>
      </c>
      <c r="AP34" s="227">
        <v>65.977999999999994</v>
      </c>
      <c r="AQ34" s="227">
        <v>65.790000000000006</v>
      </c>
      <c r="AR34" s="227">
        <v>65.606999999999999</v>
      </c>
      <c r="AS34" s="227">
        <v>65.414000000000001</v>
      </c>
      <c r="AT34" s="227">
        <v>65.206999999999994</v>
      </c>
      <c r="AU34" s="227">
        <v>65.007999999999996</v>
      </c>
      <c r="AV34" s="227">
        <v>64.822999999999993</v>
      </c>
      <c r="AW34" s="227">
        <v>64.638000000000005</v>
      </c>
      <c r="AX34" s="227">
        <v>64.447999999999993</v>
      </c>
      <c r="AY34" s="227">
        <v>64.265000000000001</v>
      </c>
      <c r="AZ34" s="227">
        <v>64.082999999999998</v>
      </c>
      <c r="BA34" s="351">
        <v>63.902000000000001</v>
      </c>
    </row>
    <row r="35" spans="1:53" s="278" customFormat="1" ht="15" x14ac:dyDescent="0.25">
      <c r="A35" s="160" t="s">
        <v>103</v>
      </c>
      <c r="B35" s="160"/>
      <c r="C35" s="146"/>
      <c r="D35" s="146" t="s">
        <v>104</v>
      </c>
      <c r="E35" s="307">
        <v>44.784999999999997</v>
      </c>
      <c r="F35" s="308">
        <v>45.15</v>
      </c>
      <c r="G35" s="308">
        <v>45.46</v>
      </c>
      <c r="H35" s="308">
        <v>45.853999999999999</v>
      </c>
      <c r="I35" s="308">
        <v>46.329000000000001</v>
      </c>
      <c r="J35" s="308">
        <v>46.923000000000002</v>
      </c>
      <c r="K35" s="308">
        <v>47.648000000000003</v>
      </c>
      <c r="L35" s="308">
        <v>48.237000000000002</v>
      </c>
      <c r="M35" s="308">
        <v>48.393999999999998</v>
      </c>
      <c r="N35" s="308">
        <v>48.698</v>
      </c>
      <c r="O35" s="464">
        <v>49.124000000000002</v>
      </c>
      <c r="P35" s="464">
        <v>49.494999999999997</v>
      </c>
      <c r="Q35" s="464">
        <v>50.085999999999999</v>
      </c>
      <c r="R35" s="464">
        <v>50.59</v>
      </c>
      <c r="S35" s="464">
        <v>50.87</v>
      </c>
      <c r="T35" s="464">
        <v>51.033000000000001</v>
      </c>
      <c r="U35" s="464">
        <v>51.326000000000001</v>
      </c>
      <c r="V35" s="464">
        <v>51.518999999999998</v>
      </c>
      <c r="W35" s="464">
        <v>51.652999999999999</v>
      </c>
      <c r="X35" s="464">
        <v>51.718000000000004</v>
      </c>
      <c r="Y35" s="464">
        <v>51.524000000000001</v>
      </c>
      <c r="Z35" s="464">
        <v>51.673999999999999</v>
      </c>
      <c r="AA35" s="464">
        <v>51.615000000000002</v>
      </c>
      <c r="AB35" s="464">
        <v>51.627000000000002</v>
      </c>
      <c r="AC35" s="464">
        <v>51.597999999999999</v>
      </c>
      <c r="AD35" s="464">
        <v>51.576999999999998</v>
      </c>
      <c r="AE35" s="464">
        <v>51.576000000000001</v>
      </c>
      <c r="AF35" s="464">
        <v>51.582999999999998</v>
      </c>
      <c r="AG35" s="464">
        <v>51.59</v>
      </c>
      <c r="AH35" s="464">
        <v>51.593000000000004</v>
      </c>
      <c r="AI35" s="464">
        <v>51.595999999999997</v>
      </c>
      <c r="AJ35" s="464">
        <v>51.606000000000002</v>
      </c>
      <c r="AK35" s="464">
        <v>51.597000000000001</v>
      </c>
      <c r="AL35" s="464">
        <v>51.588999999999999</v>
      </c>
      <c r="AM35" s="227">
        <v>51.584000000000003</v>
      </c>
      <c r="AN35" s="227">
        <v>51.585000000000001</v>
      </c>
      <c r="AO35" s="227">
        <v>51.579000000000001</v>
      </c>
      <c r="AP35" s="227">
        <v>51.57</v>
      </c>
      <c r="AQ35" s="227">
        <v>51.555999999999997</v>
      </c>
      <c r="AR35" s="227">
        <v>51.542000000000002</v>
      </c>
      <c r="AS35" s="227">
        <v>51.53</v>
      </c>
      <c r="AT35" s="227">
        <v>51.496000000000002</v>
      </c>
      <c r="AU35" s="227">
        <v>51.460999999999999</v>
      </c>
      <c r="AV35" s="227">
        <v>51.432000000000002</v>
      </c>
      <c r="AW35" s="227">
        <v>51.393999999999998</v>
      </c>
      <c r="AX35" s="227">
        <v>51.353999999999999</v>
      </c>
      <c r="AY35" s="227">
        <v>51.316000000000003</v>
      </c>
      <c r="AZ35" s="227">
        <v>51.273000000000003</v>
      </c>
      <c r="BA35" s="351">
        <v>51.234000000000002</v>
      </c>
    </row>
    <row r="36" spans="1:53" s="278" customFormat="1" ht="15" x14ac:dyDescent="0.25">
      <c r="A36" s="160" t="s">
        <v>105</v>
      </c>
      <c r="B36" s="160"/>
      <c r="C36" s="146"/>
      <c r="D36" s="146" t="s">
        <v>106</v>
      </c>
      <c r="E36" s="307">
        <v>94.516000000000005</v>
      </c>
      <c r="F36" s="308">
        <v>94.397000000000006</v>
      </c>
      <c r="G36" s="308">
        <v>94.962999999999994</v>
      </c>
      <c r="H36" s="308">
        <v>95.557000000000002</v>
      </c>
      <c r="I36" s="308">
        <v>95.552000000000007</v>
      </c>
      <c r="J36" s="308">
        <v>95.927000000000007</v>
      </c>
      <c r="K36" s="308">
        <v>97.016000000000005</v>
      </c>
      <c r="L36" s="308">
        <v>97.968000000000004</v>
      </c>
      <c r="M36" s="308">
        <v>97.936000000000007</v>
      </c>
      <c r="N36" s="308">
        <v>98.728999999999999</v>
      </c>
      <c r="O36" s="464">
        <v>99.075999999999993</v>
      </c>
      <c r="P36" s="464">
        <v>99.155000000000001</v>
      </c>
      <c r="Q36" s="464">
        <v>99.653000000000006</v>
      </c>
      <c r="R36" s="464">
        <v>100.399</v>
      </c>
      <c r="S36" s="464">
        <v>101.026</v>
      </c>
      <c r="T36" s="464">
        <v>101.054</v>
      </c>
      <c r="U36" s="464">
        <v>101.398</v>
      </c>
      <c r="V36" s="464">
        <v>101.23399999999999</v>
      </c>
      <c r="W36" s="464">
        <v>101.18</v>
      </c>
      <c r="X36" s="464">
        <v>100.94799999999999</v>
      </c>
      <c r="Y36" s="464">
        <v>100.563</v>
      </c>
      <c r="Z36" s="464">
        <v>100.289</v>
      </c>
      <c r="AA36" s="464">
        <v>100.27800000000001</v>
      </c>
      <c r="AB36" s="464">
        <v>100.077</v>
      </c>
      <c r="AC36" s="464">
        <v>99.9</v>
      </c>
      <c r="AD36" s="464">
        <v>99.801000000000002</v>
      </c>
      <c r="AE36" s="464">
        <v>99.739000000000004</v>
      </c>
      <c r="AF36" s="464">
        <v>99.718000000000004</v>
      </c>
      <c r="AG36" s="464">
        <v>99.709000000000003</v>
      </c>
      <c r="AH36" s="464">
        <v>99.748999999999995</v>
      </c>
      <c r="AI36" s="464">
        <v>99.784000000000006</v>
      </c>
      <c r="AJ36" s="464">
        <v>99.817999999999998</v>
      </c>
      <c r="AK36" s="464">
        <v>99.841999999999999</v>
      </c>
      <c r="AL36" s="464">
        <v>99.853999999999999</v>
      </c>
      <c r="AM36" s="227">
        <v>99.866</v>
      </c>
      <c r="AN36" s="227">
        <v>99.864000000000004</v>
      </c>
      <c r="AO36" s="227">
        <v>99.858999999999995</v>
      </c>
      <c r="AP36" s="227">
        <v>99.840999999999994</v>
      </c>
      <c r="AQ36" s="227">
        <v>99.811000000000007</v>
      </c>
      <c r="AR36" s="227">
        <v>99.777000000000001</v>
      </c>
      <c r="AS36" s="227">
        <v>99.727999999999994</v>
      </c>
      <c r="AT36" s="227">
        <v>99.653999999999996</v>
      </c>
      <c r="AU36" s="227">
        <v>99.600999999999999</v>
      </c>
      <c r="AV36" s="227">
        <v>99.546000000000006</v>
      </c>
      <c r="AW36" s="227">
        <v>99.483000000000004</v>
      </c>
      <c r="AX36" s="227">
        <v>99.415999999999997</v>
      </c>
      <c r="AY36" s="227">
        <v>99.341999999999999</v>
      </c>
      <c r="AZ36" s="227">
        <v>99.262</v>
      </c>
      <c r="BA36" s="351">
        <v>99.18</v>
      </c>
    </row>
    <row r="37" spans="1:53" s="286" customFormat="1" ht="15" x14ac:dyDescent="0.25">
      <c r="A37" s="160"/>
      <c r="B37" s="160"/>
      <c r="C37" s="146"/>
      <c r="D37" s="146"/>
      <c r="E37" s="307"/>
      <c r="F37" s="308"/>
      <c r="G37" s="308"/>
      <c r="H37" s="308"/>
      <c r="I37" s="308"/>
      <c r="J37" s="308"/>
      <c r="K37" s="308"/>
      <c r="L37" s="308"/>
      <c r="M37" s="308"/>
      <c r="N37" s="308"/>
      <c r="O37" s="464"/>
      <c r="P37" s="464"/>
      <c r="Q37" s="464"/>
      <c r="R37" s="464"/>
      <c r="S37" s="464"/>
      <c r="T37" s="464"/>
      <c r="U37" s="464"/>
      <c r="V37" s="464"/>
      <c r="W37" s="464"/>
      <c r="X37" s="464"/>
      <c r="Y37" s="464"/>
      <c r="Z37" s="464"/>
      <c r="AA37" s="464"/>
      <c r="AB37" s="464"/>
      <c r="AC37" s="464"/>
      <c r="AD37" s="464"/>
      <c r="AE37" s="464"/>
      <c r="AF37" s="464"/>
      <c r="AG37" s="464"/>
      <c r="AH37" s="464"/>
      <c r="AI37" s="464"/>
      <c r="AJ37" s="464"/>
      <c r="AK37" s="464"/>
      <c r="AL37" s="464"/>
      <c r="AM37" s="227"/>
      <c r="AN37" s="227"/>
      <c r="AO37" s="227"/>
      <c r="AP37" s="227"/>
      <c r="AQ37" s="227"/>
      <c r="AR37" s="227"/>
      <c r="AS37" s="227"/>
      <c r="AT37" s="227"/>
      <c r="AU37" s="227"/>
      <c r="AV37" s="227"/>
      <c r="AW37" s="227"/>
      <c r="AX37" s="227"/>
      <c r="AY37" s="227"/>
      <c r="AZ37" s="227"/>
      <c r="BA37" s="351"/>
    </row>
    <row r="38" spans="1:53" s="278" customFormat="1" ht="15" x14ac:dyDescent="0.25">
      <c r="A38" s="159" t="s">
        <v>107</v>
      </c>
      <c r="B38" s="159"/>
      <c r="C38" s="143" t="s">
        <v>108</v>
      </c>
      <c r="D38" s="143"/>
      <c r="E38" s="307">
        <v>2522.0819999999999</v>
      </c>
      <c r="F38" s="308">
        <v>2519.0300000000002</v>
      </c>
      <c r="G38" s="308">
        <v>2518.2040000000002</v>
      </c>
      <c r="H38" s="308">
        <v>2512.2820000000002</v>
      </c>
      <c r="I38" s="308">
        <v>2505.9650000000001</v>
      </c>
      <c r="J38" s="308">
        <v>2496.6320000000001</v>
      </c>
      <c r="K38" s="308">
        <v>2486.817</v>
      </c>
      <c r="L38" s="308">
        <v>2486.3069999999998</v>
      </c>
      <c r="M38" s="308">
        <v>2479.3229999999999</v>
      </c>
      <c r="N38" s="308">
        <v>2479.0549999999998</v>
      </c>
      <c r="O38" s="464">
        <v>2477.7829999999999</v>
      </c>
      <c r="P38" s="464">
        <v>2484.471</v>
      </c>
      <c r="Q38" s="464">
        <v>2499.3209999999999</v>
      </c>
      <c r="R38" s="464">
        <v>2510.0179999999996</v>
      </c>
      <c r="S38" s="464">
        <v>2523.6350000000002</v>
      </c>
      <c r="T38" s="464">
        <v>2541.018</v>
      </c>
      <c r="U38" s="464">
        <v>2556.7870000000003</v>
      </c>
      <c r="V38" s="464">
        <v>2577.8450000000003</v>
      </c>
      <c r="W38" s="464">
        <v>2597.6170000000002</v>
      </c>
      <c r="X38" s="464">
        <v>2619.4859999999999</v>
      </c>
      <c r="Y38" s="464">
        <v>2642.8029999999999</v>
      </c>
      <c r="Z38" s="464">
        <v>2659.4749999999999</v>
      </c>
      <c r="AA38" s="464">
        <v>2672.2129999999997</v>
      </c>
      <c r="AB38" s="464">
        <v>2689.9639999999999</v>
      </c>
      <c r="AC38" s="464">
        <v>2709.1949999999997</v>
      </c>
      <c r="AD38" s="464">
        <v>2727.2750000000001</v>
      </c>
      <c r="AE38" s="464">
        <v>2744.8060000000005</v>
      </c>
      <c r="AF38" s="464">
        <v>2762.201</v>
      </c>
      <c r="AG38" s="464">
        <v>2778.8760000000007</v>
      </c>
      <c r="AH38" s="464">
        <v>2794.8899999999994</v>
      </c>
      <c r="AI38" s="464">
        <v>2810.2829999999999</v>
      </c>
      <c r="AJ38" s="464">
        <v>2825.3809999999999</v>
      </c>
      <c r="AK38" s="464">
        <v>2840.2700000000004</v>
      </c>
      <c r="AL38" s="464">
        <v>2854.8330000000001</v>
      </c>
      <c r="AM38" s="227">
        <v>2868.9940000000001</v>
      </c>
      <c r="AN38" s="227">
        <v>2882.8360000000002</v>
      </c>
      <c r="AO38" s="227">
        <v>2896.0689999999995</v>
      </c>
      <c r="AP38" s="227">
        <v>2908.9509999999991</v>
      </c>
      <c r="AQ38" s="227">
        <v>2921.51</v>
      </c>
      <c r="AR38" s="227">
        <v>2933.7829999999999</v>
      </c>
      <c r="AS38" s="227">
        <v>2945.8349999999996</v>
      </c>
      <c r="AT38" s="227">
        <v>2957.2620000000002</v>
      </c>
      <c r="AU38" s="227">
        <v>2968.5259999999994</v>
      </c>
      <c r="AV38" s="227">
        <v>2979.7420000000006</v>
      </c>
      <c r="AW38" s="227">
        <v>2990.8320000000003</v>
      </c>
      <c r="AX38" s="227">
        <v>3001.8340000000003</v>
      </c>
      <c r="AY38" s="227">
        <v>3012.7079999999996</v>
      </c>
      <c r="AZ38" s="227">
        <v>3023.4719999999998</v>
      </c>
      <c r="BA38" s="351">
        <v>3034.1639999999998</v>
      </c>
    </row>
    <row r="39" spans="1:53" s="278" customFormat="1" ht="15" x14ac:dyDescent="0.25">
      <c r="A39" s="160" t="s">
        <v>109</v>
      </c>
      <c r="B39" s="160"/>
      <c r="C39" s="146"/>
      <c r="D39" s="146" t="s">
        <v>110</v>
      </c>
      <c r="E39" s="307">
        <v>258.92200000000003</v>
      </c>
      <c r="F39" s="308">
        <v>259.14999999999998</v>
      </c>
      <c r="G39" s="308">
        <v>259.44400000000002</v>
      </c>
      <c r="H39" s="308">
        <v>259.065</v>
      </c>
      <c r="I39" s="308">
        <v>258.44099999999997</v>
      </c>
      <c r="J39" s="308">
        <v>257.65800000000002</v>
      </c>
      <c r="K39" s="308">
        <v>257.32799999999997</v>
      </c>
      <c r="L39" s="308">
        <v>258.51100000000002</v>
      </c>
      <c r="M39" s="308">
        <v>258.06299999999999</v>
      </c>
      <c r="N39" s="308">
        <v>257.83499999999998</v>
      </c>
      <c r="O39" s="464">
        <v>258.94200000000001</v>
      </c>
      <c r="P39" s="464">
        <v>260.05700000000002</v>
      </c>
      <c r="Q39" s="464">
        <v>261.56099999999998</v>
      </c>
      <c r="R39" s="464">
        <v>262.33600000000001</v>
      </c>
      <c r="S39" s="464">
        <v>262.87900000000002</v>
      </c>
      <c r="T39" s="464">
        <v>264.69900000000001</v>
      </c>
      <c r="U39" s="464">
        <v>266.23099999999999</v>
      </c>
      <c r="V39" s="464">
        <v>268.44200000000001</v>
      </c>
      <c r="W39" s="464">
        <v>271.029</v>
      </c>
      <c r="X39" s="464">
        <v>273.18599999999998</v>
      </c>
      <c r="Y39" s="464">
        <v>275.36</v>
      </c>
      <c r="Z39" s="464">
        <v>277.036</v>
      </c>
      <c r="AA39" s="464">
        <v>278.11799999999999</v>
      </c>
      <c r="AB39" s="464">
        <v>278.48599999999999</v>
      </c>
      <c r="AC39" s="464">
        <v>279.714</v>
      </c>
      <c r="AD39" s="464">
        <v>280.94600000000003</v>
      </c>
      <c r="AE39" s="464">
        <v>282.18299999999999</v>
      </c>
      <c r="AF39" s="464">
        <v>283.447</v>
      </c>
      <c r="AG39" s="464">
        <v>284.726</v>
      </c>
      <c r="AH39" s="464">
        <v>285.96300000000002</v>
      </c>
      <c r="AI39" s="464">
        <v>287.16899999999998</v>
      </c>
      <c r="AJ39" s="464">
        <v>288.35700000000003</v>
      </c>
      <c r="AK39" s="464">
        <v>289.49400000000003</v>
      </c>
      <c r="AL39" s="464">
        <v>290.584</v>
      </c>
      <c r="AM39" s="227">
        <v>291.61799999999999</v>
      </c>
      <c r="AN39" s="227">
        <v>292.61200000000002</v>
      </c>
      <c r="AO39" s="227">
        <v>293.55700000000002</v>
      </c>
      <c r="AP39" s="227">
        <v>294.47399999999999</v>
      </c>
      <c r="AQ39" s="227">
        <v>295.35199999999998</v>
      </c>
      <c r="AR39" s="227">
        <v>296.20800000000003</v>
      </c>
      <c r="AS39" s="227">
        <v>297.02800000000002</v>
      </c>
      <c r="AT39" s="227">
        <v>297.81599999999997</v>
      </c>
      <c r="AU39" s="227">
        <v>298.61099999999999</v>
      </c>
      <c r="AV39" s="227">
        <v>299.41000000000003</v>
      </c>
      <c r="AW39" s="227">
        <v>300.202</v>
      </c>
      <c r="AX39" s="227">
        <v>300.98500000000001</v>
      </c>
      <c r="AY39" s="227">
        <v>301.75299999999999</v>
      </c>
      <c r="AZ39" s="227">
        <v>302.51799999999997</v>
      </c>
      <c r="BA39" s="351">
        <v>303.28100000000001</v>
      </c>
    </row>
    <row r="40" spans="1:53" s="278" customFormat="1" ht="15" x14ac:dyDescent="0.25">
      <c r="A40" s="160" t="s">
        <v>111</v>
      </c>
      <c r="B40" s="160"/>
      <c r="C40" s="146"/>
      <c r="D40" s="146" t="s">
        <v>112</v>
      </c>
      <c r="E40" s="307">
        <v>175.583</v>
      </c>
      <c r="F40" s="308">
        <v>176.833</v>
      </c>
      <c r="G40" s="308">
        <v>177.41499999999999</v>
      </c>
      <c r="H40" s="308">
        <v>177.672</v>
      </c>
      <c r="I40" s="308">
        <v>177.20599999999999</v>
      </c>
      <c r="J40" s="308">
        <v>177.03200000000001</v>
      </c>
      <c r="K40" s="308">
        <v>177.04300000000001</v>
      </c>
      <c r="L40" s="308">
        <v>177.97</v>
      </c>
      <c r="M40" s="308">
        <v>178.48400000000001</v>
      </c>
      <c r="N40" s="308">
        <v>178.364</v>
      </c>
      <c r="O40" s="464">
        <v>178.17</v>
      </c>
      <c r="P40" s="464">
        <v>178.66800000000001</v>
      </c>
      <c r="Q40" s="464">
        <v>179.047</v>
      </c>
      <c r="R40" s="464">
        <v>178.70099999999999</v>
      </c>
      <c r="S40" s="464">
        <v>178.749</v>
      </c>
      <c r="T40" s="464">
        <v>179.54</v>
      </c>
      <c r="U40" s="464">
        <v>180.483</v>
      </c>
      <c r="V40" s="464">
        <v>180.81399999999999</v>
      </c>
      <c r="W40" s="464">
        <v>181.74600000000001</v>
      </c>
      <c r="X40" s="464">
        <v>182.66800000000001</v>
      </c>
      <c r="Y40" s="464">
        <v>183.38200000000001</v>
      </c>
      <c r="Z40" s="464">
        <v>184.15199999999999</v>
      </c>
      <c r="AA40" s="464">
        <v>184.47499999999999</v>
      </c>
      <c r="AB40" s="464">
        <v>185.39</v>
      </c>
      <c r="AC40" s="464">
        <v>186.267</v>
      </c>
      <c r="AD40" s="464">
        <v>187.22200000000001</v>
      </c>
      <c r="AE40" s="464">
        <v>188.179</v>
      </c>
      <c r="AF40" s="464">
        <v>189.16300000000001</v>
      </c>
      <c r="AG40" s="464">
        <v>190.18</v>
      </c>
      <c r="AH40" s="464">
        <v>191.184</v>
      </c>
      <c r="AI40" s="464">
        <v>192.17500000000001</v>
      </c>
      <c r="AJ40" s="464">
        <v>193.11699999999999</v>
      </c>
      <c r="AK40" s="464">
        <v>194.023</v>
      </c>
      <c r="AL40" s="464">
        <v>194.87799999999999</v>
      </c>
      <c r="AM40" s="227">
        <v>195.68799999999999</v>
      </c>
      <c r="AN40" s="227">
        <v>196.46899999999999</v>
      </c>
      <c r="AO40" s="227">
        <v>197.16800000000001</v>
      </c>
      <c r="AP40" s="227">
        <v>197.874</v>
      </c>
      <c r="AQ40" s="227">
        <v>198.55099999999999</v>
      </c>
      <c r="AR40" s="227">
        <v>199.19900000000001</v>
      </c>
      <c r="AS40" s="227">
        <v>199.827</v>
      </c>
      <c r="AT40" s="227">
        <v>200.422</v>
      </c>
      <c r="AU40" s="227">
        <v>201.053</v>
      </c>
      <c r="AV40" s="227">
        <v>201.69300000000001</v>
      </c>
      <c r="AW40" s="227">
        <v>202.32499999999999</v>
      </c>
      <c r="AX40" s="227">
        <v>202.94200000000001</v>
      </c>
      <c r="AY40" s="227">
        <v>203.53800000000001</v>
      </c>
      <c r="AZ40" s="227">
        <v>204.12899999999999</v>
      </c>
      <c r="BA40" s="351">
        <v>204.72399999999999</v>
      </c>
    </row>
    <row r="41" spans="1:53" s="278" customFormat="1" ht="15" x14ac:dyDescent="0.25">
      <c r="A41" s="160" t="s">
        <v>113</v>
      </c>
      <c r="B41" s="160"/>
      <c r="C41" s="146"/>
      <c r="D41" s="146" t="s">
        <v>114</v>
      </c>
      <c r="E41" s="307">
        <v>423.476</v>
      </c>
      <c r="F41" s="308">
        <v>417.91199999999998</v>
      </c>
      <c r="G41" s="308">
        <v>416.74599999999998</v>
      </c>
      <c r="H41" s="308">
        <v>414.60599999999999</v>
      </c>
      <c r="I41" s="308">
        <v>414.33</v>
      </c>
      <c r="J41" s="308">
        <v>410.68400000000003</v>
      </c>
      <c r="K41" s="308">
        <v>405.33499999999998</v>
      </c>
      <c r="L41" s="308">
        <v>404.78100000000001</v>
      </c>
      <c r="M41" s="308">
        <v>402.76799999999997</v>
      </c>
      <c r="N41" s="308">
        <v>407.14499999999998</v>
      </c>
      <c r="O41" s="464">
        <v>407.34199999999998</v>
      </c>
      <c r="P41" s="464">
        <v>411.90899999999999</v>
      </c>
      <c r="Q41" s="464">
        <v>419.57900000000001</v>
      </c>
      <c r="R41" s="464">
        <v>426.97699999999998</v>
      </c>
      <c r="S41" s="464">
        <v>437.04700000000003</v>
      </c>
      <c r="T41" s="464">
        <v>444.27499999999998</v>
      </c>
      <c r="U41" s="464">
        <v>450.36599999999999</v>
      </c>
      <c r="V41" s="464">
        <v>456.745</v>
      </c>
      <c r="W41" s="464">
        <v>462.803</v>
      </c>
      <c r="X41" s="464">
        <v>471.255</v>
      </c>
      <c r="Y41" s="464">
        <v>481.07299999999998</v>
      </c>
      <c r="Z41" s="464">
        <v>488.87700000000001</v>
      </c>
      <c r="AA41" s="464">
        <v>492.54399999999998</v>
      </c>
      <c r="AB41" s="464">
        <v>498.35</v>
      </c>
      <c r="AC41" s="464">
        <v>506.53</v>
      </c>
      <c r="AD41" s="464">
        <v>513.096</v>
      </c>
      <c r="AE41" s="464">
        <v>518.93499999999995</v>
      </c>
      <c r="AF41" s="464">
        <v>524.279</v>
      </c>
      <c r="AG41" s="464">
        <v>528.87</v>
      </c>
      <c r="AH41" s="464">
        <v>532.96100000000001</v>
      </c>
      <c r="AI41" s="464">
        <v>536.64099999999996</v>
      </c>
      <c r="AJ41" s="464">
        <v>540.36</v>
      </c>
      <c r="AK41" s="464">
        <v>544.24699999999996</v>
      </c>
      <c r="AL41" s="464">
        <v>548.23900000000003</v>
      </c>
      <c r="AM41" s="227">
        <v>552.32500000000005</v>
      </c>
      <c r="AN41" s="227">
        <v>556.39300000000003</v>
      </c>
      <c r="AO41" s="227">
        <v>560.43100000000004</v>
      </c>
      <c r="AP41" s="227">
        <v>564.28</v>
      </c>
      <c r="AQ41" s="227">
        <v>568.02</v>
      </c>
      <c r="AR41" s="227">
        <v>571.74400000000003</v>
      </c>
      <c r="AS41" s="227">
        <v>575.452</v>
      </c>
      <c r="AT41" s="227">
        <v>578.89400000000001</v>
      </c>
      <c r="AU41" s="227">
        <v>582.05700000000002</v>
      </c>
      <c r="AV41" s="227">
        <v>585.06100000000004</v>
      </c>
      <c r="AW41" s="227">
        <v>588.09400000000005</v>
      </c>
      <c r="AX41" s="227">
        <v>591.19600000000003</v>
      </c>
      <c r="AY41" s="227">
        <v>594.33399999999995</v>
      </c>
      <c r="AZ41" s="227">
        <v>597.46199999999999</v>
      </c>
      <c r="BA41" s="351">
        <v>600.54100000000005</v>
      </c>
    </row>
    <row r="42" spans="1:53" s="278" customFormat="1" ht="15" x14ac:dyDescent="0.25">
      <c r="A42" s="160" t="s">
        <v>115</v>
      </c>
      <c r="B42" s="160"/>
      <c r="C42" s="146"/>
      <c r="D42" s="146" t="s">
        <v>116</v>
      </c>
      <c r="E42" s="307">
        <v>216.65299999999999</v>
      </c>
      <c r="F42" s="308">
        <v>217.387</v>
      </c>
      <c r="G42" s="308">
        <v>217.68</v>
      </c>
      <c r="H42" s="308">
        <v>217.58799999999999</v>
      </c>
      <c r="I42" s="308">
        <v>217.19800000000001</v>
      </c>
      <c r="J42" s="308">
        <v>217.346</v>
      </c>
      <c r="K42" s="308">
        <v>217.108</v>
      </c>
      <c r="L42" s="308">
        <v>216.846</v>
      </c>
      <c r="M42" s="308">
        <v>216.62100000000001</v>
      </c>
      <c r="N42" s="308">
        <v>216.315</v>
      </c>
      <c r="O42" s="464">
        <v>216.749</v>
      </c>
      <c r="P42" s="464">
        <v>216.68899999999999</v>
      </c>
      <c r="Q42" s="464">
        <v>216.75700000000001</v>
      </c>
      <c r="R42" s="464">
        <v>217.27699999999999</v>
      </c>
      <c r="S42" s="464">
        <v>217.56100000000001</v>
      </c>
      <c r="T42" s="464">
        <v>218.29</v>
      </c>
      <c r="U42" s="464">
        <v>218.97200000000001</v>
      </c>
      <c r="V42" s="464">
        <v>220.16499999999999</v>
      </c>
      <c r="W42" s="464">
        <v>221.08699999999999</v>
      </c>
      <c r="X42" s="464">
        <v>222.08600000000001</v>
      </c>
      <c r="Y42" s="464">
        <v>223.441</v>
      </c>
      <c r="Z42" s="464">
        <v>224.143</v>
      </c>
      <c r="AA42" s="464">
        <v>225.57499999999999</v>
      </c>
      <c r="AB42" s="464">
        <v>227.023</v>
      </c>
      <c r="AC42" s="464">
        <v>227.96799999999999</v>
      </c>
      <c r="AD42" s="464">
        <v>228.92500000000001</v>
      </c>
      <c r="AE42" s="464">
        <v>229.93600000000001</v>
      </c>
      <c r="AF42" s="464">
        <v>230.98599999999999</v>
      </c>
      <c r="AG42" s="464">
        <v>232.00399999999999</v>
      </c>
      <c r="AH42" s="464">
        <v>233.01599999999999</v>
      </c>
      <c r="AI42" s="464">
        <v>233.988</v>
      </c>
      <c r="AJ42" s="464">
        <v>234.916</v>
      </c>
      <c r="AK42" s="464">
        <v>235.815</v>
      </c>
      <c r="AL42" s="464">
        <v>236.667</v>
      </c>
      <c r="AM42" s="227">
        <v>237.48099999999999</v>
      </c>
      <c r="AN42" s="227">
        <v>238.255</v>
      </c>
      <c r="AO42" s="227">
        <v>238.97499999999999</v>
      </c>
      <c r="AP42" s="227">
        <v>239.68799999999999</v>
      </c>
      <c r="AQ42" s="227">
        <v>240.39</v>
      </c>
      <c r="AR42" s="227">
        <v>241.08600000000001</v>
      </c>
      <c r="AS42" s="227">
        <v>241.76400000000001</v>
      </c>
      <c r="AT42" s="227">
        <v>242.40299999999999</v>
      </c>
      <c r="AU42" s="227">
        <v>243.053</v>
      </c>
      <c r="AV42" s="227">
        <v>243.74</v>
      </c>
      <c r="AW42" s="227">
        <v>244.42</v>
      </c>
      <c r="AX42" s="227">
        <v>245.095</v>
      </c>
      <c r="AY42" s="227">
        <v>245.76300000000001</v>
      </c>
      <c r="AZ42" s="227">
        <v>246.423</v>
      </c>
      <c r="BA42" s="351">
        <v>247.08</v>
      </c>
    </row>
    <row r="43" spans="1:53" s="278" customFormat="1" ht="15" x14ac:dyDescent="0.25">
      <c r="A43" s="160" t="s">
        <v>117</v>
      </c>
      <c r="B43" s="160"/>
      <c r="C43" s="146"/>
      <c r="D43" s="146" t="s">
        <v>118</v>
      </c>
      <c r="E43" s="307">
        <v>201.75899999999999</v>
      </c>
      <c r="F43" s="308">
        <v>202.393</v>
      </c>
      <c r="G43" s="308">
        <v>203.03100000000001</v>
      </c>
      <c r="H43" s="308">
        <v>203.06200000000001</v>
      </c>
      <c r="I43" s="308">
        <v>203.005</v>
      </c>
      <c r="J43" s="308">
        <v>202.458</v>
      </c>
      <c r="K43" s="308">
        <v>201.8</v>
      </c>
      <c r="L43" s="308">
        <v>202.25200000000001</v>
      </c>
      <c r="M43" s="308">
        <v>202.62100000000001</v>
      </c>
      <c r="N43" s="308">
        <v>203.81800000000001</v>
      </c>
      <c r="O43" s="464">
        <v>204.15100000000001</v>
      </c>
      <c r="P43" s="464">
        <v>204.43600000000001</v>
      </c>
      <c r="Q43" s="464">
        <v>205.316</v>
      </c>
      <c r="R43" s="464">
        <v>205.1</v>
      </c>
      <c r="S43" s="464">
        <v>205.02799999999999</v>
      </c>
      <c r="T43" s="464">
        <v>205.66900000000001</v>
      </c>
      <c r="U43" s="464">
        <v>206.22200000000001</v>
      </c>
      <c r="V43" s="464">
        <v>207.50200000000001</v>
      </c>
      <c r="W43" s="464">
        <v>208.09200000000001</v>
      </c>
      <c r="X43" s="464">
        <v>208.60900000000001</v>
      </c>
      <c r="Y43" s="464">
        <v>209.78200000000001</v>
      </c>
      <c r="Z43" s="464">
        <v>209.86699999999999</v>
      </c>
      <c r="AA43" s="464">
        <v>209.96</v>
      </c>
      <c r="AB43" s="464">
        <v>210.785</v>
      </c>
      <c r="AC43" s="464">
        <v>211.15100000000001</v>
      </c>
      <c r="AD43" s="464">
        <v>211.596</v>
      </c>
      <c r="AE43" s="464">
        <v>212.07</v>
      </c>
      <c r="AF43" s="464">
        <v>212.61199999999999</v>
      </c>
      <c r="AG43" s="464">
        <v>213.18</v>
      </c>
      <c r="AH43" s="464">
        <v>213.738</v>
      </c>
      <c r="AI43" s="464">
        <v>214.3</v>
      </c>
      <c r="AJ43" s="464">
        <v>214.84800000000001</v>
      </c>
      <c r="AK43" s="464">
        <v>215.36699999999999</v>
      </c>
      <c r="AL43" s="464">
        <v>215.85400000000001</v>
      </c>
      <c r="AM43" s="227">
        <v>216.29400000000001</v>
      </c>
      <c r="AN43" s="227">
        <v>216.71600000000001</v>
      </c>
      <c r="AO43" s="227">
        <v>217.1</v>
      </c>
      <c r="AP43" s="227">
        <v>217.48599999999999</v>
      </c>
      <c r="AQ43" s="227">
        <v>217.86</v>
      </c>
      <c r="AR43" s="227">
        <v>218.214</v>
      </c>
      <c r="AS43" s="227">
        <v>218.56100000000001</v>
      </c>
      <c r="AT43" s="227">
        <v>218.881</v>
      </c>
      <c r="AU43" s="227">
        <v>219.239</v>
      </c>
      <c r="AV43" s="227">
        <v>219.62100000000001</v>
      </c>
      <c r="AW43" s="227">
        <v>219.999</v>
      </c>
      <c r="AX43" s="227">
        <v>220.38200000000001</v>
      </c>
      <c r="AY43" s="227">
        <v>220.75800000000001</v>
      </c>
      <c r="AZ43" s="227">
        <v>221.13499999999999</v>
      </c>
      <c r="BA43" s="351">
        <v>221.52199999999999</v>
      </c>
    </row>
    <row r="44" spans="1:53" s="278" customFormat="1" ht="15" x14ac:dyDescent="0.25">
      <c r="A44" s="160" t="s">
        <v>119</v>
      </c>
      <c r="B44" s="160"/>
      <c r="C44" s="146"/>
      <c r="D44" s="146" t="s">
        <v>120</v>
      </c>
      <c r="E44" s="307">
        <v>226.69</v>
      </c>
      <c r="F44" s="308">
        <v>225.55799999999999</v>
      </c>
      <c r="G44" s="308">
        <v>224.51599999999999</v>
      </c>
      <c r="H44" s="308">
        <v>223.005</v>
      </c>
      <c r="I44" s="308">
        <v>222.39500000000001</v>
      </c>
      <c r="J44" s="308">
        <v>220.64599999999999</v>
      </c>
      <c r="K44" s="308">
        <v>218.87</v>
      </c>
      <c r="L44" s="308">
        <v>216.505</v>
      </c>
      <c r="M44" s="308">
        <v>214.738</v>
      </c>
      <c r="N44" s="308">
        <v>213.202</v>
      </c>
      <c r="O44" s="464">
        <v>211.273</v>
      </c>
      <c r="P44" s="464">
        <v>210.59700000000001</v>
      </c>
      <c r="Q44" s="464">
        <v>211.578</v>
      </c>
      <c r="R44" s="464">
        <v>212.202</v>
      </c>
      <c r="S44" s="464">
        <v>213.79</v>
      </c>
      <c r="T44" s="464">
        <v>216.11799999999999</v>
      </c>
      <c r="U44" s="464">
        <v>217.67</v>
      </c>
      <c r="V44" s="464">
        <v>220.98400000000001</v>
      </c>
      <c r="W44" s="464">
        <v>223.24600000000001</v>
      </c>
      <c r="X44" s="464">
        <v>226.19300000000001</v>
      </c>
      <c r="Y44" s="464">
        <v>228.929</v>
      </c>
      <c r="Z44" s="464">
        <v>231.50399999999999</v>
      </c>
      <c r="AA44" s="464">
        <v>233.44200000000001</v>
      </c>
      <c r="AB44" s="464">
        <v>236.46700000000001</v>
      </c>
      <c r="AC44" s="464">
        <v>239.53</v>
      </c>
      <c r="AD44" s="464">
        <v>242.36199999999999</v>
      </c>
      <c r="AE44" s="464">
        <v>245.04400000000001</v>
      </c>
      <c r="AF44" s="464">
        <v>247.68600000000001</v>
      </c>
      <c r="AG44" s="464">
        <v>250.19900000000001</v>
      </c>
      <c r="AH44" s="464">
        <v>252.61799999999999</v>
      </c>
      <c r="AI44" s="464">
        <v>254.93100000000001</v>
      </c>
      <c r="AJ44" s="464">
        <v>257.19499999999999</v>
      </c>
      <c r="AK44" s="464">
        <v>259.42399999999998</v>
      </c>
      <c r="AL44" s="464">
        <v>261.60199999999998</v>
      </c>
      <c r="AM44" s="227">
        <v>263.73899999999998</v>
      </c>
      <c r="AN44" s="227">
        <v>265.82100000000003</v>
      </c>
      <c r="AO44" s="227">
        <v>267.84300000000002</v>
      </c>
      <c r="AP44" s="227">
        <v>269.83</v>
      </c>
      <c r="AQ44" s="227">
        <v>271.78899999999999</v>
      </c>
      <c r="AR44" s="227">
        <v>273.71800000000002</v>
      </c>
      <c r="AS44" s="227">
        <v>275.62599999999998</v>
      </c>
      <c r="AT44" s="227">
        <v>277.46899999999999</v>
      </c>
      <c r="AU44" s="227">
        <v>279.29399999999998</v>
      </c>
      <c r="AV44" s="227">
        <v>281.096</v>
      </c>
      <c r="AW44" s="227">
        <v>282.86799999999999</v>
      </c>
      <c r="AX44" s="227">
        <v>284.613</v>
      </c>
      <c r="AY44" s="227">
        <v>286.33100000000002</v>
      </c>
      <c r="AZ44" s="227">
        <v>288.024</v>
      </c>
      <c r="BA44" s="351">
        <v>289.69499999999999</v>
      </c>
    </row>
    <row r="45" spans="1:53" s="278" customFormat="1" ht="15" x14ac:dyDescent="0.25">
      <c r="A45" s="160" t="s">
        <v>121</v>
      </c>
      <c r="B45" s="160"/>
      <c r="C45" s="146"/>
      <c r="D45" s="146" t="s">
        <v>122</v>
      </c>
      <c r="E45" s="307">
        <v>285.92399999999998</v>
      </c>
      <c r="F45" s="308">
        <v>285.94900000000001</v>
      </c>
      <c r="G45" s="308">
        <v>285.77600000000001</v>
      </c>
      <c r="H45" s="308">
        <v>285.18200000000002</v>
      </c>
      <c r="I45" s="308">
        <v>283.85500000000002</v>
      </c>
      <c r="J45" s="308">
        <v>283.84100000000001</v>
      </c>
      <c r="K45" s="308">
        <v>283.84300000000002</v>
      </c>
      <c r="L45" s="308">
        <v>284.72500000000002</v>
      </c>
      <c r="M45" s="308">
        <v>283.44099999999997</v>
      </c>
      <c r="N45" s="308">
        <v>282.09199999999998</v>
      </c>
      <c r="O45" s="464">
        <v>282.26299999999998</v>
      </c>
      <c r="P45" s="464">
        <v>281.22300000000001</v>
      </c>
      <c r="Q45" s="464">
        <v>280.68400000000003</v>
      </c>
      <c r="R45" s="464">
        <v>280.12299999999999</v>
      </c>
      <c r="S45" s="464">
        <v>278.94</v>
      </c>
      <c r="T45" s="464">
        <v>278.21699999999998</v>
      </c>
      <c r="U45" s="464">
        <v>278.63</v>
      </c>
      <c r="V45" s="464">
        <v>279.14499999999998</v>
      </c>
      <c r="W45" s="464">
        <v>279.91300000000001</v>
      </c>
      <c r="X45" s="464">
        <v>280.25200000000001</v>
      </c>
      <c r="Y45" s="464">
        <v>280.88</v>
      </c>
      <c r="Z45" s="464">
        <v>281.51600000000002</v>
      </c>
      <c r="AA45" s="464">
        <v>282.63799999999998</v>
      </c>
      <c r="AB45" s="464">
        <v>284.33499999999998</v>
      </c>
      <c r="AC45" s="464">
        <v>285.49900000000002</v>
      </c>
      <c r="AD45" s="464">
        <v>286.83499999999998</v>
      </c>
      <c r="AE45" s="464">
        <v>288.26</v>
      </c>
      <c r="AF45" s="464">
        <v>289.791</v>
      </c>
      <c r="AG45" s="464">
        <v>291.351</v>
      </c>
      <c r="AH45" s="464">
        <v>292.94600000000003</v>
      </c>
      <c r="AI45" s="464">
        <v>294.58100000000002</v>
      </c>
      <c r="AJ45" s="464">
        <v>296.185</v>
      </c>
      <c r="AK45" s="464">
        <v>297.72699999999998</v>
      </c>
      <c r="AL45" s="464">
        <v>299.21499999999997</v>
      </c>
      <c r="AM45" s="227">
        <v>300.637</v>
      </c>
      <c r="AN45" s="227">
        <v>302.00700000000001</v>
      </c>
      <c r="AO45" s="227">
        <v>303.29899999999998</v>
      </c>
      <c r="AP45" s="227">
        <v>304.57299999999998</v>
      </c>
      <c r="AQ45" s="227">
        <v>305.827</v>
      </c>
      <c r="AR45" s="227">
        <v>307.01600000000002</v>
      </c>
      <c r="AS45" s="227">
        <v>308.149</v>
      </c>
      <c r="AT45" s="227">
        <v>309.20999999999998</v>
      </c>
      <c r="AU45" s="227">
        <v>310.291</v>
      </c>
      <c r="AV45" s="227">
        <v>311.39</v>
      </c>
      <c r="AW45" s="227">
        <v>312.45800000000003</v>
      </c>
      <c r="AX45" s="227">
        <v>313.49599999999998</v>
      </c>
      <c r="AY45" s="227">
        <v>314.50200000000001</v>
      </c>
      <c r="AZ45" s="227">
        <v>315.49700000000001</v>
      </c>
      <c r="BA45" s="351">
        <v>316.49900000000002</v>
      </c>
    </row>
    <row r="46" spans="1:53" s="278" customFormat="1" ht="15" x14ac:dyDescent="0.25">
      <c r="A46" s="160" t="s">
        <v>123</v>
      </c>
      <c r="B46" s="160"/>
      <c r="C46" s="146"/>
      <c r="D46" s="146" t="s">
        <v>124</v>
      </c>
      <c r="E46" s="307">
        <v>216.19800000000001</v>
      </c>
      <c r="F46" s="308">
        <v>216.79400000000001</v>
      </c>
      <c r="G46" s="308">
        <v>216.77699999999999</v>
      </c>
      <c r="H46" s="308">
        <v>216.35400000000001</v>
      </c>
      <c r="I46" s="308">
        <v>215.47499999999999</v>
      </c>
      <c r="J46" s="308">
        <v>214.08500000000001</v>
      </c>
      <c r="K46" s="308">
        <v>214.185</v>
      </c>
      <c r="L46" s="308">
        <v>212.99799999999999</v>
      </c>
      <c r="M46" s="308">
        <v>211.70400000000001</v>
      </c>
      <c r="N46" s="308">
        <v>211.017</v>
      </c>
      <c r="O46" s="464">
        <v>211.19300000000001</v>
      </c>
      <c r="P46" s="464">
        <v>211.369</v>
      </c>
      <c r="Q46" s="464">
        <v>211.67699999999999</v>
      </c>
      <c r="R46" s="464">
        <v>211.90799999999999</v>
      </c>
      <c r="S46" s="464">
        <v>211.73500000000001</v>
      </c>
      <c r="T46" s="464">
        <v>212.46</v>
      </c>
      <c r="U46" s="464">
        <v>213.05</v>
      </c>
      <c r="V46" s="464">
        <v>214.691</v>
      </c>
      <c r="W46" s="464">
        <v>215.77600000000001</v>
      </c>
      <c r="X46" s="464">
        <v>217.155</v>
      </c>
      <c r="Y46" s="464">
        <v>218.13800000000001</v>
      </c>
      <c r="Z46" s="464">
        <v>218.64400000000001</v>
      </c>
      <c r="AA46" s="464">
        <v>219.006</v>
      </c>
      <c r="AB46" s="464">
        <v>219.17099999999999</v>
      </c>
      <c r="AC46" s="464">
        <v>219.79599999999999</v>
      </c>
      <c r="AD46" s="464">
        <v>220.52699999999999</v>
      </c>
      <c r="AE46" s="464">
        <v>221.327</v>
      </c>
      <c r="AF46" s="464">
        <v>222.154</v>
      </c>
      <c r="AG46" s="464">
        <v>223.03399999999999</v>
      </c>
      <c r="AH46" s="464">
        <v>223.90299999999999</v>
      </c>
      <c r="AI46" s="464">
        <v>224.75800000000001</v>
      </c>
      <c r="AJ46" s="464">
        <v>225.59299999999999</v>
      </c>
      <c r="AK46" s="464">
        <v>226.38200000000001</v>
      </c>
      <c r="AL46" s="464">
        <v>227.15799999999999</v>
      </c>
      <c r="AM46" s="227">
        <v>227.876</v>
      </c>
      <c r="AN46" s="227">
        <v>228.583</v>
      </c>
      <c r="AO46" s="227">
        <v>229.22499999999999</v>
      </c>
      <c r="AP46" s="227">
        <v>229.852</v>
      </c>
      <c r="AQ46" s="227">
        <v>230.46299999999999</v>
      </c>
      <c r="AR46" s="227">
        <v>231.06100000000001</v>
      </c>
      <c r="AS46" s="227">
        <v>231.64699999999999</v>
      </c>
      <c r="AT46" s="227">
        <v>232.203</v>
      </c>
      <c r="AU46" s="227">
        <v>232.785</v>
      </c>
      <c r="AV46" s="227">
        <v>233.39400000000001</v>
      </c>
      <c r="AW46" s="227">
        <v>234.001</v>
      </c>
      <c r="AX46" s="227">
        <v>234.59100000000001</v>
      </c>
      <c r="AY46" s="227">
        <v>235.18</v>
      </c>
      <c r="AZ46" s="227">
        <v>235.76</v>
      </c>
      <c r="BA46" s="351">
        <v>236.34800000000001</v>
      </c>
    </row>
    <row r="47" spans="1:53" s="278" customFormat="1" ht="15" x14ac:dyDescent="0.25">
      <c r="A47" s="160" t="s">
        <v>125</v>
      </c>
      <c r="B47" s="160"/>
      <c r="C47" s="146"/>
      <c r="D47" s="146" t="s">
        <v>126</v>
      </c>
      <c r="E47" s="307">
        <v>213.36099999999999</v>
      </c>
      <c r="F47" s="308">
        <v>212.96899999999999</v>
      </c>
      <c r="G47" s="308">
        <v>213.06800000000001</v>
      </c>
      <c r="H47" s="308">
        <v>212.93100000000001</v>
      </c>
      <c r="I47" s="308">
        <v>212.54400000000001</v>
      </c>
      <c r="J47" s="308">
        <v>212.47</v>
      </c>
      <c r="K47" s="308">
        <v>211.46199999999999</v>
      </c>
      <c r="L47" s="308">
        <v>212.2</v>
      </c>
      <c r="M47" s="308">
        <v>211.089</v>
      </c>
      <c r="N47" s="308">
        <v>209.505</v>
      </c>
      <c r="O47" s="464">
        <v>208.47300000000001</v>
      </c>
      <c r="P47" s="464">
        <v>209.423</v>
      </c>
      <c r="Q47" s="464">
        <v>211.45</v>
      </c>
      <c r="R47" s="464">
        <v>212.58</v>
      </c>
      <c r="S47" s="464">
        <v>213.91300000000001</v>
      </c>
      <c r="T47" s="464">
        <v>215.88200000000001</v>
      </c>
      <c r="U47" s="464">
        <v>217.90600000000001</v>
      </c>
      <c r="V47" s="464">
        <v>219.52099999999999</v>
      </c>
      <c r="W47" s="464">
        <v>221.67699999999999</v>
      </c>
      <c r="X47" s="464">
        <v>223.88200000000001</v>
      </c>
      <c r="Y47" s="464">
        <v>225.77799999999999</v>
      </c>
      <c r="Z47" s="464">
        <v>227.15299999999999</v>
      </c>
      <c r="AA47" s="464">
        <v>228.85300000000001</v>
      </c>
      <c r="AB47" s="464">
        <v>231.10900000000001</v>
      </c>
      <c r="AC47" s="464">
        <v>232.88800000000001</v>
      </c>
      <c r="AD47" s="464">
        <v>234.76</v>
      </c>
      <c r="AE47" s="464">
        <v>236.661</v>
      </c>
      <c r="AF47" s="464">
        <v>238.63200000000001</v>
      </c>
      <c r="AG47" s="464">
        <v>240.619</v>
      </c>
      <c r="AH47" s="464">
        <v>242.62</v>
      </c>
      <c r="AI47" s="464">
        <v>244.572</v>
      </c>
      <c r="AJ47" s="464">
        <v>246.47900000000001</v>
      </c>
      <c r="AK47" s="464">
        <v>248.34700000000001</v>
      </c>
      <c r="AL47" s="464">
        <v>250.13300000000001</v>
      </c>
      <c r="AM47" s="227">
        <v>251.845</v>
      </c>
      <c r="AN47" s="227">
        <v>253.51400000000001</v>
      </c>
      <c r="AO47" s="227">
        <v>255.113</v>
      </c>
      <c r="AP47" s="227">
        <v>256.68</v>
      </c>
      <c r="AQ47" s="227">
        <v>258.20999999999998</v>
      </c>
      <c r="AR47" s="227">
        <v>259.68</v>
      </c>
      <c r="AS47" s="227">
        <v>261.12900000000002</v>
      </c>
      <c r="AT47" s="227">
        <v>262.56700000000001</v>
      </c>
      <c r="AU47" s="227">
        <v>263.98099999999999</v>
      </c>
      <c r="AV47" s="227">
        <v>265.40100000000001</v>
      </c>
      <c r="AW47" s="227">
        <v>266.77100000000002</v>
      </c>
      <c r="AX47" s="227">
        <v>268.10000000000002</v>
      </c>
      <c r="AY47" s="227">
        <v>269.39999999999998</v>
      </c>
      <c r="AZ47" s="227">
        <v>270.67500000000001</v>
      </c>
      <c r="BA47" s="351">
        <v>271.94299999999998</v>
      </c>
    </row>
    <row r="48" spans="1:53" s="278" customFormat="1" ht="15" x14ac:dyDescent="0.25">
      <c r="A48" s="160" t="s">
        <v>127</v>
      </c>
      <c r="B48" s="160"/>
      <c r="C48" s="146"/>
      <c r="D48" s="146" t="s">
        <v>128</v>
      </c>
      <c r="E48" s="307">
        <v>303.51600000000002</v>
      </c>
      <c r="F48" s="308">
        <v>304.08499999999998</v>
      </c>
      <c r="G48" s="308">
        <v>303.75099999999998</v>
      </c>
      <c r="H48" s="308">
        <v>302.81700000000001</v>
      </c>
      <c r="I48" s="308">
        <v>301.51600000000002</v>
      </c>
      <c r="J48" s="308">
        <v>300.41199999999998</v>
      </c>
      <c r="K48" s="308">
        <v>299.84300000000002</v>
      </c>
      <c r="L48" s="308">
        <v>299.51900000000001</v>
      </c>
      <c r="M48" s="308">
        <v>299.79399999999998</v>
      </c>
      <c r="N48" s="308">
        <v>299.762</v>
      </c>
      <c r="O48" s="464">
        <v>299.22699999999998</v>
      </c>
      <c r="P48" s="464">
        <v>300.10000000000002</v>
      </c>
      <c r="Q48" s="464">
        <v>301.67200000000003</v>
      </c>
      <c r="R48" s="464">
        <v>302.81400000000002</v>
      </c>
      <c r="S48" s="464">
        <v>303.99299999999999</v>
      </c>
      <c r="T48" s="464">
        <v>305.86799999999999</v>
      </c>
      <c r="U48" s="464">
        <v>307.25700000000001</v>
      </c>
      <c r="V48" s="464">
        <v>309.83600000000001</v>
      </c>
      <c r="W48" s="464">
        <v>312.24799999999999</v>
      </c>
      <c r="X48" s="464">
        <v>314.2</v>
      </c>
      <c r="Y48" s="464">
        <v>316.04000000000002</v>
      </c>
      <c r="Z48" s="464">
        <v>316.58300000000003</v>
      </c>
      <c r="AA48" s="464">
        <v>317.60199999999998</v>
      </c>
      <c r="AB48" s="464">
        <v>318.84800000000001</v>
      </c>
      <c r="AC48" s="464">
        <v>319.85199999999998</v>
      </c>
      <c r="AD48" s="464">
        <v>321.00599999999997</v>
      </c>
      <c r="AE48" s="464">
        <v>322.21100000000001</v>
      </c>
      <c r="AF48" s="464">
        <v>323.45100000000002</v>
      </c>
      <c r="AG48" s="464">
        <v>324.71300000000002</v>
      </c>
      <c r="AH48" s="464">
        <v>325.94099999999997</v>
      </c>
      <c r="AI48" s="464">
        <v>327.16800000000001</v>
      </c>
      <c r="AJ48" s="464">
        <v>328.33100000000002</v>
      </c>
      <c r="AK48" s="464">
        <v>329.44400000000002</v>
      </c>
      <c r="AL48" s="464">
        <v>330.50299999999999</v>
      </c>
      <c r="AM48" s="227">
        <v>331.49099999999999</v>
      </c>
      <c r="AN48" s="227">
        <v>332.46600000000001</v>
      </c>
      <c r="AO48" s="227">
        <v>333.358</v>
      </c>
      <c r="AP48" s="227">
        <v>334.214</v>
      </c>
      <c r="AQ48" s="227">
        <v>335.048</v>
      </c>
      <c r="AR48" s="227">
        <v>335.85700000000003</v>
      </c>
      <c r="AS48" s="227">
        <v>336.65199999999999</v>
      </c>
      <c r="AT48" s="227">
        <v>337.39699999999999</v>
      </c>
      <c r="AU48" s="227">
        <v>338.16199999999998</v>
      </c>
      <c r="AV48" s="227">
        <v>338.93599999999998</v>
      </c>
      <c r="AW48" s="227">
        <v>339.69400000000002</v>
      </c>
      <c r="AX48" s="227">
        <v>340.43400000000003</v>
      </c>
      <c r="AY48" s="227">
        <v>341.149</v>
      </c>
      <c r="AZ48" s="227">
        <v>341.84899999999999</v>
      </c>
      <c r="BA48" s="351">
        <v>342.53100000000001</v>
      </c>
    </row>
    <row r="49" spans="1:53" s="278" customFormat="1" ht="15" x14ac:dyDescent="0.25">
      <c r="A49" s="160"/>
      <c r="B49" s="160"/>
      <c r="C49" s="146"/>
      <c r="D49" s="146"/>
      <c r="E49" s="307"/>
      <c r="F49" s="308"/>
      <c r="G49" s="308"/>
      <c r="H49" s="308"/>
      <c r="I49" s="308"/>
      <c r="J49" s="308"/>
      <c r="K49" s="308"/>
      <c r="L49" s="308"/>
      <c r="M49" s="308"/>
      <c r="N49" s="308"/>
      <c r="O49" s="464"/>
      <c r="P49" s="464"/>
      <c r="Q49" s="464"/>
      <c r="R49" s="464"/>
      <c r="S49" s="464"/>
      <c r="T49" s="464"/>
      <c r="U49" s="464"/>
      <c r="V49" s="464"/>
      <c r="W49" s="464"/>
      <c r="X49" s="464"/>
      <c r="Y49" s="464"/>
      <c r="Z49" s="464"/>
      <c r="AA49" s="464"/>
      <c r="AB49" s="464"/>
      <c r="AC49" s="464"/>
      <c r="AD49" s="464"/>
      <c r="AE49" s="464"/>
      <c r="AF49" s="464"/>
      <c r="AG49" s="464"/>
      <c r="AH49" s="464"/>
      <c r="AI49" s="464"/>
      <c r="AJ49" s="464"/>
      <c r="AK49" s="464"/>
      <c r="AL49" s="464"/>
      <c r="AM49" s="227"/>
      <c r="AN49" s="227"/>
      <c r="AO49" s="227"/>
      <c r="AP49" s="227"/>
      <c r="AQ49" s="227"/>
      <c r="AR49" s="227"/>
      <c r="AS49" s="227"/>
      <c r="AT49" s="227"/>
      <c r="AU49" s="227"/>
      <c r="AV49" s="227"/>
      <c r="AW49" s="227"/>
      <c r="AX49" s="227"/>
      <c r="AY49" s="227"/>
      <c r="AZ49" s="227"/>
      <c r="BA49" s="351"/>
    </row>
    <row r="50" spans="1:53" s="286" customFormat="1" ht="15" x14ac:dyDescent="0.25">
      <c r="A50" s="159" t="s">
        <v>129</v>
      </c>
      <c r="B50" s="159"/>
      <c r="C50" s="143" t="s">
        <v>130</v>
      </c>
      <c r="D50" s="143"/>
      <c r="E50" s="307">
        <v>1093.6130000000001</v>
      </c>
      <c r="F50" s="308">
        <v>1094.4649999999999</v>
      </c>
      <c r="G50" s="308">
        <v>1098.605</v>
      </c>
      <c r="H50" s="308">
        <v>1100.4770000000001</v>
      </c>
      <c r="I50" s="308">
        <v>1102.1279999999999</v>
      </c>
      <c r="J50" s="308">
        <v>1102.394</v>
      </c>
      <c r="K50" s="308">
        <v>1104.075</v>
      </c>
      <c r="L50" s="308">
        <v>1105.7239999999999</v>
      </c>
      <c r="M50" s="308">
        <v>1106.348</v>
      </c>
      <c r="N50" s="308">
        <v>1109.57</v>
      </c>
      <c r="O50" s="464">
        <v>1113.0969999999998</v>
      </c>
      <c r="P50" s="464">
        <v>1114.675</v>
      </c>
      <c r="Q50" s="464">
        <v>1120.4550000000002</v>
      </c>
      <c r="R50" s="464">
        <v>1124.9620000000002</v>
      </c>
      <c r="S50" s="464">
        <v>1129.1980000000001</v>
      </c>
      <c r="T50" s="464">
        <v>1133.3589999999999</v>
      </c>
      <c r="U50" s="464">
        <v>1135.4660000000001</v>
      </c>
      <c r="V50" s="464">
        <v>1136.6759999999999</v>
      </c>
      <c r="W50" s="464">
        <v>1137.104</v>
      </c>
      <c r="X50" s="464">
        <v>1139.873</v>
      </c>
      <c r="Y50" s="464">
        <v>1143.1849999999999</v>
      </c>
      <c r="Z50" s="464">
        <v>1147.4859999999999</v>
      </c>
      <c r="AA50" s="464">
        <v>1151.5449999999998</v>
      </c>
      <c r="AB50" s="464">
        <v>1156.0690000000002</v>
      </c>
      <c r="AC50" s="464">
        <v>1159.6019999999999</v>
      </c>
      <c r="AD50" s="464">
        <v>1163.3419999999999</v>
      </c>
      <c r="AE50" s="464">
        <v>1166.94</v>
      </c>
      <c r="AF50" s="464">
        <v>1170.4980000000003</v>
      </c>
      <c r="AG50" s="464">
        <v>1173.7529999999999</v>
      </c>
      <c r="AH50" s="464">
        <v>1176.886</v>
      </c>
      <c r="AI50" s="464">
        <v>1179.9740000000002</v>
      </c>
      <c r="AJ50" s="464">
        <v>1183.0240000000001</v>
      </c>
      <c r="AK50" s="464">
        <v>1186.1279999999999</v>
      </c>
      <c r="AL50" s="464">
        <v>1189.1820000000002</v>
      </c>
      <c r="AM50" s="227">
        <v>1192.222</v>
      </c>
      <c r="AN50" s="227">
        <v>1195.1719999999998</v>
      </c>
      <c r="AO50" s="227">
        <v>1197.8319999999999</v>
      </c>
      <c r="AP50" s="227">
        <v>1200.251</v>
      </c>
      <c r="AQ50" s="227">
        <v>1202.4830000000002</v>
      </c>
      <c r="AR50" s="227">
        <v>1204.568</v>
      </c>
      <c r="AS50" s="227">
        <v>1206.585</v>
      </c>
      <c r="AT50" s="227">
        <v>1208.1529999999998</v>
      </c>
      <c r="AU50" s="227">
        <v>1209.6209999999999</v>
      </c>
      <c r="AV50" s="227">
        <v>1211.0430000000001</v>
      </c>
      <c r="AW50" s="227">
        <v>1212.444</v>
      </c>
      <c r="AX50" s="227">
        <v>1213.8460000000002</v>
      </c>
      <c r="AY50" s="227">
        <v>1215.2339999999999</v>
      </c>
      <c r="AZ50" s="227">
        <v>1216.5899999999999</v>
      </c>
      <c r="BA50" s="351">
        <v>1217.943</v>
      </c>
    </row>
    <row r="51" spans="1:53" s="278" customFormat="1" ht="15" x14ac:dyDescent="0.25">
      <c r="A51" s="160" t="s">
        <v>131</v>
      </c>
      <c r="B51" s="160"/>
      <c r="C51" s="146"/>
      <c r="D51" s="146" t="s">
        <v>132</v>
      </c>
      <c r="E51" s="307">
        <v>90.513000000000005</v>
      </c>
      <c r="F51" s="308">
        <v>90.885999999999996</v>
      </c>
      <c r="G51" s="308">
        <v>90.025000000000006</v>
      </c>
      <c r="H51" s="308">
        <v>89.236999999999995</v>
      </c>
      <c r="I51" s="308">
        <v>88.567999999999998</v>
      </c>
      <c r="J51" s="308">
        <v>89.272999999999996</v>
      </c>
      <c r="K51" s="308">
        <v>89.738</v>
      </c>
      <c r="L51" s="308">
        <v>90.075999999999993</v>
      </c>
      <c r="M51" s="308">
        <v>89.13</v>
      </c>
      <c r="N51" s="308">
        <v>88.620999999999995</v>
      </c>
      <c r="O51" s="464">
        <v>88.441999999999993</v>
      </c>
      <c r="P51" s="464">
        <v>87.796999999999997</v>
      </c>
      <c r="Q51" s="464">
        <v>87.271000000000001</v>
      </c>
      <c r="R51" s="464">
        <v>86.936000000000007</v>
      </c>
      <c r="S51" s="464">
        <v>86.637</v>
      </c>
      <c r="T51" s="464">
        <v>86.652000000000001</v>
      </c>
      <c r="U51" s="464">
        <v>86.268000000000001</v>
      </c>
      <c r="V51" s="464">
        <v>86.356999999999999</v>
      </c>
      <c r="W51" s="464">
        <v>86.066000000000003</v>
      </c>
      <c r="X51" s="464">
        <v>85.953000000000003</v>
      </c>
      <c r="Y51" s="464">
        <v>86.1</v>
      </c>
      <c r="Z51" s="464">
        <v>86.188000000000002</v>
      </c>
      <c r="AA51" s="464">
        <v>85.963999999999999</v>
      </c>
      <c r="AB51" s="464">
        <v>86.352999999999994</v>
      </c>
      <c r="AC51" s="464">
        <v>86.319000000000003</v>
      </c>
      <c r="AD51" s="464">
        <v>86.311999999999998</v>
      </c>
      <c r="AE51" s="464">
        <v>86.313000000000002</v>
      </c>
      <c r="AF51" s="464">
        <v>86.338999999999999</v>
      </c>
      <c r="AG51" s="464">
        <v>86.375</v>
      </c>
      <c r="AH51" s="464">
        <v>86.408000000000001</v>
      </c>
      <c r="AI51" s="464">
        <v>86.424000000000007</v>
      </c>
      <c r="AJ51" s="464">
        <v>86.424000000000007</v>
      </c>
      <c r="AK51" s="464">
        <v>86.418000000000006</v>
      </c>
      <c r="AL51" s="464">
        <v>86.397000000000006</v>
      </c>
      <c r="AM51" s="227">
        <v>86.372</v>
      </c>
      <c r="AN51" s="227">
        <v>86.335999999999999</v>
      </c>
      <c r="AO51" s="227">
        <v>86.284999999999997</v>
      </c>
      <c r="AP51" s="227">
        <v>86.236000000000004</v>
      </c>
      <c r="AQ51" s="227">
        <v>86.186000000000007</v>
      </c>
      <c r="AR51" s="227">
        <v>86.147000000000006</v>
      </c>
      <c r="AS51" s="227">
        <v>86.102000000000004</v>
      </c>
      <c r="AT51" s="227">
        <v>86.04</v>
      </c>
      <c r="AU51" s="227">
        <v>85.989000000000004</v>
      </c>
      <c r="AV51" s="227">
        <v>85.951999999999998</v>
      </c>
      <c r="AW51" s="227">
        <v>85.923000000000002</v>
      </c>
      <c r="AX51" s="227">
        <v>85.893000000000001</v>
      </c>
      <c r="AY51" s="227">
        <v>85.87</v>
      </c>
      <c r="AZ51" s="227">
        <v>85.843999999999994</v>
      </c>
      <c r="BA51" s="351">
        <v>85.828000000000003</v>
      </c>
    </row>
    <row r="52" spans="1:53" s="278" customFormat="1" ht="15" x14ac:dyDescent="0.25">
      <c r="A52" s="160" t="s">
        <v>133</v>
      </c>
      <c r="B52" s="160"/>
      <c r="C52" s="146"/>
      <c r="D52" s="146" t="s">
        <v>134</v>
      </c>
      <c r="E52" s="307">
        <v>95.653999999999996</v>
      </c>
      <c r="F52" s="308">
        <v>95.683999999999997</v>
      </c>
      <c r="G52" s="308">
        <v>95.748000000000005</v>
      </c>
      <c r="H52" s="308">
        <v>95.546000000000006</v>
      </c>
      <c r="I52" s="308">
        <v>95.625</v>
      </c>
      <c r="J52" s="308">
        <v>95.266000000000005</v>
      </c>
      <c r="K52" s="308">
        <v>95.930999999999997</v>
      </c>
      <c r="L52" s="308">
        <v>96.501999999999995</v>
      </c>
      <c r="M52" s="308">
        <v>96.698999999999998</v>
      </c>
      <c r="N52" s="308">
        <v>97.811000000000007</v>
      </c>
      <c r="O52" s="464">
        <v>98.222999999999999</v>
      </c>
      <c r="P52" s="464">
        <v>98.757000000000005</v>
      </c>
      <c r="Q52" s="464">
        <v>99.588999999999999</v>
      </c>
      <c r="R52" s="464">
        <v>100.342</v>
      </c>
      <c r="S52" s="464">
        <v>100.79600000000001</v>
      </c>
      <c r="T52" s="464">
        <v>101.25700000000001</v>
      </c>
      <c r="U52" s="464">
        <v>101.748</v>
      </c>
      <c r="V52" s="464">
        <v>102.706</v>
      </c>
      <c r="W52" s="464">
        <v>102.931</v>
      </c>
      <c r="X52" s="464">
        <v>103.61499999999999</v>
      </c>
      <c r="Y52" s="464">
        <v>104.691</v>
      </c>
      <c r="Z52" s="464">
        <v>106.167</v>
      </c>
      <c r="AA52" s="464">
        <v>107.59</v>
      </c>
      <c r="AB52" s="464">
        <v>108.67700000000001</v>
      </c>
      <c r="AC52" s="464">
        <v>109.756</v>
      </c>
      <c r="AD52" s="464">
        <v>110.869</v>
      </c>
      <c r="AE52" s="464">
        <v>111.974</v>
      </c>
      <c r="AF52" s="464">
        <v>113.077</v>
      </c>
      <c r="AG52" s="464">
        <v>114.16500000000001</v>
      </c>
      <c r="AH52" s="464">
        <v>115.217</v>
      </c>
      <c r="AI52" s="464">
        <v>116.25700000000001</v>
      </c>
      <c r="AJ52" s="464">
        <v>117.249</v>
      </c>
      <c r="AK52" s="464">
        <v>118.17</v>
      </c>
      <c r="AL52" s="464">
        <v>119.051</v>
      </c>
      <c r="AM52" s="227">
        <v>119.88200000000001</v>
      </c>
      <c r="AN52" s="227">
        <v>120.679</v>
      </c>
      <c r="AO52" s="227">
        <v>121.41500000000001</v>
      </c>
      <c r="AP52" s="227">
        <v>122.111</v>
      </c>
      <c r="AQ52" s="227">
        <v>122.765</v>
      </c>
      <c r="AR52" s="227">
        <v>123.372</v>
      </c>
      <c r="AS52" s="227">
        <v>123.955</v>
      </c>
      <c r="AT52" s="227">
        <v>124.491</v>
      </c>
      <c r="AU52" s="227">
        <v>125.02200000000001</v>
      </c>
      <c r="AV52" s="227">
        <v>125.55200000000001</v>
      </c>
      <c r="AW52" s="227">
        <v>126.056</v>
      </c>
      <c r="AX52" s="227">
        <v>126.54</v>
      </c>
      <c r="AY52" s="227">
        <v>127.002</v>
      </c>
      <c r="AZ52" s="227">
        <v>127.44799999999999</v>
      </c>
      <c r="BA52" s="351">
        <v>127.875</v>
      </c>
    </row>
    <row r="53" spans="1:53" s="278" customFormat="1" ht="15" x14ac:dyDescent="0.25">
      <c r="A53" s="160" t="s">
        <v>135</v>
      </c>
      <c r="B53" s="160"/>
      <c r="C53" s="146"/>
      <c r="D53" s="146" t="s">
        <v>136</v>
      </c>
      <c r="E53" s="307">
        <v>69.427000000000007</v>
      </c>
      <c r="F53" s="308">
        <v>69.756</v>
      </c>
      <c r="G53" s="308">
        <v>70.260000000000005</v>
      </c>
      <c r="H53" s="308">
        <v>70.3</v>
      </c>
      <c r="I53" s="308">
        <v>70.457999999999998</v>
      </c>
      <c r="J53" s="308">
        <v>70.594999999999999</v>
      </c>
      <c r="K53" s="308">
        <v>70.162000000000006</v>
      </c>
      <c r="L53" s="308">
        <v>70.608999999999995</v>
      </c>
      <c r="M53" s="308">
        <v>70.415999999999997</v>
      </c>
      <c r="N53" s="308">
        <v>70.897999999999996</v>
      </c>
      <c r="O53" s="464">
        <v>71.2</v>
      </c>
      <c r="P53" s="464">
        <v>71.581999999999994</v>
      </c>
      <c r="Q53" s="464">
        <v>72.174999999999997</v>
      </c>
      <c r="R53" s="464">
        <v>72.686999999999998</v>
      </c>
      <c r="S53" s="464">
        <v>72.887</v>
      </c>
      <c r="T53" s="464">
        <v>72.900000000000006</v>
      </c>
      <c r="U53" s="464">
        <v>73.400999999999996</v>
      </c>
      <c r="V53" s="464">
        <v>73.38</v>
      </c>
      <c r="W53" s="464">
        <v>73.641000000000005</v>
      </c>
      <c r="X53" s="464">
        <v>73.852000000000004</v>
      </c>
      <c r="Y53" s="464">
        <v>74.373000000000005</v>
      </c>
      <c r="Z53" s="464">
        <v>74.284000000000006</v>
      </c>
      <c r="AA53" s="464">
        <v>74.703000000000003</v>
      </c>
      <c r="AB53" s="464">
        <v>75.284000000000006</v>
      </c>
      <c r="AC53" s="464">
        <v>75.542000000000002</v>
      </c>
      <c r="AD53" s="464">
        <v>75.861999999999995</v>
      </c>
      <c r="AE53" s="464">
        <v>76.182000000000002</v>
      </c>
      <c r="AF53" s="464">
        <v>76.510999999999996</v>
      </c>
      <c r="AG53" s="464">
        <v>76.847999999999999</v>
      </c>
      <c r="AH53" s="464">
        <v>77.197999999999993</v>
      </c>
      <c r="AI53" s="464">
        <v>77.573999999999998</v>
      </c>
      <c r="AJ53" s="464">
        <v>77.935000000000002</v>
      </c>
      <c r="AK53" s="464">
        <v>78.275999999999996</v>
      </c>
      <c r="AL53" s="464">
        <v>78.572999999999993</v>
      </c>
      <c r="AM53" s="227">
        <v>78.866</v>
      </c>
      <c r="AN53" s="227">
        <v>79.16</v>
      </c>
      <c r="AO53" s="227">
        <v>79.418999999999997</v>
      </c>
      <c r="AP53" s="227">
        <v>79.664000000000001</v>
      </c>
      <c r="AQ53" s="227">
        <v>79.891000000000005</v>
      </c>
      <c r="AR53" s="227">
        <v>80.087000000000003</v>
      </c>
      <c r="AS53" s="227">
        <v>80.296999999999997</v>
      </c>
      <c r="AT53" s="227">
        <v>80.480999999999995</v>
      </c>
      <c r="AU53" s="227">
        <v>80.671999999999997</v>
      </c>
      <c r="AV53" s="227">
        <v>80.867000000000004</v>
      </c>
      <c r="AW53" s="227">
        <v>81.043999999999997</v>
      </c>
      <c r="AX53" s="227">
        <v>81.209000000000003</v>
      </c>
      <c r="AY53" s="227">
        <v>81.363</v>
      </c>
      <c r="AZ53" s="227">
        <v>81.503</v>
      </c>
      <c r="BA53" s="351">
        <v>81.64</v>
      </c>
    </row>
    <row r="54" spans="1:53" s="278" customFormat="1" ht="15" x14ac:dyDescent="0.25">
      <c r="A54" s="160" t="s">
        <v>137</v>
      </c>
      <c r="B54" s="160"/>
      <c r="C54" s="146"/>
      <c r="D54" s="146" t="s">
        <v>138</v>
      </c>
      <c r="E54" s="307">
        <v>77.576999999999998</v>
      </c>
      <c r="F54" s="308">
        <v>77.766999999999996</v>
      </c>
      <c r="G54" s="308">
        <v>78.076999999999998</v>
      </c>
      <c r="H54" s="308">
        <v>78.835999999999999</v>
      </c>
      <c r="I54" s="308">
        <v>79.637</v>
      </c>
      <c r="J54" s="308">
        <v>79.622</v>
      </c>
      <c r="K54" s="308">
        <v>79.674000000000007</v>
      </c>
      <c r="L54" s="308">
        <v>79.912999999999997</v>
      </c>
      <c r="M54" s="308">
        <v>79.896000000000001</v>
      </c>
      <c r="N54" s="308">
        <v>80.135999999999996</v>
      </c>
      <c r="O54" s="464">
        <v>80.572999999999993</v>
      </c>
      <c r="P54" s="464">
        <v>80.343999999999994</v>
      </c>
      <c r="Q54" s="464">
        <v>80.569000000000003</v>
      </c>
      <c r="R54" s="464">
        <v>80.460999999999999</v>
      </c>
      <c r="S54" s="464">
        <v>80.506</v>
      </c>
      <c r="T54" s="464">
        <v>80.703000000000003</v>
      </c>
      <c r="U54" s="464">
        <v>80.686999999999998</v>
      </c>
      <c r="V54" s="464">
        <v>80.44</v>
      </c>
      <c r="W54" s="464">
        <v>80.296999999999997</v>
      </c>
      <c r="X54" s="464">
        <v>80.195999999999998</v>
      </c>
      <c r="Y54" s="464">
        <v>79.894999999999996</v>
      </c>
      <c r="Z54" s="464">
        <v>79.536000000000001</v>
      </c>
      <c r="AA54" s="464">
        <v>79.391999999999996</v>
      </c>
      <c r="AB54" s="464">
        <v>79.554000000000002</v>
      </c>
      <c r="AC54" s="464">
        <v>79.381</v>
      </c>
      <c r="AD54" s="464">
        <v>79.248999999999995</v>
      </c>
      <c r="AE54" s="464">
        <v>79.138999999999996</v>
      </c>
      <c r="AF54" s="464">
        <v>79.06</v>
      </c>
      <c r="AG54" s="464">
        <v>78.983999999999995</v>
      </c>
      <c r="AH54" s="464">
        <v>78.914000000000001</v>
      </c>
      <c r="AI54" s="464">
        <v>78.849999999999994</v>
      </c>
      <c r="AJ54" s="464">
        <v>78.774000000000001</v>
      </c>
      <c r="AK54" s="464">
        <v>78.695999999999998</v>
      </c>
      <c r="AL54" s="464">
        <v>78.603999999999999</v>
      </c>
      <c r="AM54" s="227">
        <v>78.507000000000005</v>
      </c>
      <c r="AN54" s="227">
        <v>78.406000000000006</v>
      </c>
      <c r="AO54" s="227">
        <v>78.301000000000002</v>
      </c>
      <c r="AP54" s="227">
        <v>78.195999999999998</v>
      </c>
      <c r="AQ54" s="227">
        <v>78.090999999999994</v>
      </c>
      <c r="AR54" s="227">
        <v>77.991</v>
      </c>
      <c r="AS54" s="227">
        <v>77.89</v>
      </c>
      <c r="AT54" s="227">
        <v>77.78</v>
      </c>
      <c r="AU54" s="227">
        <v>77.683999999999997</v>
      </c>
      <c r="AV54" s="227">
        <v>77.600999999999999</v>
      </c>
      <c r="AW54" s="227">
        <v>77.522000000000006</v>
      </c>
      <c r="AX54" s="227">
        <v>77.442999999999998</v>
      </c>
      <c r="AY54" s="227">
        <v>77.37</v>
      </c>
      <c r="AZ54" s="227">
        <v>77.304000000000002</v>
      </c>
      <c r="BA54" s="351">
        <v>77.244</v>
      </c>
    </row>
    <row r="55" spans="1:53" s="278" customFormat="1" ht="15" x14ac:dyDescent="0.25">
      <c r="A55" s="160" t="s">
        <v>139</v>
      </c>
      <c r="B55" s="160"/>
      <c r="C55" s="146"/>
      <c r="D55" s="146" t="s">
        <v>140</v>
      </c>
      <c r="E55" s="307">
        <v>124.252</v>
      </c>
      <c r="F55" s="308">
        <v>124.85899999999999</v>
      </c>
      <c r="G55" s="308">
        <v>126.58</v>
      </c>
      <c r="H55" s="308">
        <v>127.39700000000001</v>
      </c>
      <c r="I55" s="308">
        <v>128.07</v>
      </c>
      <c r="J55" s="308">
        <v>128.31299999999999</v>
      </c>
      <c r="K55" s="308">
        <v>127.968</v>
      </c>
      <c r="L55" s="308">
        <v>127.07299999999999</v>
      </c>
      <c r="M55" s="308">
        <v>127.831</v>
      </c>
      <c r="N55" s="308">
        <v>127.003</v>
      </c>
      <c r="O55" s="464">
        <v>127.02800000000001</v>
      </c>
      <c r="P55" s="464">
        <v>126.489</v>
      </c>
      <c r="Q55" s="464">
        <v>127.26</v>
      </c>
      <c r="R55" s="464">
        <v>127.88800000000001</v>
      </c>
      <c r="S55" s="464">
        <v>128.982</v>
      </c>
      <c r="T55" s="464">
        <v>128.75899999999999</v>
      </c>
      <c r="U55" s="464">
        <v>128.172</v>
      </c>
      <c r="V55" s="464">
        <v>127.66</v>
      </c>
      <c r="W55" s="464">
        <v>127.605</v>
      </c>
      <c r="X55" s="464">
        <v>128.32</v>
      </c>
      <c r="Y55" s="464">
        <v>128.667</v>
      </c>
      <c r="Z55" s="464">
        <v>130.47999999999999</v>
      </c>
      <c r="AA55" s="464">
        <v>131.39500000000001</v>
      </c>
      <c r="AB55" s="464">
        <v>132.09100000000001</v>
      </c>
      <c r="AC55" s="464">
        <v>133.012</v>
      </c>
      <c r="AD55" s="464">
        <v>133.886</v>
      </c>
      <c r="AE55" s="464">
        <v>134.65700000000001</v>
      </c>
      <c r="AF55" s="464">
        <v>135.261</v>
      </c>
      <c r="AG55" s="464">
        <v>135.714</v>
      </c>
      <c r="AH55" s="464">
        <v>136.12</v>
      </c>
      <c r="AI55" s="464">
        <v>136.47</v>
      </c>
      <c r="AJ55" s="464">
        <v>136.904</v>
      </c>
      <c r="AK55" s="464">
        <v>137.471</v>
      </c>
      <c r="AL55" s="464">
        <v>138.137</v>
      </c>
      <c r="AM55" s="227">
        <v>138.87100000000001</v>
      </c>
      <c r="AN55" s="227">
        <v>139.601</v>
      </c>
      <c r="AO55" s="227">
        <v>140.30199999999999</v>
      </c>
      <c r="AP55" s="227">
        <v>140.91</v>
      </c>
      <c r="AQ55" s="227">
        <v>141.458</v>
      </c>
      <c r="AR55" s="227">
        <v>141.96100000000001</v>
      </c>
      <c r="AS55" s="227">
        <v>142.447</v>
      </c>
      <c r="AT55" s="227">
        <v>142.79900000000001</v>
      </c>
      <c r="AU55" s="227">
        <v>143.036</v>
      </c>
      <c r="AV55" s="227">
        <v>143.21299999999999</v>
      </c>
      <c r="AW55" s="227">
        <v>143.42099999999999</v>
      </c>
      <c r="AX55" s="227">
        <v>143.67400000000001</v>
      </c>
      <c r="AY55" s="227">
        <v>143.95099999999999</v>
      </c>
      <c r="AZ55" s="227">
        <v>144.226</v>
      </c>
      <c r="BA55" s="351">
        <v>144.49</v>
      </c>
    </row>
    <row r="56" spans="1:53" s="286" customFormat="1" ht="15" x14ac:dyDescent="0.25">
      <c r="A56" s="160" t="s">
        <v>141</v>
      </c>
      <c r="B56" s="160"/>
      <c r="C56" s="146"/>
      <c r="D56" s="146" t="s">
        <v>142</v>
      </c>
      <c r="E56" s="307">
        <v>84.811000000000007</v>
      </c>
      <c r="F56" s="308">
        <v>85.272000000000006</v>
      </c>
      <c r="G56" s="308">
        <v>86.150999999999996</v>
      </c>
      <c r="H56" s="308">
        <v>86.555999999999997</v>
      </c>
      <c r="I56" s="308">
        <v>86.718000000000004</v>
      </c>
      <c r="J56" s="308">
        <v>86.45</v>
      </c>
      <c r="K56" s="308">
        <v>86.56</v>
      </c>
      <c r="L56" s="308">
        <v>86.697000000000003</v>
      </c>
      <c r="M56" s="308">
        <v>87.075000000000003</v>
      </c>
      <c r="N56" s="308">
        <v>87.695999999999998</v>
      </c>
      <c r="O56" s="464">
        <v>88.486999999999995</v>
      </c>
      <c r="P56" s="464">
        <v>88.06</v>
      </c>
      <c r="Q56" s="464">
        <v>87.816999999999993</v>
      </c>
      <c r="R56" s="464">
        <v>87.620999999999995</v>
      </c>
      <c r="S56" s="464">
        <v>87.61</v>
      </c>
      <c r="T56" s="464">
        <v>88.096000000000004</v>
      </c>
      <c r="U56" s="464">
        <v>88.138000000000005</v>
      </c>
      <c r="V56" s="464">
        <v>88.338999999999999</v>
      </c>
      <c r="W56" s="464">
        <v>88.641999999999996</v>
      </c>
      <c r="X56" s="464">
        <v>88.614999999999995</v>
      </c>
      <c r="Y56" s="464">
        <v>88.971000000000004</v>
      </c>
      <c r="Z56" s="464">
        <v>89.006</v>
      </c>
      <c r="AA56" s="464">
        <v>89.52</v>
      </c>
      <c r="AB56" s="464">
        <v>89.230999999999995</v>
      </c>
      <c r="AC56" s="464">
        <v>89.375</v>
      </c>
      <c r="AD56" s="464">
        <v>89.525999999999996</v>
      </c>
      <c r="AE56" s="464">
        <v>89.676000000000002</v>
      </c>
      <c r="AF56" s="464">
        <v>89.846000000000004</v>
      </c>
      <c r="AG56" s="464">
        <v>90.003</v>
      </c>
      <c r="AH56" s="464">
        <v>90.138000000000005</v>
      </c>
      <c r="AI56" s="464">
        <v>90.263999999999996</v>
      </c>
      <c r="AJ56" s="464">
        <v>90.39</v>
      </c>
      <c r="AK56" s="464">
        <v>90.497</v>
      </c>
      <c r="AL56" s="464">
        <v>90.578000000000003</v>
      </c>
      <c r="AM56" s="227">
        <v>90.638999999999996</v>
      </c>
      <c r="AN56" s="227">
        <v>90.694999999999993</v>
      </c>
      <c r="AO56" s="227">
        <v>90.710999999999999</v>
      </c>
      <c r="AP56" s="227">
        <v>90.715999999999994</v>
      </c>
      <c r="AQ56" s="227">
        <v>90.715000000000003</v>
      </c>
      <c r="AR56" s="227">
        <v>90.707999999999998</v>
      </c>
      <c r="AS56" s="227">
        <v>90.703000000000003</v>
      </c>
      <c r="AT56" s="227">
        <v>90.688999999999993</v>
      </c>
      <c r="AU56" s="227">
        <v>90.683999999999997</v>
      </c>
      <c r="AV56" s="227">
        <v>90.69</v>
      </c>
      <c r="AW56" s="227">
        <v>90.698999999999998</v>
      </c>
      <c r="AX56" s="227">
        <v>90.7</v>
      </c>
      <c r="AY56" s="227">
        <v>90.703000000000003</v>
      </c>
      <c r="AZ56" s="227">
        <v>90.707999999999998</v>
      </c>
      <c r="BA56" s="351">
        <v>90.718999999999994</v>
      </c>
    </row>
    <row r="57" spans="1:53" s="278" customFormat="1" ht="15" x14ac:dyDescent="0.25">
      <c r="A57" s="160" t="s">
        <v>143</v>
      </c>
      <c r="B57" s="160"/>
      <c r="C57" s="146"/>
      <c r="D57" s="146" t="s">
        <v>144</v>
      </c>
      <c r="E57" s="307">
        <v>127.143</v>
      </c>
      <c r="F57" s="308">
        <v>126.748</v>
      </c>
      <c r="G57" s="308">
        <v>127.26900000000001</v>
      </c>
      <c r="H57" s="308">
        <v>128.08600000000001</v>
      </c>
      <c r="I57" s="308">
        <v>129.114</v>
      </c>
      <c r="J57" s="308">
        <v>129.447</v>
      </c>
      <c r="K57" s="308">
        <v>129.75299999999999</v>
      </c>
      <c r="L57" s="308">
        <v>129.04499999999999</v>
      </c>
      <c r="M57" s="308">
        <v>128.91900000000001</v>
      </c>
      <c r="N57" s="308">
        <v>128.541</v>
      </c>
      <c r="O57" s="464">
        <v>127.761</v>
      </c>
      <c r="P57" s="464">
        <v>128.22399999999999</v>
      </c>
      <c r="Q57" s="464">
        <v>129.46299999999999</v>
      </c>
      <c r="R57" s="464">
        <v>130.85499999999999</v>
      </c>
      <c r="S57" s="464">
        <v>132.25200000000001</v>
      </c>
      <c r="T57" s="464">
        <v>133.422</v>
      </c>
      <c r="U57" s="464">
        <v>133.75</v>
      </c>
      <c r="V57" s="464">
        <v>133.47999999999999</v>
      </c>
      <c r="W57" s="464">
        <v>132.81399999999999</v>
      </c>
      <c r="X57" s="464">
        <v>133.39699999999999</v>
      </c>
      <c r="Y57" s="464">
        <v>134.233</v>
      </c>
      <c r="Z57" s="464">
        <v>134.697</v>
      </c>
      <c r="AA57" s="464">
        <v>134.58000000000001</v>
      </c>
      <c r="AB57" s="464">
        <v>134.614</v>
      </c>
      <c r="AC57" s="464">
        <v>135.12299999999999</v>
      </c>
      <c r="AD57" s="464">
        <v>135.50399999999999</v>
      </c>
      <c r="AE57" s="464">
        <v>135.79599999999999</v>
      </c>
      <c r="AF57" s="464">
        <v>136.023</v>
      </c>
      <c r="AG57" s="464">
        <v>136.142</v>
      </c>
      <c r="AH57" s="464">
        <v>136.19999999999999</v>
      </c>
      <c r="AI57" s="464">
        <v>136.22800000000001</v>
      </c>
      <c r="AJ57" s="464">
        <v>136.29</v>
      </c>
      <c r="AK57" s="464">
        <v>136.41399999999999</v>
      </c>
      <c r="AL57" s="464">
        <v>136.601</v>
      </c>
      <c r="AM57" s="227">
        <v>136.84</v>
      </c>
      <c r="AN57" s="227">
        <v>137.09899999999999</v>
      </c>
      <c r="AO57" s="227">
        <v>137.36099999999999</v>
      </c>
      <c r="AP57" s="227">
        <v>137.58199999999999</v>
      </c>
      <c r="AQ57" s="227">
        <v>137.791</v>
      </c>
      <c r="AR57" s="227">
        <v>137.99700000000001</v>
      </c>
      <c r="AS57" s="227">
        <v>138.203</v>
      </c>
      <c r="AT57" s="227">
        <v>138.34800000000001</v>
      </c>
      <c r="AU57" s="227">
        <v>138.44999999999999</v>
      </c>
      <c r="AV57" s="227">
        <v>138.52799999999999</v>
      </c>
      <c r="AW57" s="227">
        <v>138.61500000000001</v>
      </c>
      <c r="AX57" s="227">
        <v>138.73099999999999</v>
      </c>
      <c r="AY57" s="227">
        <v>138.87200000000001</v>
      </c>
      <c r="AZ57" s="227">
        <v>139.029</v>
      </c>
      <c r="BA57" s="351">
        <v>139.19300000000001</v>
      </c>
    </row>
    <row r="58" spans="1:53" s="278" customFormat="1" ht="15" x14ac:dyDescent="0.25">
      <c r="A58" s="160" t="s">
        <v>145</v>
      </c>
      <c r="B58" s="160"/>
      <c r="C58" s="146"/>
      <c r="D58" s="146" t="s">
        <v>146</v>
      </c>
      <c r="E58" s="307">
        <v>49.731000000000002</v>
      </c>
      <c r="F58" s="308">
        <v>49.204000000000001</v>
      </c>
      <c r="G58" s="308">
        <v>49.37</v>
      </c>
      <c r="H58" s="308">
        <v>49.48</v>
      </c>
      <c r="I58" s="308">
        <v>49.671999999999997</v>
      </c>
      <c r="J58" s="308">
        <v>50.372</v>
      </c>
      <c r="K58" s="308">
        <v>50.642000000000003</v>
      </c>
      <c r="L58" s="308">
        <v>50.738999999999997</v>
      </c>
      <c r="M58" s="308">
        <v>51.814999999999998</v>
      </c>
      <c r="N58" s="308">
        <v>52.375999999999998</v>
      </c>
      <c r="O58" s="464">
        <v>52.893999999999998</v>
      </c>
      <c r="P58" s="464">
        <v>53.506</v>
      </c>
      <c r="Q58" s="464">
        <v>54.24</v>
      </c>
      <c r="R58" s="464">
        <v>54.896999999999998</v>
      </c>
      <c r="S58" s="464">
        <v>55.198</v>
      </c>
      <c r="T58" s="464">
        <v>55.487000000000002</v>
      </c>
      <c r="U58" s="464">
        <v>55.798000000000002</v>
      </c>
      <c r="V58" s="464">
        <v>55.962000000000003</v>
      </c>
      <c r="W58" s="464">
        <v>55.804000000000002</v>
      </c>
      <c r="X58" s="464">
        <v>56.017000000000003</v>
      </c>
      <c r="Y58" s="464">
        <v>56.091999999999999</v>
      </c>
      <c r="Z58" s="464">
        <v>56.390999999999998</v>
      </c>
      <c r="AA58" s="464">
        <v>56.64</v>
      </c>
      <c r="AB58" s="464">
        <v>56.859000000000002</v>
      </c>
      <c r="AC58" s="464">
        <v>56.972999999999999</v>
      </c>
      <c r="AD58" s="464">
        <v>57.107999999999997</v>
      </c>
      <c r="AE58" s="464">
        <v>57.261000000000003</v>
      </c>
      <c r="AF58" s="464">
        <v>57.420999999999999</v>
      </c>
      <c r="AG58" s="464">
        <v>57.567999999999998</v>
      </c>
      <c r="AH58" s="464">
        <v>57.731000000000002</v>
      </c>
      <c r="AI58" s="464">
        <v>57.930999999999997</v>
      </c>
      <c r="AJ58" s="464">
        <v>58.103000000000002</v>
      </c>
      <c r="AK58" s="464">
        <v>58.26</v>
      </c>
      <c r="AL58" s="464">
        <v>58.396000000000001</v>
      </c>
      <c r="AM58" s="227">
        <v>58.518999999999998</v>
      </c>
      <c r="AN58" s="227">
        <v>58.628</v>
      </c>
      <c r="AO58" s="227">
        <v>58.73</v>
      </c>
      <c r="AP58" s="227">
        <v>58.817999999999998</v>
      </c>
      <c r="AQ58" s="227">
        <v>58.893999999999998</v>
      </c>
      <c r="AR58" s="227">
        <v>58.981000000000002</v>
      </c>
      <c r="AS58" s="227">
        <v>59.066000000000003</v>
      </c>
      <c r="AT58" s="227">
        <v>59.136000000000003</v>
      </c>
      <c r="AU58" s="227">
        <v>59.222999999999999</v>
      </c>
      <c r="AV58" s="227">
        <v>59.302</v>
      </c>
      <c r="AW58" s="227">
        <v>59.37</v>
      </c>
      <c r="AX58" s="227">
        <v>59.427</v>
      </c>
      <c r="AY58" s="227">
        <v>59.47</v>
      </c>
      <c r="AZ58" s="227">
        <v>59.506999999999998</v>
      </c>
      <c r="BA58" s="351">
        <v>59.540999999999997</v>
      </c>
    </row>
    <row r="59" spans="1:53" s="278" customFormat="1" ht="15" x14ac:dyDescent="0.25">
      <c r="A59" s="160" t="s">
        <v>147</v>
      </c>
      <c r="B59" s="160"/>
      <c r="C59" s="146"/>
      <c r="D59" s="146" t="s">
        <v>148</v>
      </c>
      <c r="E59" s="307">
        <v>64.853999999999999</v>
      </c>
      <c r="F59" s="308">
        <v>64.88</v>
      </c>
      <c r="G59" s="308">
        <v>64.909000000000006</v>
      </c>
      <c r="H59" s="308">
        <v>64.850999999999999</v>
      </c>
      <c r="I59" s="308">
        <v>64.799000000000007</v>
      </c>
      <c r="J59" s="308">
        <v>64.515000000000001</v>
      </c>
      <c r="K59" s="308">
        <v>64.388999999999996</v>
      </c>
      <c r="L59" s="308">
        <v>64.379000000000005</v>
      </c>
      <c r="M59" s="308">
        <v>64.519000000000005</v>
      </c>
      <c r="N59" s="308">
        <v>64.570999999999998</v>
      </c>
      <c r="O59" s="464">
        <v>64.872</v>
      </c>
      <c r="P59" s="464">
        <v>64.793999999999997</v>
      </c>
      <c r="Q59" s="464">
        <v>64.983999999999995</v>
      </c>
      <c r="R59" s="464">
        <v>64.887</v>
      </c>
      <c r="S59" s="464">
        <v>65.138999999999996</v>
      </c>
      <c r="T59" s="464">
        <v>65.459999999999994</v>
      </c>
      <c r="U59" s="464">
        <v>65.873000000000005</v>
      </c>
      <c r="V59" s="464">
        <v>66.316999999999993</v>
      </c>
      <c r="W59" s="464">
        <v>66.75</v>
      </c>
      <c r="X59" s="464">
        <v>67.091999999999999</v>
      </c>
      <c r="Y59" s="464">
        <v>67.331999999999994</v>
      </c>
      <c r="Z59" s="464">
        <v>67.638000000000005</v>
      </c>
      <c r="AA59" s="464">
        <v>68.016999999999996</v>
      </c>
      <c r="AB59" s="464">
        <v>68.430999999999997</v>
      </c>
      <c r="AC59" s="464">
        <v>68.674000000000007</v>
      </c>
      <c r="AD59" s="464">
        <v>68.971999999999994</v>
      </c>
      <c r="AE59" s="464">
        <v>69.278999999999996</v>
      </c>
      <c r="AF59" s="464">
        <v>69.600999999999999</v>
      </c>
      <c r="AG59" s="464">
        <v>69.929000000000002</v>
      </c>
      <c r="AH59" s="464">
        <v>70.254999999999995</v>
      </c>
      <c r="AI59" s="464">
        <v>70.566999999999993</v>
      </c>
      <c r="AJ59" s="464">
        <v>70.853999999999999</v>
      </c>
      <c r="AK59" s="464">
        <v>71.13</v>
      </c>
      <c r="AL59" s="464">
        <v>71.382000000000005</v>
      </c>
      <c r="AM59" s="227">
        <v>71.61</v>
      </c>
      <c r="AN59" s="227">
        <v>71.825999999999993</v>
      </c>
      <c r="AO59" s="227">
        <v>72.009</v>
      </c>
      <c r="AP59" s="227">
        <v>72.180000000000007</v>
      </c>
      <c r="AQ59" s="227">
        <v>72.337999999999994</v>
      </c>
      <c r="AR59" s="227">
        <v>72.488</v>
      </c>
      <c r="AS59" s="227">
        <v>72.628</v>
      </c>
      <c r="AT59" s="227">
        <v>72.747</v>
      </c>
      <c r="AU59" s="227">
        <v>72.873000000000005</v>
      </c>
      <c r="AV59" s="227">
        <v>73.004000000000005</v>
      </c>
      <c r="AW59" s="227">
        <v>73.126000000000005</v>
      </c>
      <c r="AX59" s="227">
        <v>73.245000000000005</v>
      </c>
      <c r="AY59" s="227">
        <v>73.358000000000004</v>
      </c>
      <c r="AZ59" s="227">
        <v>73.47</v>
      </c>
      <c r="BA59" s="351">
        <v>73.582999999999998</v>
      </c>
    </row>
    <row r="60" spans="1:53" s="278" customFormat="1" ht="15" x14ac:dyDescent="0.25">
      <c r="A60" s="160" t="s">
        <v>149</v>
      </c>
      <c r="B60" s="160"/>
      <c r="C60" s="146"/>
      <c r="D60" s="146" t="s">
        <v>150</v>
      </c>
      <c r="E60" s="307">
        <v>101.732</v>
      </c>
      <c r="F60" s="308">
        <v>101.38</v>
      </c>
      <c r="G60" s="308">
        <v>102.04</v>
      </c>
      <c r="H60" s="308">
        <v>102.065</v>
      </c>
      <c r="I60" s="308">
        <v>101.45399999999999</v>
      </c>
      <c r="J60" s="308">
        <v>101.253</v>
      </c>
      <c r="K60" s="308">
        <v>101.48399999999999</v>
      </c>
      <c r="L60" s="308">
        <v>101.681</v>
      </c>
      <c r="M60" s="308">
        <v>102.339</v>
      </c>
      <c r="N60" s="308">
        <v>102.85</v>
      </c>
      <c r="O60" s="464">
        <v>103.111</v>
      </c>
      <c r="P60" s="464">
        <v>103.688</v>
      </c>
      <c r="Q60" s="464">
        <v>104.316</v>
      </c>
      <c r="R60" s="464">
        <v>104.754</v>
      </c>
      <c r="S60" s="464">
        <v>104.928</v>
      </c>
      <c r="T60" s="464">
        <v>105.68</v>
      </c>
      <c r="U60" s="464">
        <v>106.28700000000001</v>
      </c>
      <c r="V60" s="464">
        <v>106.994</v>
      </c>
      <c r="W60" s="464">
        <v>107.774</v>
      </c>
      <c r="X60" s="464">
        <v>108.00700000000001</v>
      </c>
      <c r="Y60" s="464">
        <v>108.343</v>
      </c>
      <c r="Z60" s="464">
        <v>108.127</v>
      </c>
      <c r="AA60" s="464">
        <v>108.059</v>
      </c>
      <c r="AB60" s="464">
        <v>108.205</v>
      </c>
      <c r="AC60" s="464">
        <v>108.256</v>
      </c>
      <c r="AD60" s="464">
        <v>108.367</v>
      </c>
      <c r="AE60" s="464">
        <v>108.51300000000001</v>
      </c>
      <c r="AF60" s="464">
        <v>108.71</v>
      </c>
      <c r="AG60" s="464">
        <v>108.91</v>
      </c>
      <c r="AH60" s="464">
        <v>109.111</v>
      </c>
      <c r="AI60" s="464">
        <v>109.321</v>
      </c>
      <c r="AJ60" s="464">
        <v>109.52500000000001</v>
      </c>
      <c r="AK60" s="464">
        <v>109.70399999999999</v>
      </c>
      <c r="AL60" s="464">
        <v>109.873</v>
      </c>
      <c r="AM60" s="227">
        <v>110.008</v>
      </c>
      <c r="AN60" s="227">
        <v>110.13800000000001</v>
      </c>
      <c r="AO60" s="227">
        <v>110.235</v>
      </c>
      <c r="AP60" s="227">
        <v>110.325</v>
      </c>
      <c r="AQ60" s="227">
        <v>110.41500000000001</v>
      </c>
      <c r="AR60" s="227">
        <v>110.492</v>
      </c>
      <c r="AS60" s="227">
        <v>110.57599999999999</v>
      </c>
      <c r="AT60" s="227">
        <v>110.63800000000001</v>
      </c>
      <c r="AU60" s="227">
        <v>110.71599999999999</v>
      </c>
      <c r="AV60" s="227">
        <v>110.797</v>
      </c>
      <c r="AW60" s="227">
        <v>110.873</v>
      </c>
      <c r="AX60" s="227">
        <v>110.93899999999999</v>
      </c>
      <c r="AY60" s="227">
        <v>110.997</v>
      </c>
      <c r="AZ60" s="227">
        <v>111.057</v>
      </c>
      <c r="BA60" s="351">
        <v>111.117</v>
      </c>
    </row>
    <row r="61" spans="1:53" s="278" customFormat="1" ht="15" x14ac:dyDescent="0.25">
      <c r="A61" s="160" t="s">
        <v>151</v>
      </c>
      <c r="B61" s="160"/>
      <c r="C61" s="146"/>
      <c r="D61" s="146" t="s">
        <v>152</v>
      </c>
      <c r="E61" s="307">
        <v>107.226</v>
      </c>
      <c r="F61" s="308">
        <v>107.399</v>
      </c>
      <c r="G61" s="308">
        <v>107.081</v>
      </c>
      <c r="H61" s="308">
        <v>107.17400000000001</v>
      </c>
      <c r="I61" s="308">
        <v>106.872</v>
      </c>
      <c r="J61" s="308">
        <v>106.209</v>
      </c>
      <c r="K61" s="308">
        <v>106.145</v>
      </c>
      <c r="L61" s="308">
        <v>107.303</v>
      </c>
      <c r="M61" s="308">
        <v>106.117</v>
      </c>
      <c r="N61" s="308">
        <v>106.342</v>
      </c>
      <c r="O61" s="464">
        <v>106.762</v>
      </c>
      <c r="P61" s="464">
        <v>107.009</v>
      </c>
      <c r="Q61" s="464">
        <v>107.51900000000001</v>
      </c>
      <c r="R61" s="464">
        <v>107.82599999999999</v>
      </c>
      <c r="S61" s="464">
        <v>108.015</v>
      </c>
      <c r="T61" s="464">
        <v>108.452</v>
      </c>
      <c r="U61" s="464">
        <v>108.81100000000001</v>
      </c>
      <c r="V61" s="464">
        <v>108.72</v>
      </c>
      <c r="W61" s="464">
        <v>108.601</v>
      </c>
      <c r="X61" s="464">
        <v>108.736</v>
      </c>
      <c r="Y61" s="464">
        <v>108.577</v>
      </c>
      <c r="Z61" s="464">
        <v>108.875</v>
      </c>
      <c r="AA61" s="464">
        <v>109.254</v>
      </c>
      <c r="AB61" s="464">
        <v>109.85299999999999</v>
      </c>
      <c r="AC61" s="464">
        <v>110.074</v>
      </c>
      <c r="AD61" s="464">
        <v>110.282</v>
      </c>
      <c r="AE61" s="464">
        <v>110.447</v>
      </c>
      <c r="AF61" s="464">
        <v>110.602</v>
      </c>
      <c r="AG61" s="464">
        <v>110.727</v>
      </c>
      <c r="AH61" s="464">
        <v>110.845</v>
      </c>
      <c r="AI61" s="464">
        <v>110.96299999999999</v>
      </c>
      <c r="AJ61" s="464">
        <v>111.08799999999999</v>
      </c>
      <c r="AK61" s="464">
        <v>111.244</v>
      </c>
      <c r="AL61" s="464">
        <v>111.42</v>
      </c>
      <c r="AM61" s="227">
        <v>111.624</v>
      </c>
      <c r="AN61" s="227">
        <v>111.821</v>
      </c>
      <c r="AO61" s="227">
        <v>112.002</v>
      </c>
      <c r="AP61" s="227">
        <v>112.173</v>
      </c>
      <c r="AQ61" s="227">
        <v>112.342</v>
      </c>
      <c r="AR61" s="227">
        <v>112.508</v>
      </c>
      <c r="AS61" s="227">
        <v>112.667</v>
      </c>
      <c r="AT61" s="227">
        <v>112.76900000000001</v>
      </c>
      <c r="AU61" s="227">
        <v>112.845</v>
      </c>
      <c r="AV61" s="227">
        <v>112.917</v>
      </c>
      <c r="AW61" s="227">
        <v>112.991</v>
      </c>
      <c r="AX61" s="227">
        <v>113.068</v>
      </c>
      <c r="AY61" s="227">
        <v>113.143</v>
      </c>
      <c r="AZ61" s="227">
        <v>113.21</v>
      </c>
      <c r="BA61" s="351">
        <v>113.28</v>
      </c>
    </row>
    <row r="62" spans="1:53" s="286" customFormat="1" ht="15" x14ac:dyDescent="0.25">
      <c r="A62" s="160" t="s">
        <v>153</v>
      </c>
      <c r="B62" s="160"/>
      <c r="C62" s="146"/>
      <c r="D62" s="146" t="s">
        <v>154</v>
      </c>
      <c r="E62" s="307">
        <v>100.693</v>
      </c>
      <c r="F62" s="308">
        <v>100.63</v>
      </c>
      <c r="G62" s="308">
        <v>101.095</v>
      </c>
      <c r="H62" s="308">
        <v>100.949</v>
      </c>
      <c r="I62" s="308">
        <v>101.14100000000001</v>
      </c>
      <c r="J62" s="308">
        <v>101.07899999999999</v>
      </c>
      <c r="K62" s="308">
        <v>101.629</v>
      </c>
      <c r="L62" s="308">
        <v>101.70699999999999</v>
      </c>
      <c r="M62" s="308">
        <v>101.592</v>
      </c>
      <c r="N62" s="308">
        <v>102.72499999999999</v>
      </c>
      <c r="O62" s="464">
        <v>103.744</v>
      </c>
      <c r="P62" s="464">
        <v>104.425</v>
      </c>
      <c r="Q62" s="464">
        <v>105.252</v>
      </c>
      <c r="R62" s="464">
        <v>105.80800000000001</v>
      </c>
      <c r="S62" s="464">
        <v>106.248</v>
      </c>
      <c r="T62" s="464">
        <v>106.491</v>
      </c>
      <c r="U62" s="464">
        <v>106.533</v>
      </c>
      <c r="V62" s="464">
        <v>106.321</v>
      </c>
      <c r="W62" s="464">
        <v>106.179</v>
      </c>
      <c r="X62" s="464">
        <v>106.07299999999999</v>
      </c>
      <c r="Y62" s="464">
        <v>105.911</v>
      </c>
      <c r="Z62" s="464">
        <v>106.09699999999999</v>
      </c>
      <c r="AA62" s="464">
        <v>106.431</v>
      </c>
      <c r="AB62" s="464">
        <v>106.917</v>
      </c>
      <c r="AC62" s="464">
        <v>107.117</v>
      </c>
      <c r="AD62" s="464">
        <v>107.405</v>
      </c>
      <c r="AE62" s="464">
        <v>107.703</v>
      </c>
      <c r="AF62" s="464">
        <v>108.047</v>
      </c>
      <c r="AG62" s="464">
        <v>108.38800000000001</v>
      </c>
      <c r="AH62" s="464">
        <v>108.749</v>
      </c>
      <c r="AI62" s="464">
        <v>109.125</v>
      </c>
      <c r="AJ62" s="464">
        <v>109.488</v>
      </c>
      <c r="AK62" s="464">
        <v>109.848</v>
      </c>
      <c r="AL62" s="464">
        <v>110.17</v>
      </c>
      <c r="AM62" s="227">
        <v>110.48399999999999</v>
      </c>
      <c r="AN62" s="227">
        <v>110.783</v>
      </c>
      <c r="AO62" s="227">
        <v>111.062</v>
      </c>
      <c r="AP62" s="227">
        <v>111.34</v>
      </c>
      <c r="AQ62" s="227">
        <v>111.59699999999999</v>
      </c>
      <c r="AR62" s="227">
        <v>111.836</v>
      </c>
      <c r="AS62" s="227">
        <v>112.051</v>
      </c>
      <c r="AT62" s="227">
        <v>112.235</v>
      </c>
      <c r="AU62" s="227">
        <v>112.42700000000001</v>
      </c>
      <c r="AV62" s="227">
        <v>112.62</v>
      </c>
      <c r="AW62" s="227">
        <v>112.804</v>
      </c>
      <c r="AX62" s="227">
        <v>112.977</v>
      </c>
      <c r="AY62" s="227">
        <v>113.13500000000001</v>
      </c>
      <c r="AZ62" s="227">
        <v>113.28400000000001</v>
      </c>
      <c r="BA62" s="351">
        <v>113.43300000000001</v>
      </c>
    </row>
    <row r="63" spans="1:53" s="278" customFormat="1" ht="15" x14ac:dyDescent="0.25">
      <c r="A63" s="160"/>
      <c r="B63" s="160"/>
      <c r="C63" s="146"/>
      <c r="D63" s="146"/>
      <c r="E63" s="307"/>
      <c r="F63" s="308"/>
      <c r="G63" s="308"/>
      <c r="H63" s="308"/>
      <c r="I63" s="308"/>
      <c r="J63" s="308"/>
      <c r="K63" s="308"/>
      <c r="L63" s="308"/>
      <c r="M63" s="308"/>
      <c r="N63" s="308"/>
      <c r="O63" s="464"/>
      <c r="P63" s="464"/>
      <c r="Q63" s="464"/>
      <c r="R63" s="464"/>
      <c r="S63" s="464"/>
      <c r="T63" s="464"/>
      <c r="U63" s="464"/>
      <c r="V63" s="464"/>
      <c r="W63" s="464"/>
      <c r="X63" s="464"/>
      <c r="Y63" s="464"/>
      <c r="Z63" s="464"/>
      <c r="AA63" s="464"/>
      <c r="AB63" s="464"/>
      <c r="AC63" s="464"/>
      <c r="AD63" s="464"/>
      <c r="AE63" s="464"/>
      <c r="AF63" s="464"/>
      <c r="AG63" s="464"/>
      <c r="AH63" s="464"/>
      <c r="AI63" s="464"/>
      <c r="AJ63" s="464"/>
      <c r="AK63" s="464"/>
      <c r="AL63" s="464"/>
      <c r="AM63" s="227"/>
      <c r="AN63" s="227"/>
      <c r="AO63" s="227"/>
      <c r="AP63" s="227"/>
      <c r="AQ63" s="227"/>
      <c r="AR63" s="227"/>
      <c r="AS63" s="227"/>
      <c r="AT63" s="227"/>
      <c r="AU63" s="227"/>
      <c r="AV63" s="227"/>
      <c r="AW63" s="227"/>
      <c r="AX63" s="227"/>
      <c r="AY63" s="227"/>
      <c r="AZ63" s="227"/>
      <c r="BA63" s="351"/>
    </row>
    <row r="64" spans="1:53" s="278" customFormat="1" ht="15" x14ac:dyDescent="0.25">
      <c r="A64" s="159" t="s">
        <v>155</v>
      </c>
      <c r="B64" s="159"/>
      <c r="C64" s="143" t="s">
        <v>156</v>
      </c>
      <c r="D64" s="143"/>
      <c r="E64" s="307">
        <v>1412.92</v>
      </c>
      <c r="F64" s="308">
        <v>1407.8009999999999</v>
      </c>
      <c r="G64" s="308">
        <v>1402.0070000000001</v>
      </c>
      <c r="H64" s="308">
        <v>1394.34</v>
      </c>
      <c r="I64" s="308">
        <v>1385.5070000000001</v>
      </c>
      <c r="J64" s="308">
        <v>1376.77</v>
      </c>
      <c r="K64" s="308">
        <v>1367.981</v>
      </c>
      <c r="L64" s="308">
        <v>1361.81</v>
      </c>
      <c r="M64" s="308">
        <v>1353.625</v>
      </c>
      <c r="N64" s="308">
        <v>1349.3589999999999</v>
      </c>
      <c r="O64" s="464">
        <v>1343.211</v>
      </c>
      <c r="P64" s="464">
        <v>1341.7069999999999</v>
      </c>
      <c r="Q64" s="464">
        <v>1341.2450000000001</v>
      </c>
      <c r="R64" s="464">
        <v>1341.97</v>
      </c>
      <c r="S64" s="464">
        <v>1343.0319999999999</v>
      </c>
      <c r="T64" s="464">
        <v>1342.5329999999999</v>
      </c>
      <c r="U64" s="464">
        <v>1341.623</v>
      </c>
      <c r="V64" s="464">
        <v>1342.8710000000001</v>
      </c>
      <c r="W64" s="464">
        <v>1345.721</v>
      </c>
      <c r="X64" s="464">
        <v>1349.8820000000001</v>
      </c>
      <c r="Y64" s="464">
        <v>1354.711</v>
      </c>
      <c r="Z64" s="464">
        <v>1359.528</v>
      </c>
      <c r="AA64" s="464">
        <v>1360.4059999999999</v>
      </c>
      <c r="AB64" s="464">
        <v>1364.7849999999999</v>
      </c>
      <c r="AC64" s="464">
        <v>1368.405</v>
      </c>
      <c r="AD64" s="464">
        <v>1372.174</v>
      </c>
      <c r="AE64" s="464">
        <v>1375.962</v>
      </c>
      <c r="AF64" s="464">
        <v>1379.81</v>
      </c>
      <c r="AG64" s="464">
        <v>1383.6020000000001</v>
      </c>
      <c r="AH64" s="464">
        <v>1387.3600000000001</v>
      </c>
      <c r="AI64" s="464">
        <v>1391.0459999999998</v>
      </c>
      <c r="AJ64" s="464">
        <v>1394.7939999999999</v>
      </c>
      <c r="AK64" s="464">
        <v>1398.7060000000001</v>
      </c>
      <c r="AL64" s="464">
        <v>1402.7539999999999</v>
      </c>
      <c r="AM64" s="227">
        <v>1406.845</v>
      </c>
      <c r="AN64" s="227">
        <v>1410.8810000000001</v>
      </c>
      <c r="AO64" s="227">
        <v>1414.7860000000001</v>
      </c>
      <c r="AP64" s="227">
        <v>1418.5490000000002</v>
      </c>
      <c r="AQ64" s="227">
        <v>1422.165</v>
      </c>
      <c r="AR64" s="227">
        <v>1425.7089999999998</v>
      </c>
      <c r="AS64" s="227">
        <v>1429.0279999999998</v>
      </c>
      <c r="AT64" s="227">
        <v>1432.002</v>
      </c>
      <c r="AU64" s="227">
        <v>1434.857</v>
      </c>
      <c r="AV64" s="227">
        <v>1437.6289999999999</v>
      </c>
      <c r="AW64" s="227">
        <v>1440.3660000000002</v>
      </c>
      <c r="AX64" s="227">
        <v>1443.0219999999999</v>
      </c>
      <c r="AY64" s="227">
        <v>1445.6469999999999</v>
      </c>
      <c r="AZ64" s="227">
        <v>1448.2139999999999</v>
      </c>
      <c r="BA64" s="351">
        <v>1450.7260000000001</v>
      </c>
    </row>
    <row r="65" spans="1:53" s="278" customFormat="1" ht="15" x14ac:dyDescent="0.25">
      <c r="A65" s="160" t="s">
        <v>157</v>
      </c>
      <c r="B65" s="160"/>
      <c r="C65" s="146"/>
      <c r="D65" s="146" t="s">
        <v>158</v>
      </c>
      <c r="E65" s="307">
        <v>154.02199999999999</v>
      </c>
      <c r="F65" s="308">
        <v>152.76900000000001</v>
      </c>
      <c r="G65" s="308">
        <v>152.63300000000001</v>
      </c>
      <c r="H65" s="308">
        <v>151.619</v>
      </c>
      <c r="I65" s="308">
        <v>151.62100000000001</v>
      </c>
      <c r="J65" s="308">
        <v>151.589</v>
      </c>
      <c r="K65" s="308">
        <v>151.52600000000001</v>
      </c>
      <c r="L65" s="308">
        <v>152.02799999999999</v>
      </c>
      <c r="M65" s="308">
        <v>150.69300000000001</v>
      </c>
      <c r="N65" s="308">
        <v>150.24700000000001</v>
      </c>
      <c r="O65" s="464">
        <v>150.084</v>
      </c>
      <c r="P65" s="464">
        <v>149.37299999999999</v>
      </c>
      <c r="Q65" s="464">
        <v>148.697</v>
      </c>
      <c r="R65" s="464">
        <v>148.155</v>
      </c>
      <c r="S65" s="464">
        <v>147.85300000000001</v>
      </c>
      <c r="T65" s="464">
        <v>147.75399999999999</v>
      </c>
      <c r="U65" s="464">
        <v>147.16999999999999</v>
      </c>
      <c r="V65" s="464">
        <v>146.82499999999999</v>
      </c>
      <c r="W65" s="464">
        <v>146.101</v>
      </c>
      <c r="X65" s="464">
        <v>145.45099999999999</v>
      </c>
      <c r="Y65" s="464">
        <v>144.982</v>
      </c>
      <c r="Z65" s="464">
        <v>145.018</v>
      </c>
      <c r="AA65" s="464">
        <v>145.15299999999999</v>
      </c>
      <c r="AB65" s="464">
        <v>145.46100000000001</v>
      </c>
      <c r="AC65" s="464">
        <v>145.46700000000001</v>
      </c>
      <c r="AD65" s="464">
        <v>145.57599999999999</v>
      </c>
      <c r="AE65" s="464">
        <v>145.72900000000001</v>
      </c>
      <c r="AF65" s="464">
        <v>145.89099999999999</v>
      </c>
      <c r="AG65" s="464">
        <v>146.09700000000001</v>
      </c>
      <c r="AH65" s="464">
        <v>146.33199999999999</v>
      </c>
      <c r="AI65" s="464">
        <v>146.58099999999999</v>
      </c>
      <c r="AJ65" s="464">
        <v>146.83199999999999</v>
      </c>
      <c r="AK65" s="464">
        <v>147.09100000000001</v>
      </c>
      <c r="AL65" s="464">
        <v>147.34399999999999</v>
      </c>
      <c r="AM65" s="227">
        <v>147.58799999999999</v>
      </c>
      <c r="AN65" s="227">
        <v>147.81800000000001</v>
      </c>
      <c r="AO65" s="227">
        <v>148.03700000000001</v>
      </c>
      <c r="AP65" s="227">
        <v>148.249</v>
      </c>
      <c r="AQ65" s="227">
        <v>148.458</v>
      </c>
      <c r="AR65" s="227">
        <v>148.66499999999999</v>
      </c>
      <c r="AS65" s="227">
        <v>148.86799999999999</v>
      </c>
      <c r="AT65" s="227">
        <v>149.06</v>
      </c>
      <c r="AU65" s="227">
        <v>149.261</v>
      </c>
      <c r="AV65" s="227">
        <v>149.471</v>
      </c>
      <c r="AW65" s="227">
        <v>149.67500000000001</v>
      </c>
      <c r="AX65" s="227">
        <v>149.87299999999999</v>
      </c>
      <c r="AY65" s="227">
        <v>150.07</v>
      </c>
      <c r="AZ65" s="227">
        <v>150.26</v>
      </c>
      <c r="BA65" s="351">
        <v>150.44399999999999</v>
      </c>
    </row>
    <row r="66" spans="1:53" s="278" customFormat="1" ht="15" x14ac:dyDescent="0.25">
      <c r="A66" s="160" t="s">
        <v>159</v>
      </c>
      <c r="B66" s="160"/>
      <c r="C66" s="146"/>
      <c r="D66" s="146" t="s">
        <v>160</v>
      </c>
      <c r="E66" s="307">
        <v>464.83699999999999</v>
      </c>
      <c r="F66" s="308">
        <v>462.541</v>
      </c>
      <c r="G66" s="308">
        <v>460.02199999999999</v>
      </c>
      <c r="H66" s="308">
        <v>456.58199999999999</v>
      </c>
      <c r="I66" s="308">
        <v>452.91199999999998</v>
      </c>
      <c r="J66" s="308">
        <v>449.47199999999998</v>
      </c>
      <c r="K66" s="308">
        <v>444.39</v>
      </c>
      <c r="L66" s="308">
        <v>441.00900000000001</v>
      </c>
      <c r="M66" s="308">
        <v>435.91500000000002</v>
      </c>
      <c r="N66" s="308">
        <v>433.16300000000001</v>
      </c>
      <c r="O66" s="464">
        <v>428.66</v>
      </c>
      <c r="P66" s="464">
        <v>430.19600000000003</v>
      </c>
      <c r="Q66" s="464">
        <v>431.089</v>
      </c>
      <c r="R66" s="464">
        <v>433.74700000000001</v>
      </c>
      <c r="S66" s="464">
        <v>437.495</v>
      </c>
      <c r="T66" s="464">
        <v>437.88600000000002</v>
      </c>
      <c r="U66" s="464">
        <v>438.13799999999998</v>
      </c>
      <c r="V66" s="464">
        <v>438.76900000000001</v>
      </c>
      <c r="W66" s="464">
        <v>441.56099999999998</v>
      </c>
      <c r="X66" s="464">
        <v>445.34100000000001</v>
      </c>
      <c r="Y66" s="464">
        <v>449.41300000000001</v>
      </c>
      <c r="Z66" s="464">
        <v>453.39100000000002</v>
      </c>
      <c r="AA66" s="464">
        <v>454.48500000000001</v>
      </c>
      <c r="AB66" s="464">
        <v>456.74099999999999</v>
      </c>
      <c r="AC66" s="464">
        <v>459.81900000000002</v>
      </c>
      <c r="AD66" s="464">
        <v>462.44900000000001</v>
      </c>
      <c r="AE66" s="464">
        <v>464.85700000000003</v>
      </c>
      <c r="AF66" s="464">
        <v>467.13299999999998</v>
      </c>
      <c r="AG66" s="464">
        <v>469.173</v>
      </c>
      <c r="AH66" s="464">
        <v>471.03800000000001</v>
      </c>
      <c r="AI66" s="464">
        <v>472.786</v>
      </c>
      <c r="AJ66" s="464">
        <v>474.65199999999999</v>
      </c>
      <c r="AK66" s="464">
        <v>476.73599999999999</v>
      </c>
      <c r="AL66" s="464">
        <v>478.988</v>
      </c>
      <c r="AM66" s="227">
        <v>481.39</v>
      </c>
      <c r="AN66" s="227">
        <v>483.83800000000002</v>
      </c>
      <c r="AO66" s="227">
        <v>486.30399999999997</v>
      </c>
      <c r="AP66" s="227">
        <v>488.66899999999998</v>
      </c>
      <c r="AQ66" s="227">
        <v>490.96199999999999</v>
      </c>
      <c r="AR66" s="227">
        <v>493.23599999999999</v>
      </c>
      <c r="AS66" s="227">
        <v>495.459</v>
      </c>
      <c r="AT66" s="227">
        <v>497.47899999999998</v>
      </c>
      <c r="AU66" s="227">
        <v>499.31</v>
      </c>
      <c r="AV66" s="227">
        <v>500.99700000000001</v>
      </c>
      <c r="AW66" s="227">
        <v>502.68700000000001</v>
      </c>
      <c r="AX66" s="227">
        <v>504.404</v>
      </c>
      <c r="AY66" s="227">
        <v>506.13</v>
      </c>
      <c r="AZ66" s="227">
        <v>507.846</v>
      </c>
      <c r="BA66" s="351">
        <v>509.53500000000003</v>
      </c>
    </row>
    <row r="67" spans="1:53" s="278" customFormat="1" ht="15" x14ac:dyDescent="0.25">
      <c r="A67" s="160" t="s">
        <v>161</v>
      </c>
      <c r="B67" s="160"/>
      <c r="C67" s="146"/>
      <c r="D67" s="146" t="s">
        <v>162</v>
      </c>
      <c r="E67" s="307">
        <v>286.20600000000002</v>
      </c>
      <c r="F67" s="308">
        <v>286.18799999999999</v>
      </c>
      <c r="G67" s="308">
        <v>285.69400000000002</v>
      </c>
      <c r="H67" s="308">
        <v>284.18200000000002</v>
      </c>
      <c r="I67" s="308">
        <v>282.80799999999999</v>
      </c>
      <c r="J67" s="308">
        <v>281.50599999999997</v>
      </c>
      <c r="K67" s="308">
        <v>280.66300000000001</v>
      </c>
      <c r="L67" s="308">
        <v>279.55900000000003</v>
      </c>
      <c r="M67" s="308">
        <v>278.822</v>
      </c>
      <c r="N67" s="308">
        <v>278.18900000000002</v>
      </c>
      <c r="O67" s="464">
        <v>277.96800000000002</v>
      </c>
      <c r="P67" s="464">
        <v>276.06299999999999</v>
      </c>
      <c r="Q67" s="464">
        <v>275.26100000000002</v>
      </c>
      <c r="R67" s="464">
        <v>274.28800000000001</v>
      </c>
      <c r="S67" s="464">
        <v>272.45999999999998</v>
      </c>
      <c r="T67" s="464">
        <v>271.40199999999999</v>
      </c>
      <c r="U67" s="464">
        <v>270.68799999999999</v>
      </c>
      <c r="V67" s="464">
        <v>270.40800000000002</v>
      </c>
      <c r="W67" s="464">
        <v>269.899</v>
      </c>
      <c r="X67" s="464">
        <v>269.62900000000002</v>
      </c>
      <c r="Y67" s="464">
        <v>269.84500000000003</v>
      </c>
      <c r="Z67" s="464">
        <v>269.56099999999998</v>
      </c>
      <c r="AA67" s="464">
        <v>269.04599999999999</v>
      </c>
      <c r="AB67" s="464">
        <v>269.32100000000003</v>
      </c>
      <c r="AC67" s="464">
        <v>269.22899999999998</v>
      </c>
      <c r="AD67" s="464">
        <v>269.303</v>
      </c>
      <c r="AE67" s="464">
        <v>269.459</v>
      </c>
      <c r="AF67" s="464">
        <v>269.72300000000001</v>
      </c>
      <c r="AG67" s="464">
        <v>270.05799999999999</v>
      </c>
      <c r="AH67" s="464">
        <v>270.43700000000001</v>
      </c>
      <c r="AI67" s="464">
        <v>270.84500000000003</v>
      </c>
      <c r="AJ67" s="464">
        <v>271.24200000000002</v>
      </c>
      <c r="AK67" s="464">
        <v>271.66199999999998</v>
      </c>
      <c r="AL67" s="464">
        <v>272.113</v>
      </c>
      <c r="AM67" s="227">
        <v>272.54700000000003</v>
      </c>
      <c r="AN67" s="227">
        <v>272.95800000000003</v>
      </c>
      <c r="AO67" s="227">
        <v>273.34199999999998</v>
      </c>
      <c r="AP67" s="227">
        <v>273.72300000000001</v>
      </c>
      <c r="AQ67" s="227">
        <v>274.07900000000001</v>
      </c>
      <c r="AR67" s="227">
        <v>274.43299999999999</v>
      </c>
      <c r="AS67" s="227">
        <v>274.745</v>
      </c>
      <c r="AT67" s="227">
        <v>274.98899999999998</v>
      </c>
      <c r="AU67" s="227">
        <v>275.255</v>
      </c>
      <c r="AV67" s="227">
        <v>275.54599999999999</v>
      </c>
      <c r="AW67" s="227">
        <v>275.81900000000002</v>
      </c>
      <c r="AX67" s="227">
        <v>276.053</v>
      </c>
      <c r="AY67" s="227">
        <v>276.27100000000002</v>
      </c>
      <c r="AZ67" s="227">
        <v>276.46800000000002</v>
      </c>
      <c r="BA67" s="351">
        <v>276.64699999999999</v>
      </c>
    </row>
    <row r="68" spans="1:53" s="278" customFormat="1" ht="15" x14ac:dyDescent="0.25">
      <c r="A68" s="160" t="s">
        <v>163</v>
      </c>
      <c r="B68" s="160"/>
      <c r="C68" s="146"/>
      <c r="D68" s="146" t="s">
        <v>164</v>
      </c>
      <c r="E68" s="307">
        <v>178.38300000000001</v>
      </c>
      <c r="F68" s="308">
        <v>178.357</v>
      </c>
      <c r="G68" s="308">
        <v>177.554</v>
      </c>
      <c r="H68" s="308">
        <v>177.67099999999999</v>
      </c>
      <c r="I68" s="308">
        <v>176.434</v>
      </c>
      <c r="J68" s="308">
        <v>175.892</v>
      </c>
      <c r="K68" s="308">
        <v>175.364</v>
      </c>
      <c r="L68" s="308">
        <v>174.827</v>
      </c>
      <c r="M68" s="308">
        <v>175.286</v>
      </c>
      <c r="N68" s="308">
        <v>175.262</v>
      </c>
      <c r="O68" s="464">
        <v>175.374</v>
      </c>
      <c r="P68" s="464">
        <v>174.864</v>
      </c>
      <c r="Q68" s="464">
        <v>174.583</v>
      </c>
      <c r="R68" s="464">
        <v>174.33600000000001</v>
      </c>
      <c r="S68" s="464">
        <v>173.953</v>
      </c>
      <c r="T68" s="464">
        <v>173.791</v>
      </c>
      <c r="U68" s="464">
        <v>173.57</v>
      </c>
      <c r="V68" s="464">
        <v>173.71799999999999</v>
      </c>
      <c r="W68" s="464">
        <v>173.89500000000001</v>
      </c>
      <c r="X68" s="464">
        <v>173.84</v>
      </c>
      <c r="Y68" s="464">
        <v>174.04900000000001</v>
      </c>
      <c r="Z68" s="464">
        <v>174.75299999999999</v>
      </c>
      <c r="AA68" s="464">
        <v>174.851</v>
      </c>
      <c r="AB68" s="464">
        <v>175.798</v>
      </c>
      <c r="AC68" s="464">
        <v>176.25399999999999</v>
      </c>
      <c r="AD68" s="464">
        <v>176.81200000000001</v>
      </c>
      <c r="AE68" s="464">
        <v>177.39</v>
      </c>
      <c r="AF68" s="464">
        <v>177.97399999999999</v>
      </c>
      <c r="AG68" s="464">
        <v>178.583</v>
      </c>
      <c r="AH68" s="464">
        <v>179.19800000000001</v>
      </c>
      <c r="AI68" s="464">
        <v>179.803</v>
      </c>
      <c r="AJ68" s="464">
        <v>180.37700000000001</v>
      </c>
      <c r="AK68" s="464">
        <v>180.91200000000001</v>
      </c>
      <c r="AL68" s="464">
        <v>181.417</v>
      </c>
      <c r="AM68" s="227">
        <v>181.89</v>
      </c>
      <c r="AN68" s="227">
        <v>182.334</v>
      </c>
      <c r="AO68" s="227">
        <v>182.72399999999999</v>
      </c>
      <c r="AP68" s="227">
        <v>183.09200000000001</v>
      </c>
      <c r="AQ68" s="227">
        <v>183.43799999999999</v>
      </c>
      <c r="AR68" s="227">
        <v>183.77500000000001</v>
      </c>
      <c r="AS68" s="227">
        <v>184.07499999999999</v>
      </c>
      <c r="AT68" s="227">
        <v>184.35</v>
      </c>
      <c r="AU68" s="227">
        <v>184.63300000000001</v>
      </c>
      <c r="AV68" s="227">
        <v>184.928</v>
      </c>
      <c r="AW68" s="227">
        <v>185.21700000000001</v>
      </c>
      <c r="AX68" s="227">
        <v>185.48500000000001</v>
      </c>
      <c r="AY68" s="227">
        <v>185.75399999999999</v>
      </c>
      <c r="AZ68" s="227">
        <v>186.02199999999999</v>
      </c>
      <c r="BA68" s="351">
        <v>186.286</v>
      </c>
    </row>
    <row r="69" spans="1:53" s="278" customFormat="1" ht="15" x14ac:dyDescent="0.25">
      <c r="A69" s="160" t="s">
        <v>165</v>
      </c>
      <c r="B69" s="160"/>
      <c r="C69" s="146"/>
      <c r="D69" s="146" t="s">
        <v>166</v>
      </c>
      <c r="E69" s="307">
        <v>329.47199999999998</v>
      </c>
      <c r="F69" s="308">
        <v>327.94600000000003</v>
      </c>
      <c r="G69" s="308">
        <v>326.10399999999998</v>
      </c>
      <c r="H69" s="308">
        <v>324.286</v>
      </c>
      <c r="I69" s="308">
        <v>321.73200000000003</v>
      </c>
      <c r="J69" s="308">
        <v>318.31099999999998</v>
      </c>
      <c r="K69" s="308">
        <v>316.03800000000001</v>
      </c>
      <c r="L69" s="308">
        <v>314.387</v>
      </c>
      <c r="M69" s="308">
        <v>312.90899999999999</v>
      </c>
      <c r="N69" s="308">
        <v>312.49799999999999</v>
      </c>
      <c r="O69" s="464">
        <v>311.125</v>
      </c>
      <c r="P69" s="464">
        <v>311.21100000000001</v>
      </c>
      <c r="Q69" s="464">
        <v>311.61500000000001</v>
      </c>
      <c r="R69" s="464">
        <v>311.44400000000002</v>
      </c>
      <c r="S69" s="464">
        <v>311.27100000000002</v>
      </c>
      <c r="T69" s="464">
        <v>311.7</v>
      </c>
      <c r="U69" s="464">
        <v>312.05700000000002</v>
      </c>
      <c r="V69" s="464">
        <v>313.15100000000001</v>
      </c>
      <c r="W69" s="464">
        <v>314.26499999999999</v>
      </c>
      <c r="X69" s="464">
        <v>315.62099999999998</v>
      </c>
      <c r="Y69" s="464">
        <v>316.42200000000003</v>
      </c>
      <c r="Z69" s="464">
        <v>316.80500000000001</v>
      </c>
      <c r="AA69" s="464">
        <v>316.87099999999998</v>
      </c>
      <c r="AB69" s="464">
        <v>317.464</v>
      </c>
      <c r="AC69" s="464">
        <v>317.63600000000002</v>
      </c>
      <c r="AD69" s="464">
        <v>318.03399999999999</v>
      </c>
      <c r="AE69" s="464">
        <v>318.52699999999999</v>
      </c>
      <c r="AF69" s="464">
        <v>319.089</v>
      </c>
      <c r="AG69" s="464">
        <v>319.69099999999997</v>
      </c>
      <c r="AH69" s="464">
        <v>320.35500000000002</v>
      </c>
      <c r="AI69" s="464">
        <v>321.03100000000001</v>
      </c>
      <c r="AJ69" s="464">
        <v>321.69099999999997</v>
      </c>
      <c r="AK69" s="464">
        <v>322.30500000000001</v>
      </c>
      <c r="AL69" s="464">
        <v>322.892</v>
      </c>
      <c r="AM69" s="227">
        <v>323.43</v>
      </c>
      <c r="AN69" s="227">
        <v>323.93299999999999</v>
      </c>
      <c r="AO69" s="227">
        <v>324.37900000000002</v>
      </c>
      <c r="AP69" s="227">
        <v>324.81599999999997</v>
      </c>
      <c r="AQ69" s="227">
        <v>325.22800000000001</v>
      </c>
      <c r="AR69" s="227">
        <v>325.60000000000002</v>
      </c>
      <c r="AS69" s="227">
        <v>325.88099999999997</v>
      </c>
      <c r="AT69" s="227">
        <v>326.12400000000002</v>
      </c>
      <c r="AU69" s="227">
        <v>326.39800000000002</v>
      </c>
      <c r="AV69" s="227">
        <v>326.68700000000001</v>
      </c>
      <c r="AW69" s="227">
        <v>326.96800000000002</v>
      </c>
      <c r="AX69" s="227">
        <v>327.20699999999999</v>
      </c>
      <c r="AY69" s="227">
        <v>327.42200000000003</v>
      </c>
      <c r="AZ69" s="227">
        <v>327.61799999999999</v>
      </c>
      <c r="BA69" s="351">
        <v>327.81400000000002</v>
      </c>
    </row>
    <row r="70" spans="1:53" s="286" customFormat="1" ht="15" x14ac:dyDescent="0.25">
      <c r="A70" s="160"/>
      <c r="B70" s="160"/>
      <c r="C70" s="146"/>
      <c r="D70" s="146"/>
      <c r="E70" s="307"/>
      <c r="F70" s="308"/>
      <c r="G70" s="308"/>
      <c r="H70" s="308"/>
      <c r="I70" s="308"/>
      <c r="J70" s="308"/>
      <c r="K70" s="308"/>
      <c r="L70" s="308"/>
      <c r="M70" s="308"/>
      <c r="N70" s="308"/>
      <c r="O70" s="464"/>
      <c r="P70" s="464"/>
      <c r="Q70" s="464"/>
      <c r="R70" s="464"/>
      <c r="S70" s="464"/>
      <c r="T70" s="464"/>
      <c r="U70" s="464"/>
      <c r="V70" s="464"/>
      <c r="W70" s="464"/>
      <c r="X70" s="464"/>
      <c r="Y70" s="464"/>
      <c r="Z70" s="464"/>
      <c r="AA70" s="464"/>
      <c r="AB70" s="464"/>
      <c r="AC70" s="464"/>
      <c r="AD70" s="464"/>
      <c r="AE70" s="464"/>
      <c r="AF70" s="464"/>
      <c r="AG70" s="464"/>
      <c r="AH70" s="464"/>
      <c r="AI70" s="464"/>
      <c r="AJ70" s="464"/>
      <c r="AK70" s="464"/>
      <c r="AL70" s="464"/>
      <c r="AM70" s="227"/>
      <c r="AN70" s="227"/>
      <c r="AO70" s="227"/>
      <c r="AP70" s="227"/>
      <c r="AQ70" s="227"/>
      <c r="AR70" s="227"/>
      <c r="AS70" s="227"/>
      <c r="AT70" s="227"/>
      <c r="AU70" s="227"/>
      <c r="AV70" s="227"/>
      <c r="AW70" s="227"/>
      <c r="AX70" s="227"/>
      <c r="AY70" s="227"/>
      <c r="AZ70" s="227"/>
      <c r="BA70" s="351"/>
    </row>
    <row r="71" spans="1:53" s="278" customFormat="1" ht="15" x14ac:dyDescent="0.25">
      <c r="A71" s="159" t="s">
        <v>167</v>
      </c>
      <c r="B71" s="159"/>
      <c r="C71" s="143" t="s">
        <v>168</v>
      </c>
      <c r="D71" s="143"/>
      <c r="E71" s="307">
        <v>289.76100000000002</v>
      </c>
      <c r="F71" s="308">
        <v>291.05200000000002</v>
      </c>
      <c r="G71" s="308">
        <v>294.072</v>
      </c>
      <c r="H71" s="308">
        <v>296.86399999999998</v>
      </c>
      <c r="I71" s="308">
        <v>298.60500000000002</v>
      </c>
      <c r="J71" s="308">
        <v>298.14999999999998</v>
      </c>
      <c r="K71" s="308">
        <v>299.26299999999998</v>
      </c>
      <c r="L71" s="308">
        <v>300.38900000000001</v>
      </c>
      <c r="M71" s="308">
        <v>302.43900000000002</v>
      </c>
      <c r="N71" s="308">
        <v>304.55399999999997</v>
      </c>
      <c r="O71" s="464">
        <v>307.57499999999999</v>
      </c>
      <c r="P71" s="464">
        <v>311.34300000000002</v>
      </c>
      <c r="Q71" s="464">
        <v>314.58300000000003</v>
      </c>
      <c r="R71" s="464">
        <v>317.834</v>
      </c>
      <c r="S71" s="464">
        <v>319.96800000000002</v>
      </c>
      <c r="T71" s="464">
        <v>321.25700000000001</v>
      </c>
      <c r="U71" s="464">
        <v>323.50400000000002</v>
      </c>
      <c r="V71" s="464">
        <v>325.11900000000003</v>
      </c>
      <c r="W71" s="464">
        <v>325.43200000000002</v>
      </c>
      <c r="X71" s="464">
        <v>326.33300000000003</v>
      </c>
      <c r="Y71" s="464">
        <v>327.44099999999997</v>
      </c>
      <c r="Z71" s="464">
        <v>328.63600000000002</v>
      </c>
      <c r="AA71" s="464">
        <v>328.75200000000001</v>
      </c>
      <c r="AB71" s="464">
        <v>329.79899999999998</v>
      </c>
      <c r="AC71" s="464">
        <v>330.726</v>
      </c>
      <c r="AD71" s="464">
        <v>331.81400000000002</v>
      </c>
      <c r="AE71" s="464">
        <v>332.91800000000001</v>
      </c>
      <c r="AF71" s="464">
        <v>334.08199999999999</v>
      </c>
      <c r="AG71" s="464">
        <v>335.28500000000003</v>
      </c>
      <c r="AH71" s="464">
        <v>336.47300000000001</v>
      </c>
      <c r="AI71" s="464">
        <v>337.67200000000003</v>
      </c>
      <c r="AJ71" s="464">
        <v>338.85700000000003</v>
      </c>
      <c r="AK71" s="464">
        <v>340.041</v>
      </c>
      <c r="AL71" s="464">
        <v>341.17899999999997</v>
      </c>
      <c r="AM71" s="227">
        <v>342.291</v>
      </c>
      <c r="AN71" s="227">
        <v>343.36200000000002</v>
      </c>
      <c r="AO71" s="227">
        <v>344.30599999999998</v>
      </c>
      <c r="AP71" s="227">
        <v>345.17500000000001</v>
      </c>
      <c r="AQ71" s="227">
        <v>346.00400000000002</v>
      </c>
      <c r="AR71" s="227">
        <v>346.77300000000002</v>
      </c>
      <c r="AS71" s="227">
        <v>347.47800000000001</v>
      </c>
      <c r="AT71" s="227">
        <v>348.02499999999998</v>
      </c>
      <c r="AU71" s="227">
        <v>348.57799999999997</v>
      </c>
      <c r="AV71" s="227">
        <v>349.14699999999999</v>
      </c>
      <c r="AW71" s="227">
        <v>349.685</v>
      </c>
      <c r="AX71" s="227">
        <v>350.19299999999998</v>
      </c>
      <c r="AY71" s="227">
        <v>350.654</v>
      </c>
      <c r="AZ71" s="227">
        <v>351.07499999999999</v>
      </c>
      <c r="BA71" s="351">
        <v>351.49099999999999</v>
      </c>
    </row>
    <row r="72" spans="1:53" s="278" customFormat="1" ht="15" x14ac:dyDescent="0.25">
      <c r="A72" s="159" t="s">
        <v>169</v>
      </c>
      <c r="B72" s="159"/>
      <c r="C72" s="143" t="s">
        <v>170</v>
      </c>
      <c r="D72" s="143"/>
      <c r="E72" s="307">
        <v>259.67599999999999</v>
      </c>
      <c r="F72" s="308">
        <v>261.68099999999998</v>
      </c>
      <c r="G72" s="308">
        <v>261.23099999999999</v>
      </c>
      <c r="H72" s="308">
        <v>262.64400000000001</v>
      </c>
      <c r="I72" s="308">
        <v>262.35700000000003</v>
      </c>
      <c r="J72" s="308">
        <v>260.899</v>
      </c>
      <c r="K72" s="308">
        <v>258.10599999999999</v>
      </c>
      <c r="L72" s="308">
        <v>256.00099999999998</v>
      </c>
      <c r="M72" s="308">
        <v>252.15600000000001</v>
      </c>
      <c r="N72" s="308">
        <v>248.63300000000001</v>
      </c>
      <c r="O72" s="464">
        <v>246.291</v>
      </c>
      <c r="P72" s="464">
        <v>245.84899999999999</v>
      </c>
      <c r="Q72" s="464">
        <v>247.005</v>
      </c>
      <c r="R72" s="464">
        <v>249.416</v>
      </c>
      <c r="S72" s="464">
        <v>251.48599999999999</v>
      </c>
      <c r="T72" s="464">
        <v>251.80699999999999</v>
      </c>
      <c r="U72" s="464">
        <v>252.066</v>
      </c>
      <c r="V72" s="464">
        <v>253.042</v>
      </c>
      <c r="W72" s="464">
        <v>252.42</v>
      </c>
      <c r="X72" s="464">
        <v>252.53299999999999</v>
      </c>
      <c r="Y72" s="464">
        <v>252.50700000000001</v>
      </c>
      <c r="Z72" s="464">
        <v>253.565</v>
      </c>
      <c r="AA72" s="464">
        <v>253.959</v>
      </c>
      <c r="AB72" s="464">
        <v>254.07400000000001</v>
      </c>
      <c r="AC72" s="464">
        <v>254.749</v>
      </c>
      <c r="AD72" s="464">
        <v>255.34800000000001</v>
      </c>
      <c r="AE72" s="464">
        <v>255.905</v>
      </c>
      <c r="AF72" s="464">
        <v>256.43200000000002</v>
      </c>
      <c r="AG72" s="464">
        <v>256.87599999999998</v>
      </c>
      <c r="AH72" s="464">
        <v>257.28399999999999</v>
      </c>
      <c r="AI72" s="464">
        <v>257.649</v>
      </c>
      <c r="AJ72" s="464">
        <v>258.01400000000001</v>
      </c>
      <c r="AK72" s="464">
        <v>258.38799999999998</v>
      </c>
      <c r="AL72" s="464">
        <v>258.80799999999999</v>
      </c>
      <c r="AM72" s="227">
        <v>259.25299999999999</v>
      </c>
      <c r="AN72" s="227">
        <v>259.69600000000003</v>
      </c>
      <c r="AO72" s="227">
        <v>260.13400000000001</v>
      </c>
      <c r="AP72" s="227">
        <v>260.55799999999999</v>
      </c>
      <c r="AQ72" s="227">
        <v>260.97500000000002</v>
      </c>
      <c r="AR72" s="227">
        <v>261.39100000000002</v>
      </c>
      <c r="AS72" s="227">
        <v>261.79500000000002</v>
      </c>
      <c r="AT72" s="227">
        <v>262.15800000000002</v>
      </c>
      <c r="AU72" s="227">
        <v>262.49</v>
      </c>
      <c r="AV72" s="227">
        <v>262.81400000000002</v>
      </c>
      <c r="AW72" s="227">
        <v>263.14100000000002</v>
      </c>
      <c r="AX72" s="227">
        <v>263.48099999999999</v>
      </c>
      <c r="AY72" s="227">
        <v>263.834</v>
      </c>
      <c r="AZ72" s="227">
        <v>264.19</v>
      </c>
      <c r="BA72" s="351">
        <v>264.55200000000002</v>
      </c>
    </row>
    <row r="73" spans="1:53" s="278" customFormat="1" ht="15" x14ac:dyDescent="0.25">
      <c r="A73" s="159" t="s">
        <v>171</v>
      </c>
      <c r="B73" s="159"/>
      <c r="C73" s="143" t="s">
        <v>172</v>
      </c>
      <c r="D73" s="143"/>
      <c r="E73" s="307">
        <v>159.09299999999999</v>
      </c>
      <c r="F73" s="308">
        <v>159.25399999999999</v>
      </c>
      <c r="G73" s="308">
        <v>159.85</v>
      </c>
      <c r="H73" s="308">
        <v>159.399</v>
      </c>
      <c r="I73" s="308">
        <v>158.405</v>
      </c>
      <c r="J73" s="308">
        <v>157.172</v>
      </c>
      <c r="K73" s="308">
        <v>156.57</v>
      </c>
      <c r="L73" s="308">
        <v>155.845</v>
      </c>
      <c r="M73" s="308">
        <v>156.005</v>
      </c>
      <c r="N73" s="308">
        <v>155.64099999999999</v>
      </c>
      <c r="O73" s="464">
        <v>155.93799999999999</v>
      </c>
      <c r="P73" s="464">
        <v>156.00700000000001</v>
      </c>
      <c r="Q73" s="464">
        <v>156.41399999999999</v>
      </c>
      <c r="R73" s="464">
        <v>156.60300000000001</v>
      </c>
      <c r="S73" s="464">
        <v>156.78800000000001</v>
      </c>
      <c r="T73" s="464">
        <v>156.67400000000001</v>
      </c>
      <c r="U73" s="464">
        <v>156.672</v>
      </c>
      <c r="V73" s="464">
        <v>156.81800000000001</v>
      </c>
      <c r="W73" s="464">
        <v>156.82499999999999</v>
      </c>
      <c r="X73" s="464">
        <v>157.11099999999999</v>
      </c>
      <c r="Y73" s="464">
        <v>157.91499999999999</v>
      </c>
      <c r="Z73" s="464">
        <v>157.89699999999999</v>
      </c>
      <c r="AA73" s="464">
        <v>157.98599999999999</v>
      </c>
      <c r="AB73" s="464">
        <v>157.94</v>
      </c>
      <c r="AC73" s="464">
        <v>158.01300000000001</v>
      </c>
      <c r="AD73" s="464">
        <v>158.13399999999999</v>
      </c>
      <c r="AE73" s="464">
        <v>158.279</v>
      </c>
      <c r="AF73" s="464">
        <v>158.44399999999999</v>
      </c>
      <c r="AG73" s="464">
        <v>158.625</v>
      </c>
      <c r="AH73" s="464">
        <v>158.80699999999999</v>
      </c>
      <c r="AI73" s="464">
        <v>158.98400000000001</v>
      </c>
      <c r="AJ73" s="464">
        <v>159.143</v>
      </c>
      <c r="AK73" s="464">
        <v>159.298</v>
      </c>
      <c r="AL73" s="464">
        <v>159.422</v>
      </c>
      <c r="AM73" s="227">
        <v>159.53</v>
      </c>
      <c r="AN73" s="227">
        <v>159.637</v>
      </c>
      <c r="AO73" s="227">
        <v>159.72900000000001</v>
      </c>
      <c r="AP73" s="227">
        <v>159.815</v>
      </c>
      <c r="AQ73" s="227">
        <v>159.89099999999999</v>
      </c>
      <c r="AR73" s="227">
        <v>159.97</v>
      </c>
      <c r="AS73" s="227">
        <v>160.041</v>
      </c>
      <c r="AT73" s="227">
        <v>160.102</v>
      </c>
      <c r="AU73" s="227">
        <v>160.18600000000001</v>
      </c>
      <c r="AV73" s="227">
        <v>160.29499999999999</v>
      </c>
      <c r="AW73" s="227">
        <v>160.40600000000001</v>
      </c>
      <c r="AX73" s="227">
        <v>160.50899999999999</v>
      </c>
      <c r="AY73" s="227">
        <v>160.61099999999999</v>
      </c>
      <c r="AZ73" s="227">
        <v>160.709</v>
      </c>
      <c r="BA73" s="351">
        <v>160.809</v>
      </c>
    </row>
    <row r="74" spans="1:53" s="278" customFormat="1" ht="15" x14ac:dyDescent="0.25">
      <c r="A74" s="159" t="s">
        <v>173</v>
      </c>
      <c r="B74" s="159"/>
      <c r="C74" s="143" t="s">
        <v>174</v>
      </c>
      <c r="D74" s="143"/>
      <c r="E74" s="307">
        <v>151.03899999999999</v>
      </c>
      <c r="F74" s="308">
        <v>151.03700000000001</v>
      </c>
      <c r="G74" s="308">
        <v>150.30600000000001</v>
      </c>
      <c r="H74" s="308">
        <v>150.976</v>
      </c>
      <c r="I74" s="308">
        <v>149.97499999999999</v>
      </c>
      <c r="J74" s="308">
        <v>150.33500000000001</v>
      </c>
      <c r="K74" s="308">
        <v>150.37799999999999</v>
      </c>
      <c r="L74" s="308">
        <v>150.386</v>
      </c>
      <c r="M74" s="308">
        <v>150.143</v>
      </c>
      <c r="N74" s="308">
        <v>150.65</v>
      </c>
      <c r="O74" s="464">
        <v>151.14500000000001</v>
      </c>
      <c r="P74" s="464">
        <v>152.44399999999999</v>
      </c>
      <c r="Q74" s="464">
        <v>154.441</v>
      </c>
      <c r="R74" s="464">
        <v>156.47499999999999</v>
      </c>
      <c r="S74" s="464">
        <v>157.946</v>
      </c>
      <c r="T74" s="464">
        <v>159.43100000000001</v>
      </c>
      <c r="U74" s="464">
        <v>161.095</v>
      </c>
      <c r="V74" s="464">
        <v>162.84399999999999</v>
      </c>
      <c r="W74" s="464">
        <v>163.922</v>
      </c>
      <c r="X74" s="464">
        <v>164.92</v>
      </c>
      <c r="Y74" s="464">
        <v>165.92500000000001</v>
      </c>
      <c r="Z74" s="464">
        <v>166.78200000000001</v>
      </c>
      <c r="AA74" s="464">
        <v>167.16</v>
      </c>
      <c r="AB74" s="464">
        <v>167.631</v>
      </c>
      <c r="AC74" s="464">
        <v>168.14</v>
      </c>
      <c r="AD74" s="464">
        <v>168.68799999999999</v>
      </c>
      <c r="AE74" s="464">
        <v>169.238</v>
      </c>
      <c r="AF74" s="464">
        <v>169.81800000000001</v>
      </c>
      <c r="AG74" s="464">
        <v>170.36199999999999</v>
      </c>
      <c r="AH74" s="464">
        <v>170.89599999999999</v>
      </c>
      <c r="AI74" s="464">
        <v>171.42699999999999</v>
      </c>
      <c r="AJ74" s="464">
        <v>171.93100000000001</v>
      </c>
      <c r="AK74" s="464">
        <v>172.40199999999999</v>
      </c>
      <c r="AL74" s="464">
        <v>172.82400000000001</v>
      </c>
      <c r="AM74" s="227">
        <v>173.20400000000001</v>
      </c>
      <c r="AN74" s="227">
        <v>173.56899999999999</v>
      </c>
      <c r="AO74" s="227">
        <v>173.88200000000001</v>
      </c>
      <c r="AP74" s="227">
        <v>174.178</v>
      </c>
      <c r="AQ74" s="227">
        <v>174.459</v>
      </c>
      <c r="AR74" s="227">
        <v>174.72900000000001</v>
      </c>
      <c r="AS74" s="227">
        <v>174.99600000000001</v>
      </c>
      <c r="AT74" s="227">
        <v>175.23500000000001</v>
      </c>
      <c r="AU74" s="227">
        <v>175.495</v>
      </c>
      <c r="AV74" s="227">
        <v>175.76</v>
      </c>
      <c r="AW74" s="227">
        <v>176.005</v>
      </c>
      <c r="AX74" s="227">
        <v>176.23699999999999</v>
      </c>
      <c r="AY74" s="227">
        <v>176.46100000000001</v>
      </c>
      <c r="AZ74" s="227">
        <v>176.673</v>
      </c>
      <c r="BA74" s="351">
        <v>176.88300000000001</v>
      </c>
    </row>
    <row r="75" spans="1:53" s="286" customFormat="1" ht="15" x14ac:dyDescent="0.25">
      <c r="A75" s="159" t="s">
        <v>175</v>
      </c>
      <c r="B75" s="159"/>
      <c r="C75" s="143" t="s">
        <v>176</v>
      </c>
      <c r="D75" s="143"/>
      <c r="E75" s="307">
        <v>167.80199999999999</v>
      </c>
      <c r="F75" s="308">
        <v>167.15700000000001</v>
      </c>
      <c r="G75" s="308">
        <v>167.01</v>
      </c>
      <c r="H75" s="308">
        <v>167.86699999999999</v>
      </c>
      <c r="I75" s="308">
        <v>167.93899999999999</v>
      </c>
      <c r="J75" s="308">
        <v>169.334</v>
      </c>
      <c r="K75" s="308">
        <v>169.7</v>
      </c>
      <c r="L75" s="308">
        <v>170.886</v>
      </c>
      <c r="M75" s="308">
        <v>171.55500000000001</v>
      </c>
      <c r="N75" s="308">
        <v>173.27699999999999</v>
      </c>
      <c r="O75" s="464">
        <v>175.11799999999999</v>
      </c>
      <c r="P75" s="464">
        <v>175.732</v>
      </c>
      <c r="Q75" s="464">
        <v>177.4</v>
      </c>
      <c r="R75" s="464">
        <v>179.81200000000001</v>
      </c>
      <c r="S75" s="464">
        <v>181.245</v>
      </c>
      <c r="T75" s="464">
        <v>181.88499999999999</v>
      </c>
      <c r="U75" s="464">
        <v>182.57300000000001</v>
      </c>
      <c r="V75" s="464">
        <v>183.54900000000001</v>
      </c>
      <c r="W75" s="464">
        <v>185.053</v>
      </c>
      <c r="X75" s="464">
        <v>187.57499999999999</v>
      </c>
      <c r="Y75" s="464">
        <v>190.16</v>
      </c>
      <c r="Z75" s="464">
        <v>192.36099999999999</v>
      </c>
      <c r="AA75" s="464">
        <v>194.77099999999999</v>
      </c>
      <c r="AB75" s="464">
        <v>196.76300000000001</v>
      </c>
      <c r="AC75" s="464">
        <v>199.13399999999999</v>
      </c>
      <c r="AD75" s="464">
        <v>201.06100000000001</v>
      </c>
      <c r="AE75" s="464">
        <v>202.785</v>
      </c>
      <c r="AF75" s="464">
        <v>204.357</v>
      </c>
      <c r="AG75" s="464">
        <v>205.71600000000001</v>
      </c>
      <c r="AH75" s="464">
        <v>206.94800000000001</v>
      </c>
      <c r="AI75" s="464">
        <v>208.09100000000001</v>
      </c>
      <c r="AJ75" s="464">
        <v>209.32400000000001</v>
      </c>
      <c r="AK75" s="464">
        <v>210.68600000000001</v>
      </c>
      <c r="AL75" s="464">
        <v>212.12799999999999</v>
      </c>
      <c r="AM75" s="227">
        <v>213.65600000000001</v>
      </c>
      <c r="AN75" s="227">
        <v>215.173</v>
      </c>
      <c r="AO75" s="227">
        <v>216.67599999999999</v>
      </c>
      <c r="AP75" s="227">
        <v>218.06899999999999</v>
      </c>
      <c r="AQ75" s="227">
        <v>219.40100000000001</v>
      </c>
      <c r="AR75" s="227">
        <v>220.70400000000001</v>
      </c>
      <c r="AS75" s="227">
        <v>221.98</v>
      </c>
      <c r="AT75" s="227">
        <v>223.06700000000001</v>
      </c>
      <c r="AU75" s="227">
        <v>224.01599999999999</v>
      </c>
      <c r="AV75" s="227">
        <v>224.90700000000001</v>
      </c>
      <c r="AW75" s="227">
        <v>225.84100000000001</v>
      </c>
      <c r="AX75" s="227">
        <v>226.816</v>
      </c>
      <c r="AY75" s="227">
        <v>227.80500000000001</v>
      </c>
      <c r="AZ75" s="227">
        <v>228.77699999999999</v>
      </c>
      <c r="BA75" s="351">
        <v>229.72499999999999</v>
      </c>
    </row>
    <row r="76" spans="1:53" s="278" customFormat="1" ht="15" x14ac:dyDescent="0.25">
      <c r="A76" s="160"/>
      <c r="B76" s="160"/>
      <c r="C76" s="146"/>
      <c r="D76" s="146"/>
      <c r="E76" s="307"/>
      <c r="F76" s="308"/>
      <c r="G76" s="308"/>
      <c r="H76" s="308"/>
      <c r="I76" s="308"/>
      <c r="J76" s="308"/>
      <c r="K76" s="308"/>
      <c r="L76" s="308"/>
      <c r="M76" s="308"/>
      <c r="N76" s="308"/>
      <c r="O76" s="464"/>
      <c r="P76" s="464"/>
      <c r="Q76" s="464"/>
      <c r="R76" s="464"/>
      <c r="S76" s="464"/>
      <c r="T76" s="464"/>
      <c r="U76" s="464"/>
      <c r="V76" s="464"/>
      <c r="W76" s="464"/>
      <c r="X76" s="464"/>
      <c r="Y76" s="464"/>
      <c r="Z76" s="464"/>
      <c r="AA76" s="464"/>
      <c r="AB76" s="464"/>
      <c r="AC76" s="464"/>
      <c r="AD76" s="464"/>
      <c r="AE76" s="464"/>
      <c r="AF76" s="464"/>
      <c r="AG76" s="464"/>
      <c r="AH76" s="464"/>
      <c r="AI76" s="464"/>
      <c r="AJ76" s="464"/>
      <c r="AK76" s="464"/>
      <c r="AL76" s="464"/>
      <c r="AM76" s="227"/>
      <c r="AN76" s="227"/>
      <c r="AO76" s="227"/>
      <c r="AP76" s="227"/>
      <c r="AQ76" s="227"/>
      <c r="AR76" s="227"/>
      <c r="AS76" s="227"/>
      <c r="AT76" s="227"/>
      <c r="AU76" s="227"/>
      <c r="AV76" s="227"/>
      <c r="AW76" s="227"/>
      <c r="AX76" s="227"/>
      <c r="AY76" s="227"/>
      <c r="AZ76" s="227"/>
      <c r="BA76" s="351"/>
    </row>
    <row r="77" spans="1:53" s="278" customFormat="1" ht="15" x14ac:dyDescent="0.25">
      <c r="A77" s="159" t="s">
        <v>177</v>
      </c>
      <c r="B77" s="159"/>
      <c r="C77" s="143" t="s">
        <v>178</v>
      </c>
      <c r="D77" s="143"/>
      <c r="E77" s="307">
        <v>525.03300000000002</v>
      </c>
      <c r="F77" s="308">
        <v>529.30200000000002</v>
      </c>
      <c r="G77" s="308">
        <v>528.26300000000003</v>
      </c>
      <c r="H77" s="308">
        <v>531.60299999999995</v>
      </c>
      <c r="I77" s="308">
        <v>535.73199999999997</v>
      </c>
      <c r="J77" s="308">
        <v>537.50800000000004</v>
      </c>
      <c r="K77" s="308">
        <v>539.37</v>
      </c>
      <c r="L77" s="308">
        <v>541.85299999999995</v>
      </c>
      <c r="M77" s="308">
        <v>545.83000000000004</v>
      </c>
      <c r="N77" s="308">
        <v>549.13099999999997</v>
      </c>
      <c r="O77" s="464">
        <v>553.46899999999994</v>
      </c>
      <c r="P77" s="464">
        <v>556.64400000000001</v>
      </c>
      <c r="Q77" s="464">
        <v>559.69299999999987</v>
      </c>
      <c r="R77" s="464">
        <v>563.702</v>
      </c>
      <c r="S77" s="464">
        <v>567.66599999999994</v>
      </c>
      <c r="T77" s="464">
        <v>570.85500000000002</v>
      </c>
      <c r="U77" s="464">
        <v>574.74599999999998</v>
      </c>
      <c r="V77" s="464">
        <v>578.43700000000001</v>
      </c>
      <c r="W77" s="464">
        <v>579.93299999999999</v>
      </c>
      <c r="X77" s="464">
        <v>582.76800000000003</v>
      </c>
      <c r="Y77" s="464">
        <v>585</v>
      </c>
      <c r="Z77" s="464">
        <v>586.42999999999995</v>
      </c>
      <c r="AA77" s="464">
        <v>586.51700000000005</v>
      </c>
      <c r="AB77" s="464">
        <v>585.20900000000006</v>
      </c>
      <c r="AC77" s="464">
        <v>585.71799999999996</v>
      </c>
      <c r="AD77" s="464">
        <v>586.596</v>
      </c>
      <c r="AE77" s="464">
        <v>587.60699999999997</v>
      </c>
      <c r="AF77" s="464">
        <v>588.77200000000016</v>
      </c>
      <c r="AG77" s="464">
        <v>590.04499999999996</v>
      </c>
      <c r="AH77" s="464">
        <v>591.41800000000001</v>
      </c>
      <c r="AI77" s="464">
        <v>592.84199999999998</v>
      </c>
      <c r="AJ77" s="464">
        <v>594.24</v>
      </c>
      <c r="AK77" s="464">
        <v>595.61500000000001</v>
      </c>
      <c r="AL77" s="464">
        <v>596.91</v>
      </c>
      <c r="AM77" s="227">
        <v>598.12600000000009</v>
      </c>
      <c r="AN77" s="227">
        <v>599.30399999999997</v>
      </c>
      <c r="AO77" s="227">
        <v>600.38199999999995</v>
      </c>
      <c r="AP77" s="227">
        <v>601.43000000000006</v>
      </c>
      <c r="AQ77" s="227">
        <v>602.36699999999996</v>
      </c>
      <c r="AR77" s="227">
        <v>603.27800000000002</v>
      </c>
      <c r="AS77" s="227">
        <v>604.12700000000007</v>
      </c>
      <c r="AT77" s="227">
        <v>604.88599999999997</v>
      </c>
      <c r="AU77" s="227">
        <v>605.71699999999998</v>
      </c>
      <c r="AV77" s="227">
        <v>606.56099999999992</v>
      </c>
      <c r="AW77" s="227">
        <v>607.35500000000002</v>
      </c>
      <c r="AX77" s="227">
        <v>608.05799999999999</v>
      </c>
      <c r="AY77" s="227">
        <v>608.72699999999998</v>
      </c>
      <c r="AZ77" s="227">
        <v>609.34800000000007</v>
      </c>
      <c r="BA77" s="351">
        <v>609.95299999999997</v>
      </c>
    </row>
    <row r="78" spans="1:53" s="278" customFormat="1" ht="15" x14ac:dyDescent="0.25">
      <c r="A78" s="160" t="s">
        <v>179</v>
      </c>
      <c r="B78" s="160"/>
      <c r="C78" s="146"/>
      <c r="D78" s="146" t="s">
        <v>180</v>
      </c>
      <c r="E78" s="307">
        <v>49.091999999999999</v>
      </c>
      <c r="F78" s="308">
        <v>49.485999999999997</v>
      </c>
      <c r="G78" s="308">
        <v>49.612000000000002</v>
      </c>
      <c r="H78" s="308">
        <v>49.877000000000002</v>
      </c>
      <c r="I78" s="308">
        <v>49.969000000000001</v>
      </c>
      <c r="J78" s="308">
        <v>50.311</v>
      </c>
      <c r="K78" s="308">
        <v>51.09</v>
      </c>
      <c r="L78" s="308">
        <v>51.4</v>
      </c>
      <c r="M78" s="308">
        <v>51.755000000000003</v>
      </c>
      <c r="N78" s="308">
        <v>51.847999999999999</v>
      </c>
      <c r="O78" s="464">
        <v>52.427</v>
      </c>
      <c r="P78" s="464">
        <v>52.518000000000001</v>
      </c>
      <c r="Q78" s="464">
        <v>52.826000000000001</v>
      </c>
      <c r="R78" s="464">
        <v>53.216000000000001</v>
      </c>
      <c r="S78" s="464">
        <v>53.7</v>
      </c>
      <c r="T78" s="464">
        <v>53.917000000000002</v>
      </c>
      <c r="U78" s="464">
        <v>54.247</v>
      </c>
      <c r="V78" s="464">
        <v>54.45</v>
      </c>
      <c r="W78" s="464">
        <v>54.222000000000001</v>
      </c>
      <c r="X78" s="464">
        <v>54.335999999999999</v>
      </c>
      <c r="Y78" s="464">
        <v>54.420999999999999</v>
      </c>
      <c r="Z78" s="464">
        <v>54.414999999999999</v>
      </c>
      <c r="AA78" s="464">
        <v>54.494999999999997</v>
      </c>
      <c r="AB78" s="464">
        <v>54.636000000000003</v>
      </c>
      <c r="AC78" s="464">
        <v>54.625</v>
      </c>
      <c r="AD78" s="464">
        <v>54.688000000000002</v>
      </c>
      <c r="AE78" s="464">
        <v>54.765999999999998</v>
      </c>
      <c r="AF78" s="464">
        <v>54.848999999999997</v>
      </c>
      <c r="AG78" s="464">
        <v>54.957999999999998</v>
      </c>
      <c r="AH78" s="464">
        <v>55.067</v>
      </c>
      <c r="AI78" s="464">
        <v>55.201999999999998</v>
      </c>
      <c r="AJ78" s="464">
        <v>55.348999999999997</v>
      </c>
      <c r="AK78" s="464">
        <v>55.494999999999997</v>
      </c>
      <c r="AL78" s="464">
        <v>55.636000000000003</v>
      </c>
      <c r="AM78" s="227">
        <v>55.753</v>
      </c>
      <c r="AN78" s="227">
        <v>55.884999999999998</v>
      </c>
      <c r="AO78" s="227">
        <v>55.997999999999998</v>
      </c>
      <c r="AP78" s="227">
        <v>56.106000000000002</v>
      </c>
      <c r="AQ78" s="227">
        <v>56.201000000000001</v>
      </c>
      <c r="AR78" s="227">
        <v>56.302999999999997</v>
      </c>
      <c r="AS78" s="227">
        <v>56.393999999999998</v>
      </c>
      <c r="AT78" s="227">
        <v>56.472000000000001</v>
      </c>
      <c r="AU78" s="227">
        <v>56.552</v>
      </c>
      <c r="AV78" s="227">
        <v>56.636000000000003</v>
      </c>
      <c r="AW78" s="227">
        <v>56.719000000000001</v>
      </c>
      <c r="AX78" s="227">
        <v>56.793999999999997</v>
      </c>
      <c r="AY78" s="227">
        <v>56.863999999999997</v>
      </c>
      <c r="AZ78" s="227">
        <v>56.927999999999997</v>
      </c>
      <c r="BA78" s="351">
        <v>56.99</v>
      </c>
    </row>
    <row r="79" spans="1:53" s="278" customFormat="1" ht="15" x14ac:dyDescent="0.25">
      <c r="A79" s="160" t="s">
        <v>181</v>
      </c>
      <c r="B79" s="160"/>
      <c r="C79" s="146"/>
      <c r="D79" s="146" t="s">
        <v>182</v>
      </c>
      <c r="E79" s="307">
        <v>77.384</v>
      </c>
      <c r="F79" s="308">
        <v>78.867000000000004</v>
      </c>
      <c r="G79" s="308">
        <v>78.927000000000007</v>
      </c>
      <c r="H79" s="308">
        <v>79.983999999999995</v>
      </c>
      <c r="I79" s="308">
        <v>80.712000000000003</v>
      </c>
      <c r="J79" s="308">
        <v>80.988</v>
      </c>
      <c r="K79" s="308">
        <v>80.989000000000004</v>
      </c>
      <c r="L79" s="308">
        <v>81.512</v>
      </c>
      <c r="M79" s="308">
        <v>81.751000000000005</v>
      </c>
      <c r="N79" s="308">
        <v>82.290999999999997</v>
      </c>
      <c r="O79" s="464">
        <v>82.492999999999995</v>
      </c>
      <c r="P79" s="464">
        <v>83.158000000000001</v>
      </c>
      <c r="Q79" s="464">
        <v>83.644000000000005</v>
      </c>
      <c r="R79" s="464">
        <v>83.933000000000007</v>
      </c>
      <c r="S79" s="464">
        <v>84.28</v>
      </c>
      <c r="T79" s="464">
        <v>85.268000000000001</v>
      </c>
      <c r="U79" s="464">
        <v>86.006</v>
      </c>
      <c r="V79" s="464">
        <v>86.724000000000004</v>
      </c>
      <c r="W79" s="464">
        <v>86.87</v>
      </c>
      <c r="X79" s="464">
        <v>87.295000000000002</v>
      </c>
      <c r="Y79" s="464">
        <v>87.786000000000001</v>
      </c>
      <c r="Z79" s="464">
        <v>87.936999999999998</v>
      </c>
      <c r="AA79" s="464">
        <v>88.1</v>
      </c>
      <c r="AB79" s="464">
        <v>87.997</v>
      </c>
      <c r="AC79" s="464">
        <v>88.108999999999995</v>
      </c>
      <c r="AD79" s="464">
        <v>88.271000000000001</v>
      </c>
      <c r="AE79" s="464">
        <v>88.460999999999999</v>
      </c>
      <c r="AF79" s="464">
        <v>88.644999999999996</v>
      </c>
      <c r="AG79" s="464">
        <v>88.837999999999994</v>
      </c>
      <c r="AH79" s="464">
        <v>89.054000000000002</v>
      </c>
      <c r="AI79" s="464">
        <v>89.275999999999996</v>
      </c>
      <c r="AJ79" s="464">
        <v>89.489000000000004</v>
      </c>
      <c r="AK79" s="464">
        <v>89.692999999999998</v>
      </c>
      <c r="AL79" s="464">
        <v>89.885999999999996</v>
      </c>
      <c r="AM79" s="227">
        <v>90.063999999999993</v>
      </c>
      <c r="AN79" s="227">
        <v>90.239000000000004</v>
      </c>
      <c r="AO79" s="227">
        <v>90.385999999999996</v>
      </c>
      <c r="AP79" s="227">
        <v>90.543000000000006</v>
      </c>
      <c r="AQ79" s="227">
        <v>90.668000000000006</v>
      </c>
      <c r="AR79" s="227">
        <v>90.804000000000002</v>
      </c>
      <c r="AS79" s="227">
        <v>90.903999999999996</v>
      </c>
      <c r="AT79" s="227">
        <v>91.007000000000005</v>
      </c>
      <c r="AU79" s="227">
        <v>91.108000000000004</v>
      </c>
      <c r="AV79" s="227">
        <v>91.207999999999998</v>
      </c>
      <c r="AW79" s="227">
        <v>91.287999999999997</v>
      </c>
      <c r="AX79" s="227">
        <v>91.344999999999999</v>
      </c>
      <c r="AY79" s="227">
        <v>91.397000000000006</v>
      </c>
      <c r="AZ79" s="227">
        <v>91.436999999999998</v>
      </c>
      <c r="BA79" s="351">
        <v>91.477000000000004</v>
      </c>
    </row>
    <row r="80" spans="1:53" s="278" customFormat="1" ht="15" x14ac:dyDescent="0.25">
      <c r="A80" s="160" t="s">
        <v>183</v>
      </c>
      <c r="B80" s="160"/>
      <c r="C80" s="146"/>
      <c r="D80" s="146" t="s">
        <v>184</v>
      </c>
      <c r="E80" s="307">
        <v>135.16200000000001</v>
      </c>
      <c r="F80" s="308">
        <v>135.959</v>
      </c>
      <c r="G80" s="308">
        <v>135.91499999999999</v>
      </c>
      <c r="H80" s="308">
        <v>137.55500000000001</v>
      </c>
      <c r="I80" s="308">
        <v>138.84100000000001</v>
      </c>
      <c r="J80" s="308">
        <v>140.249</v>
      </c>
      <c r="K80" s="308">
        <v>141.07</v>
      </c>
      <c r="L80" s="308">
        <v>141.91200000000001</v>
      </c>
      <c r="M80" s="308">
        <v>143.55500000000001</v>
      </c>
      <c r="N80" s="308">
        <v>144.78899999999999</v>
      </c>
      <c r="O80" s="464">
        <v>146.33099999999999</v>
      </c>
      <c r="P80" s="464">
        <v>146.535</v>
      </c>
      <c r="Q80" s="464">
        <v>146.892</v>
      </c>
      <c r="R80" s="464">
        <v>147.76</v>
      </c>
      <c r="S80" s="464">
        <v>148.96799999999999</v>
      </c>
      <c r="T80" s="464">
        <v>149.636</v>
      </c>
      <c r="U80" s="464">
        <v>150.54499999999999</v>
      </c>
      <c r="V80" s="464">
        <v>151.38300000000001</v>
      </c>
      <c r="W80" s="464">
        <v>152.17699999999999</v>
      </c>
      <c r="X80" s="464">
        <v>153.34299999999999</v>
      </c>
      <c r="Y80" s="464">
        <v>154.613</v>
      </c>
      <c r="Z80" s="464">
        <v>154.53899999999999</v>
      </c>
      <c r="AA80" s="464">
        <v>154.14500000000001</v>
      </c>
      <c r="AB80" s="464">
        <v>153.14400000000001</v>
      </c>
      <c r="AC80" s="464">
        <v>153.12899999999999</v>
      </c>
      <c r="AD80" s="464">
        <v>153.19999999999999</v>
      </c>
      <c r="AE80" s="464">
        <v>153.33600000000001</v>
      </c>
      <c r="AF80" s="464">
        <v>153.53800000000001</v>
      </c>
      <c r="AG80" s="464">
        <v>153.738</v>
      </c>
      <c r="AH80" s="464">
        <v>153.97300000000001</v>
      </c>
      <c r="AI80" s="464">
        <v>154.21100000000001</v>
      </c>
      <c r="AJ80" s="464">
        <v>154.43199999999999</v>
      </c>
      <c r="AK80" s="464">
        <v>154.64099999999999</v>
      </c>
      <c r="AL80" s="464">
        <v>154.82400000000001</v>
      </c>
      <c r="AM80" s="227">
        <v>154.989</v>
      </c>
      <c r="AN80" s="227">
        <v>155.148</v>
      </c>
      <c r="AO80" s="227">
        <v>155.29</v>
      </c>
      <c r="AP80" s="227">
        <v>155.434</v>
      </c>
      <c r="AQ80" s="227">
        <v>155.56100000000001</v>
      </c>
      <c r="AR80" s="227">
        <v>155.67099999999999</v>
      </c>
      <c r="AS80" s="227">
        <v>155.80000000000001</v>
      </c>
      <c r="AT80" s="227">
        <v>155.92500000000001</v>
      </c>
      <c r="AU80" s="227">
        <v>156.101</v>
      </c>
      <c r="AV80" s="227">
        <v>156.292</v>
      </c>
      <c r="AW80" s="227">
        <v>156.476</v>
      </c>
      <c r="AX80" s="227">
        <v>156.63800000000001</v>
      </c>
      <c r="AY80" s="227">
        <v>156.79400000000001</v>
      </c>
      <c r="AZ80" s="227">
        <v>156.94300000000001</v>
      </c>
      <c r="BA80" s="351">
        <v>157.08699999999999</v>
      </c>
    </row>
    <row r="81" spans="1:53" s="286" customFormat="1" ht="15" x14ac:dyDescent="0.25">
      <c r="A81" s="160" t="s">
        <v>185</v>
      </c>
      <c r="B81" s="160"/>
      <c r="C81" s="146"/>
      <c r="D81" s="146" t="s">
        <v>186</v>
      </c>
      <c r="E81" s="307">
        <v>42.790999999999997</v>
      </c>
      <c r="F81" s="308">
        <v>42.838000000000001</v>
      </c>
      <c r="G81" s="308">
        <v>41.774000000000001</v>
      </c>
      <c r="H81" s="308">
        <v>40.853000000000002</v>
      </c>
      <c r="I81" s="308">
        <v>41.408000000000001</v>
      </c>
      <c r="J81" s="308">
        <v>41.558999999999997</v>
      </c>
      <c r="K81" s="308">
        <v>41.405000000000001</v>
      </c>
      <c r="L81" s="308">
        <v>42.302999999999997</v>
      </c>
      <c r="M81" s="308">
        <v>42.146999999999998</v>
      </c>
      <c r="N81" s="308">
        <v>42.948</v>
      </c>
      <c r="O81" s="464">
        <v>43.561</v>
      </c>
      <c r="P81" s="464">
        <v>44.198999999999998</v>
      </c>
      <c r="Q81" s="464">
        <v>44.784999999999997</v>
      </c>
      <c r="R81" s="464">
        <v>45.594000000000001</v>
      </c>
      <c r="S81" s="464">
        <v>46.386000000000003</v>
      </c>
      <c r="T81" s="464">
        <v>46.814</v>
      </c>
      <c r="U81" s="464">
        <v>47.183</v>
      </c>
      <c r="V81" s="464">
        <v>47.484000000000002</v>
      </c>
      <c r="W81" s="464">
        <v>47.649000000000001</v>
      </c>
      <c r="X81" s="464">
        <v>48.002000000000002</v>
      </c>
      <c r="Y81" s="464">
        <v>48.222000000000001</v>
      </c>
      <c r="Z81" s="464">
        <v>48.890999999999998</v>
      </c>
      <c r="AA81" s="464">
        <v>48.841999999999999</v>
      </c>
      <c r="AB81" s="464">
        <v>47.676000000000002</v>
      </c>
      <c r="AC81" s="464">
        <v>47.545999999999999</v>
      </c>
      <c r="AD81" s="464">
        <v>47.423000000000002</v>
      </c>
      <c r="AE81" s="464">
        <v>47.31</v>
      </c>
      <c r="AF81" s="464">
        <v>47.201000000000001</v>
      </c>
      <c r="AG81" s="464">
        <v>47.109000000000002</v>
      </c>
      <c r="AH81" s="464">
        <v>47.024999999999999</v>
      </c>
      <c r="AI81" s="464">
        <v>46.948</v>
      </c>
      <c r="AJ81" s="464">
        <v>46.878999999999998</v>
      </c>
      <c r="AK81" s="464">
        <v>46.814999999999998</v>
      </c>
      <c r="AL81" s="464">
        <v>46.758000000000003</v>
      </c>
      <c r="AM81" s="227">
        <v>46.713999999999999</v>
      </c>
      <c r="AN81" s="227">
        <v>46.656999999999996</v>
      </c>
      <c r="AO81" s="227">
        <v>46.598999999999997</v>
      </c>
      <c r="AP81" s="227">
        <v>46.537999999999997</v>
      </c>
      <c r="AQ81" s="227">
        <v>46.476999999999997</v>
      </c>
      <c r="AR81" s="227">
        <v>46.417999999999999</v>
      </c>
      <c r="AS81" s="227">
        <v>46.353000000000002</v>
      </c>
      <c r="AT81" s="227">
        <v>46.284999999999997</v>
      </c>
      <c r="AU81" s="227">
        <v>46.234000000000002</v>
      </c>
      <c r="AV81" s="227">
        <v>46.191000000000003</v>
      </c>
      <c r="AW81" s="227">
        <v>46.154000000000003</v>
      </c>
      <c r="AX81" s="227">
        <v>46.110999999999997</v>
      </c>
      <c r="AY81" s="227">
        <v>46.070999999999998</v>
      </c>
      <c r="AZ81" s="227">
        <v>46.029000000000003</v>
      </c>
      <c r="BA81" s="351">
        <v>45.993000000000002</v>
      </c>
    </row>
    <row r="82" spans="1:53" s="278" customFormat="1" ht="15" x14ac:dyDescent="0.25">
      <c r="A82" s="160" t="s">
        <v>187</v>
      </c>
      <c r="B82" s="160"/>
      <c r="C82" s="146"/>
      <c r="D82" s="146" t="s">
        <v>188</v>
      </c>
      <c r="E82" s="307">
        <v>45.057000000000002</v>
      </c>
      <c r="F82" s="308">
        <v>45.651000000000003</v>
      </c>
      <c r="G82" s="308">
        <v>46.234999999999999</v>
      </c>
      <c r="H82" s="308">
        <v>47.185000000000002</v>
      </c>
      <c r="I82" s="308">
        <v>47.542000000000002</v>
      </c>
      <c r="J82" s="308">
        <v>47.899000000000001</v>
      </c>
      <c r="K82" s="308">
        <v>47.96</v>
      </c>
      <c r="L82" s="308">
        <v>48.390999999999998</v>
      </c>
      <c r="M82" s="308">
        <v>48.823999999999998</v>
      </c>
      <c r="N82" s="308">
        <v>49.012</v>
      </c>
      <c r="O82" s="464">
        <v>49.642000000000003</v>
      </c>
      <c r="P82" s="464">
        <v>49.59</v>
      </c>
      <c r="Q82" s="464">
        <v>49.947000000000003</v>
      </c>
      <c r="R82" s="464">
        <v>50.374000000000002</v>
      </c>
      <c r="S82" s="464">
        <v>50.715000000000003</v>
      </c>
      <c r="T82" s="464">
        <v>50.625999999999998</v>
      </c>
      <c r="U82" s="464">
        <v>50.868000000000002</v>
      </c>
      <c r="V82" s="464">
        <v>50.906999999999996</v>
      </c>
      <c r="W82" s="464">
        <v>50.975000000000001</v>
      </c>
      <c r="X82" s="464">
        <v>50.786999999999999</v>
      </c>
      <c r="Y82" s="464">
        <v>50.753999999999998</v>
      </c>
      <c r="Z82" s="464">
        <v>50.96</v>
      </c>
      <c r="AA82" s="464">
        <v>51.066000000000003</v>
      </c>
      <c r="AB82" s="464">
        <v>51.494999999999997</v>
      </c>
      <c r="AC82" s="464">
        <v>51.591000000000001</v>
      </c>
      <c r="AD82" s="464">
        <v>51.741</v>
      </c>
      <c r="AE82" s="464">
        <v>51.9</v>
      </c>
      <c r="AF82" s="464">
        <v>52.076000000000001</v>
      </c>
      <c r="AG82" s="464">
        <v>52.277999999999999</v>
      </c>
      <c r="AH82" s="464">
        <v>52.497</v>
      </c>
      <c r="AI82" s="464">
        <v>52.74</v>
      </c>
      <c r="AJ82" s="464">
        <v>52.978999999999999</v>
      </c>
      <c r="AK82" s="464">
        <v>53.204999999999998</v>
      </c>
      <c r="AL82" s="464">
        <v>53.411999999999999</v>
      </c>
      <c r="AM82" s="227">
        <v>53.604999999999997</v>
      </c>
      <c r="AN82" s="227">
        <v>53.804000000000002</v>
      </c>
      <c r="AO82" s="227">
        <v>53.988</v>
      </c>
      <c r="AP82" s="227">
        <v>54.164999999999999</v>
      </c>
      <c r="AQ82" s="227">
        <v>54.314</v>
      </c>
      <c r="AR82" s="227">
        <v>54.45</v>
      </c>
      <c r="AS82" s="227">
        <v>54.588000000000001</v>
      </c>
      <c r="AT82" s="227">
        <v>54.712000000000003</v>
      </c>
      <c r="AU82" s="227">
        <v>54.83</v>
      </c>
      <c r="AV82" s="227">
        <v>54.945</v>
      </c>
      <c r="AW82" s="227">
        <v>55.048000000000002</v>
      </c>
      <c r="AX82" s="227">
        <v>55.143999999999998</v>
      </c>
      <c r="AY82" s="227">
        <v>55.232999999999997</v>
      </c>
      <c r="AZ82" s="227">
        <v>55.314</v>
      </c>
      <c r="BA82" s="351">
        <v>55.392000000000003</v>
      </c>
    </row>
    <row r="83" spans="1:53" s="278" customFormat="1" ht="15" x14ac:dyDescent="0.25">
      <c r="A83" s="160" t="s">
        <v>189</v>
      </c>
      <c r="B83" s="160"/>
      <c r="C83" s="146"/>
      <c r="D83" s="146" t="s">
        <v>190</v>
      </c>
      <c r="E83" s="307">
        <v>105.22499999999999</v>
      </c>
      <c r="F83" s="308">
        <v>105.15</v>
      </c>
      <c r="G83" s="308">
        <v>104.47799999999999</v>
      </c>
      <c r="H83" s="308">
        <v>104.33</v>
      </c>
      <c r="I83" s="308">
        <v>104.471</v>
      </c>
      <c r="J83" s="308">
        <v>103.53</v>
      </c>
      <c r="K83" s="308">
        <v>104.1</v>
      </c>
      <c r="L83" s="308">
        <v>103.408</v>
      </c>
      <c r="M83" s="308">
        <v>103.93600000000001</v>
      </c>
      <c r="N83" s="308">
        <v>103.461</v>
      </c>
      <c r="O83" s="464">
        <v>103.413</v>
      </c>
      <c r="P83" s="464">
        <v>104.46599999999999</v>
      </c>
      <c r="Q83" s="464">
        <v>105.133</v>
      </c>
      <c r="R83" s="464">
        <v>105.86</v>
      </c>
      <c r="S83" s="464">
        <v>106.099</v>
      </c>
      <c r="T83" s="464">
        <v>106.11</v>
      </c>
      <c r="U83" s="464">
        <v>106.23699999999999</v>
      </c>
      <c r="V83" s="464">
        <v>106.49</v>
      </c>
      <c r="W83" s="464">
        <v>106.46599999999999</v>
      </c>
      <c r="X83" s="464">
        <v>106.607</v>
      </c>
      <c r="Y83" s="464">
        <v>106.393</v>
      </c>
      <c r="Z83" s="464">
        <v>106.279</v>
      </c>
      <c r="AA83" s="464">
        <v>105.879</v>
      </c>
      <c r="AB83" s="464">
        <v>105.65600000000001</v>
      </c>
      <c r="AC83" s="464">
        <v>105.535</v>
      </c>
      <c r="AD83" s="464">
        <v>105.485</v>
      </c>
      <c r="AE83" s="464">
        <v>105.452</v>
      </c>
      <c r="AF83" s="464">
        <v>105.456</v>
      </c>
      <c r="AG83" s="464">
        <v>105.47799999999999</v>
      </c>
      <c r="AH83" s="464">
        <v>105.52</v>
      </c>
      <c r="AI83" s="464">
        <v>105.56699999999999</v>
      </c>
      <c r="AJ83" s="464">
        <v>105.617</v>
      </c>
      <c r="AK83" s="464">
        <v>105.68600000000001</v>
      </c>
      <c r="AL83" s="464">
        <v>105.75700000000001</v>
      </c>
      <c r="AM83" s="227">
        <v>105.846</v>
      </c>
      <c r="AN83" s="227">
        <v>105.932</v>
      </c>
      <c r="AO83" s="227">
        <v>106.01900000000001</v>
      </c>
      <c r="AP83" s="227">
        <v>106.10299999999999</v>
      </c>
      <c r="AQ83" s="227">
        <v>106.18</v>
      </c>
      <c r="AR83" s="227">
        <v>106.253</v>
      </c>
      <c r="AS83" s="227">
        <v>106.31699999999999</v>
      </c>
      <c r="AT83" s="227">
        <v>106.354</v>
      </c>
      <c r="AU83" s="227">
        <v>106.401</v>
      </c>
      <c r="AV83" s="227">
        <v>106.446</v>
      </c>
      <c r="AW83" s="227">
        <v>106.486</v>
      </c>
      <c r="AX83" s="227">
        <v>106.52</v>
      </c>
      <c r="AY83" s="227">
        <v>106.54900000000001</v>
      </c>
      <c r="AZ83" s="227">
        <v>106.577</v>
      </c>
      <c r="BA83" s="351">
        <v>106.60299999999999</v>
      </c>
    </row>
    <row r="84" spans="1:53" s="278" customFormat="1" ht="15" x14ac:dyDescent="0.25">
      <c r="A84" s="160" t="s">
        <v>191</v>
      </c>
      <c r="B84" s="160"/>
      <c r="C84" s="146"/>
      <c r="D84" s="146" t="s">
        <v>192</v>
      </c>
      <c r="E84" s="307">
        <v>70.322000000000003</v>
      </c>
      <c r="F84" s="308">
        <v>71.350999999999999</v>
      </c>
      <c r="G84" s="308">
        <v>71.322000000000003</v>
      </c>
      <c r="H84" s="308">
        <v>71.819000000000003</v>
      </c>
      <c r="I84" s="308">
        <v>72.789000000000001</v>
      </c>
      <c r="J84" s="308">
        <v>72.971999999999994</v>
      </c>
      <c r="K84" s="308">
        <v>72.756</v>
      </c>
      <c r="L84" s="308">
        <v>72.927000000000007</v>
      </c>
      <c r="M84" s="308">
        <v>73.861999999999995</v>
      </c>
      <c r="N84" s="308">
        <v>74.781999999999996</v>
      </c>
      <c r="O84" s="464">
        <v>75.602000000000004</v>
      </c>
      <c r="P84" s="464">
        <v>76.177999999999997</v>
      </c>
      <c r="Q84" s="464">
        <v>76.465999999999994</v>
      </c>
      <c r="R84" s="464">
        <v>76.965000000000003</v>
      </c>
      <c r="S84" s="464">
        <v>77.518000000000001</v>
      </c>
      <c r="T84" s="464">
        <v>78.483999999999995</v>
      </c>
      <c r="U84" s="464">
        <v>79.66</v>
      </c>
      <c r="V84" s="464">
        <v>80.998999999999995</v>
      </c>
      <c r="W84" s="464">
        <v>81.573999999999998</v>
      </c>
      <c r="X84" s="464">
        <v>82.397999999999996</v>
      </c>
      <c r="Y84" s="464">
        <v>82.811000000000007</v>
      </c>
      <c r="Z84" s="464">
        <v>83.409000000000006</v>
      </c>
      <c r="AA84" s="464">
        <v>83.99</v>
      </c>
      <c r="AB84" s="464">
        <v>84.605000000000004</v>
      </c>
      <c r="AC84" s="464">
        <v>85.183000000000007</v>
      </c>
      <c r="AD84" s="464">
        <v>85.787999999999997</v>
      </c>
      <c r="AE84" s="464">
        <v>86.382000000000005</v>
      </c>
      <c r="AF84" s="464">
        <v>87.007000000000005</v>
      </c>
      <c r="AG84" s="464">
        <v>87.646000000000001</v>
      </c>
      <c r="AH84" s="464">
        <v>88.281999999999996</v>
      </c>
      <c r="AI84" s="464">
        <v>88.897999999999996</v>
      </c>
      <c r="AJ84" s="464">
        <v>89.495000000000005</v>
      </c>
      <c r="AK84" s="464">
        <v>90.08</v>
      </c>
      <c r="AL84" s="464">
        <v>90.637</v>
      </c>
      <c r="AM84" s="227">
        <v>91.155000000000001</v>
      </c>
      <c r="AN84" s="227">
        <v>91.638999999999996</v>
      </c>
      <c r="AO84" s="227">
        <v>92.102000000000004</v>
      </c>
      <c r="AP84" s="227">
        <v>92.540999999999997</v>
      </c>
      <c r="AQ84" s="227">
        <v>92.965999999999994</v>
      </c>
      <c r="AR84" s="227">
        <v>93.379000000000005</v>
      </c>
      <c r="AS84" s="227">
        <v>93.771000000000001</v>
      </c>
      <c r="AT84" s="227">
        <v>94.131</v>
      </c>
      <c r="AU84" s="227">
        <v>94.491</v>
      </c>
      <c r="AV84" s="227">
        <v>94.843000000000004</v>
      </c>
      <c r="AW84" s="227">
        <v>95.183999999999997</v>
      </c>
      <c r="AX84" s="227">
        <v>95.506</v>
      </c>
      <c r="AY84" s="227">
        <v>95.819000000000003</v>
      </c>
      <c r="AZ84" s="227">
        <v>96.12</v>
      </c>
      <c r="BA84" s="351">
        <v>96.411000000000001</v>
      </c>
    </row>
    <row r="85" spans="1:53" s="278" customFormat="1" ht="15" x14ac:dyDescent="0.25">
      <c r="A85" s="159"/>
      <c r="B85" s="159"/>
      <c r="C85" s="146"/>
      <c r="D85" s="146"/>
      <c r="E85" s="307"/>
      <c r="F85" s="308"/>
      <c r="G85" s="308"/>
      <c r="H85" s="308"/>
      <c r="I85" s="308"/>
      <c r="J85" s="308"/>
      <c r="K85" s="308"/>
      <c r="L85" s="308"/>
      <c r="M85" s="308"/>
      <c r="N85" s="308"/>
      <c r="O85" s="464"/>
      <c r="P85" s="464"/>
      <c r="Q85" s="464"/>
      <c r="R85" s="464"/>
      <c r="S85" s="464"/>
      <c r="T85" s="464"/>
      <c r="U85" s="464"/>
      <c r="V85" s="464"/>
      <c r="W85" s="464"/>
      <c r="X85" s="464"/>
      <c r="Y85" s="464"/>
      <c r="Z85" s="464"/>
      <c r="AA85" s="464"/>
      <c r="AB85" s="464"/>
      <c r="AC85" s="464"/>
      <c r="AD85" s="464"/>
      <c r="AE85" s="464"/>
      <c r="AF85" s="464"/>
      <c r="AG85" s="464"/>
      <c r="AH85" s="464"/>
      <c r="AI85" s="464"/>
      <c r="AJ85" s="464"/>
      <c r="AK85" s="464"/>
      <c r="AL85" s="464"/>
      <c r="AM85" s="227"/>
      <c r="AN85" s="227"/>
      <c r="AO85" s="227"/>
      <c r="AP85" s="227"/>
      <c r="AQ85" s="227"/>
      <c r="AR85" s="227"/>
      <c r="AS85" s="227"/>
      <c r="AT85" s="227"/>
      <c r="AU85" s="227"/>
      <c r="AV85" s="227"/>
      <c r="AW85" s="227"/>
      <c r="AX85" s="227"/>
      <c r="AY85" s="227"/>
      <c r="AZ85" s="227"/>
      <c r="BA85" s="351"/>
    </row>
    <row r="86" spans="1:53" s="286" customFormat="1" ht="15" x14ac:dyDescent="0.25">
      <c r="A86" s="159" t="s">
        <v>193</v>
      </c>
      <c r="B86" s="159"/>
      <c r="C86" s="143" t="s">
        <v>194</v>
      </c>
      <c r="D86" s="143"/>
      <c r="E86" s="307">
        <v>1272.6320000000001</v>
      </c>
      <c r="F86" s="308">
        <v>1272.104</v>
      </c>
      <c r="G86" s="308">
        <v>1270.6669999999999</v>
      </c>
      <c r="H86" s="308">
        <v>1267.2760000000001</v>
      </c>
      <c r="I86" s="308">
        <v>1263.3820000000001</v>
      </c>
      <c r="J86" s="308">
        <v>1261.6990000000001</v>
      </c>
      <c r="K86" s="308">
        <v>1259.1669999999999</v>
      </c>
      <c r="L86" s="308">
        <v>1256.559</v>
      </c>
      <c r="M86" s="308">
        <v>1252.6969999999999</v>
      </c>
      <c r="N86" s="308">
        <v>1248.98</v>
      </c>
      <c r="O86" s="464">
        <v>1248.8969999999999</v>
      </c>
      <c r="P86" s="464">
        <v>1253.32</v>
      </c>
      <c r="Q86" s="464">
        <v>1258.171</v>
      </c>
      <c r="R86" s="464">
        <v>1264.7269999999999</v>
      </c>
      <c r="S86" s="464">
        <v>1273.9110000000001</v>
      </c>
      <c r="T86" s="464">
        <v>1279.865</v>
      </c>
      <c r="U86" s="464">
        <v>1285.9479999999999</v>
      </c>
      <c r="V86" s="464">
        <v>1294.6079999999999</v>
      </c>
      <c r="W86" s="464">
        <v>1302.615</v>
      </c>
      <c r="X86" s="464">
        <v>1311.12</v>
      </c>
      <c r="Y86" s="464">
        <v>1321.5319999999999</v>
      </c>
      <c r="Z86" s="464">
        <v>1329.7829999999999</v>
      </c>
      <c r="AA86" s="464">
        <v>1335.7719999999999</v>
      </c>
      <c r="AB86" s="464">
        <v>1343.355</v>
      </c>
      <c r="AC86" s="464">
        <v>1350.8960000000002</v>
      </c>
      <c r="AD86" s="464">
        <v>1358.2380000000001</v>
      </c>
      <c r="AE86" s="464">
        <v>1365.3009999999999</v>
      </c>
      <c r="AF86" s="464">
        <v>1372.1960000000001</v>
      </c>
      <c r="AG86" s="464">
        <v>1378.6369999999997</v>
      </c>
      <c r="AH86" s="464">
        <v>1384.777</v>
      </c>
      <c r="AI86" s="464">
        <v>1390.6930000000002</v>
      </c>
      <c r="AJ86" s="464">
        <v>1396.6709999999998</v>
      </c>
      <c r="AK86" s="464">
        <v>1402.8229999999999</v>
      </c>
      <c r="AL86" s="464">
        <v>1409.0329999999999</v>
      </c>
      <c r="AM86" s="227">
        <v>1415.3330000000001</v>
      </c>
      <c r="AN86" s="227">
        <v>1421.6240000000003</v>
      </c>
      <c r="AO86" s="227">
        <v>1427.748</v>
      </c>
      <c r="AP86" s="227">
        <v>1433.6030000000001</v>
      </c>
      <c r="AQ86" s="227">
        <v>1439.2850000000001</v>
      </c>
      <c r="AR86" s="227">
        <v>1444.893</v>
      </c>
      <c r="AS86" s="227">
        <v>1450.3910000000001</v>
      </c>
      <c r="AT86" s="227">
        <v>1455.4570000000001</v>
      </c>
      <c r="AU86" s="227">
        <v>1460.3130000000001</v>
      </c>
      <c r="AV86" s="227">
        <v>1465.048</v>
      </c>
      <c r="AW86" s="227">
        <v>1469.79</v>
      </c>
      <c r="AX86" s="227">
        <v>1474.569</v>
      </c>
      <c r="AY86" s="227">
        <v>1479.3809999999999</v>
      </c>
      <c r="AZ86" s="227">
        <v>1484.1460000000002</v>
      </c>
      <c r="BA86" s="351">
        <v>1488.8629999999998</v>
      </c>
    </row>
    <row r="87" spans="1:53" s="278" customFormat="1" ht="15" x14ac:dyDescent="0.25">
      <c r="A87" s="160" t="s">
        <v>195</v>
      </c>
      <c r="B87" s="160"/>
      <c r="C87" s="146"/>
      <c r="D87" s="146" t="s">
        <v>196</v>
      </c>
      <c r="E87" s="307">
        <v>220.88300000000001</v>
      </c>
      <c r="F87" s="308">
        <v>220.09200000000001</v>
      </c>
      <c r="G87" s="308">
        <v>219.66499999999999</v>
      </c>
      <c r="H87" s="308">
        <v>219.42500000000001</v>
      </c>
      <c r="I87" s="308">
        <v>218.571</v>
      </c>
      <c r="J87" s="308">
        <v>218.029</v>
      </c>
      <c r="K87" s="308">
        <v>217.35400000000001</v>
      </c>
      <c r="L87" s="308">
        <v>217.12</v>
      </c>
      <c r="M87" s="308">
        <v>216.46100000000001</v>
      </c>
      <c r="N87" s="308">
        <v>215.54900000000001</v>
      </c>
      <c r="O87" s="464">
        <v>215.92699999999999</v>
      </c>
      <c r="P87" s="464">
        <v>216.703</v>
      </c>
      <c r="Q87" s="464">
        <v>218.08199999999999</v>
      </c>
      <c r="R87" s="464">
        <v>219.21</v>
      </c>
      <c r="S87" s="464">
        <v>220.64099999999999</v>
      </c>
      <c r="T87" s="464">
        <v>222.48</v>
      </c>
      <c r="U87" s="464">
        <v>224.102</v>
      </c>
      <c r="V87" s="464">
        <v>225.90899999999999</v>
      </c>
      <c r="W87" s="464">
        <v>227.18</v>
      </c>
      <c r="X87" s="464">
        <v>228.322</v>
      </c>
      <c r="Y87" s="464">
        <v>230.17</v>
      </c>
      <c r="Z87" s="464">
        <v>231.97200000000001</v>
      </c>
      <c r="AA87" s="464">
        <v>234.042</v>
      </c>
      <c r="AB87" s="464">
        <v>236.11099999999999</v>
      </c>
      <c r="AC87" s="464">
        <v>237.60300000000001</v>
      </c>
      <c r="AD87" s="464">
        <v>239.214</v>
      </c>
      <c r="AE87" s="464">
        <v>240.84200000000001</v>
      </c>
      <c r="AF87" s="464">
        <v>242.46899999999999</v>
      </c>
      <c r="AG87" s="464">
        <v>244.10599999999999</v>
      </c>
      <c r="AH87" s="464">
        <v>245.73699999999999</v>
      </c>
      <c r="AI87" s="464">
        <v>247.34700000000001</v>
      </c>
      <c r="AJ87" s="464">
        <v>248.916</v>
      </c>
      <c r="AK87" s="464">
        <v>250.43</v>
      </c>
      <c r="AL87" s="464">
        <v>251.89500000000001</v>
      </c>
      <c r="AM87" s="227">
        <v>253.30799999999999</v>
      </c>
      <c r="AN87" s="227">
        <v>254.679</v>
      </c>
      <c r="AO87" s="227">
        <v>256.00099999999998</v>
      </c>
      <c r="AP87" s="227">
        <v>257.28300000000002</v>
      </c>
      <c r="AQ87" s="227">
        <v>258.52499999999998</v>
      </c>
      <c r="AR87" s="227">
        <v>259.72500000000002</v>
      </c>
      <c r="AS87" s="227">
        <v>260.88200000000001</v>
      </c>
      <c r="AT87" s="227">
        <v>261.99900000000002</v>
      </c>
      <c r="AU87" s="227">
        <v>263.12299999999999</v>
      </c>
      <c r="AV87" s="227">
        <v>264.233</v>
      </c>
      <c r="AW87" s="227">
        <v>265.32100000000003</v>
      </c>
      <c r="AX87" s="227">
        <v>266.37700000000001</v>
      </c>
      <c r="AY87" s="227">
        <v>267.41199999999998</v>
      </c>
      <c r="AZ87" s="227">
        <v>268.42599999999999</v>
      </c>
      <c r="BA87" s="351">
        <v>269.416</v>
      </c>
    </row>
    <row r="88" spans="1:53" s="278" customFormat="1" ht="15" x14ac:dyDescent="0.25">
      <c r="A88" s="160" t="s">
        <v>197</v>
      </c>
      <c r="B88" s="160"/>
      <c r="C88" s="146"/>
      <c r="D88" s="146" t="s">
        <v>198</v>
      </c>
      <c r="E88" s="307">
        <v>287.53699999999998</v>
      </c>
      <c r="F88" s="308">
        <v>287.55700000000002</v>
      </c>
      <c r="G88" s="308">
        <v>286.57799999999997</v>
      </c>
      <c r="H88" s="308">
        <v>286.22699999999998</v>
      </c>
      <c r="I88" s="308">
        <v>286.34300000000002</v>
      </c>
      <c r="J88" s="308">
        <v>284.99900000000002</v>
      </c>
      <c r="K88" s="308">
        <v>284.62400000000002</v>
      </c>
      <c r="L88" s="308">
        <v>283.36599999999999</v>
      </c>
      <c r="M88" s="308">
        <v>282.76600000000002</v>
      </c>
      <c r="N88" s="308">
        <v>282.79399999999998</v>
      </c>
      <c r="O88" s="464">
        <v>282.661</v>
      </c>
      <c r="P88" s="464">
        <v>284.31400000000002</v>
      </c>
      <c r="Q88" s="464">
        <v>285.70999999999998</v>
      </c>
      <c r="R88" s="464">
        <v>286.37799999999999</v>
      </c>
      <c r="S88" s="464">
        <v>287.58699999999999</v>
      </c>
      <c r="T88" s="464">
        <v>289.26600000000002</v>
      </c>
      <c r="U88" s="464">
        <v>291.37799999999999</v>
      </c>
      <c r="V88" s="464">
        <v>293.46199999999999</v>
      </c>
      <c r="W88" s="464">
        <v>295.18099999999998</v>
      </c>
      <c r="X88" s="464">
        <v>296.22699999999998</v>
      </c>
      <c r="Y88" s="464">
        <v>297.34699999999998</v>
      </c>
      <c r="Z88" s="464">
        <v>297.60599999999999</v>
      </c>
      <c r="AA88" s="464">
        <v>298.47800000000001</v>
      </c>
      <c r="AB88" s="464">
        <v>299.017</v>
      </c>
      <c r="AC88" s="464">
        <v>299.30599999999998</v>
      </c>
      <c r="AD88" s="464">
        <v>299.72500000000002</v>
      </c>
      <c r="AE88" s="464">
        <v>300.14400000000001</v>
      </c>
      <c r="AF88" s="464">
        <v>300.64400000000001</v>
      </c>
      <c r="AG88" s="464">
        <v>301.16699999999997</v>
      </c>
      <c r="AH88" s="464">
        <v>301.69400000000002</v>
      </c>
      <c r="AI88" s="464">
        <v>302.20800000000003</v>
      </c>
      <c r="AJ88" s="464">
        <v>302.68599999999998</v>
      </c>
      <c r="AK88" s="464">
        <v>303.13099999999997</v>
      </c>
      <c r="AL88" s="464">
        <v>303.51900000000001</v>
      </c>
      <c r="AM88" s="227">
        <v>303.87299999999999</v>
      </c>
      <c r="AN88" s="227">
        <v>304.20800000000003</v>
      </c>
      <c r="AO88" s="227">
        <v>304.47300000000001</v>
      </c>
      <c r="AP88" s="227">
        <v>304.721</v>
      </c>
      <c r="AQ88" s="227">
        <v>304.97300000000001</v>
      </c>
      <c r="AR88" s="227">
        <v>305.22399999999999</v>
      </c>
      <c r="AS88" s="227">
        <v>305.47000000000003</v>
      </c>
      <c r="AT88" s="227">
        <v>305.69</v>
      </c>
      <c r="AU88" s="227">
        <v>305.94200000000001</v>
      </c>
      <c r="AV88" s="227">
        <v>306.22000000000003</v>
      </c>
      <c r="AW88" s="227">
        <v>306.49700000000001</v>
      </c>
      <c r="AX88" s="227">
        <v>306.75900000000001</v>
      </c>
      <c r="AY88" s="227">
        <v>307.01600000000002</v>
      </c>
      <c r="AZ88" s="227">
        <v>307.262</v>
      </c>
      <c r="BA88" s="351">
        <v>307.51</v>
      </c>
    </row>
    <row r="89" spans="1:53" s="278" customFormat="1" ht="15" x14ac:dyDescent="0.25">
      <c r="A89" s="160" t="s">
        <v>199</v>
      </c>
      <c r="B89" s="160"/>
      <c r="C89" s="146"/>
      <c r="D89" s="146" t="s">
        <v>200</v>
      </c>
      <c r="E89" s="307">
        <v>251.738</v>
      </c>
      <c r="F89" s="308">
        <v>251.375</v>
      </c>
      <c r="G89" s="308">
        <v>251.434</v>
      </c>
      <c r="H89" s="308">
        <v>250.922</v>
      </c>
      <c r="I89" s="308">
        <v>249.828</v>
      </c>
      <c r="J89" s="308">
        <v>248.803</v>
      </c>
      <c r="K89" s="308">
        <v>248.02500000000001</v>
      </c>
      <c r="L89" s="308">
        <v>246.923</v>
      </c>
      <c r="M89" s="308">
        <v>245.85300000000001</v>
      </c>
      <c r="N89" s="308">
        <v>244.87899999999999</v>
      </c>
      <c r="O89" s="464">
        <v>246.185</v>
      </c>
      <c r="P89" s="464">
        <v>247.46299999999999</v>
      </c>
      <c r="Q89" s="464">
        <v>248.77</v>
      </c>
      <c r="R89" s="464">
        <v>249.643</v>
      </c>
      <c r="S89" s="464">
        <v>250.607</v>
      </c>
      <c r="T89" s="464">
        <v>251.57300000000001</v>
      </c>
      <c r="U89" s="464">
        <v>252.12700000000001</v>
      </c>
      <c r="V89" s="464">
        <v>253.24600000000001</v>
      </c>
      <c r="W89" s="464">
        <v>254.321</v>
      </c>
      <c r="X89" s="464">
        <v>254.92599999999999</v>
      </c>
      <c r="Y89" s="464">
        <v>255.77099999999999</v>
      </c>
      <c r="Z89" s="464">
        <v>256.39600000000002</v>
      </c>
      <c r="AA89" s="464">
        <v>256.73200000000003</v>
      </c>
      <c r="AB89" s="464">
        <v>258.08300000000003</v>
      </c>
      <c r="AC89" s="464">
        <v>258.66699999999997</v>
      </c>
      <c r="AD89" s="464">
        <v>259.40600000000001</v>
      </c>
      <c r="AE89" s="464">
        <v>260.19200000000001</v>
      </c>
      <c r="AF89" s="464">
        <v>261.02699999999999</v>
      </c>
      <c r="AG89" s="464">
        <v>261.89699999999999</v>
      </c>
      <c r="AH89" s="464">
        <v>262.76299999999998</v>
      </c>
      <c r="AI89" s="464">
        <v>263.63</v>
      </c>
      <c r="AJ89" s="464">
        <v>264.47199999999998</v>
      </c>
      <c r="AK89" s="464">
        <v>265.28800000000001</v>
      </c>
      <c r="AL89" s="464">
        <v>266.06099999999998</v>
      </c>
      <c r="AM89" s="227">
        <v>266.78399999999999</v>
      </c>
      <c r="AN89" s="227">
        <v>267.49200000000002</v>
      </c>
      <c r="AO89" s="227">
        <v>268.13499999999999</v>
      </c>
      <c r="AP89" s="227">
        <v>268.75299999999999</v>
      </c>
      <c r="AQ89" s="227">
        <v>269.35599999999999</v>
      </c>
      <c r="AR89" s="227">
        <v>269.93900000000002</v>
      </c>
      <c r="AS89" s="227">
        <v>270.512</v>
      </c>
      <c r="AT89" s="227">
        <v>271.05700000000002</v>
      </c>
      <c r="AU89" s="227">
        <v>271.61799999999999</v>
      </c>
      <c r="AV89" s="227">
        <v>272.20299999999997</v>
      </c>
      <c r="AW89" s="227">
        <v>272.77100000000002</v>
      </c>
      <c r="AX89" s="227">
        <v>273.32400000000001</v>
      </c>
      <c r="AY89" s="227">
        <v>273.87200000000001</v>
      </c>
      <c r="AZ89" s="227">
        <v>274.40699999999998</v>
      </c>
      <c r="BA89" s="351">
        <v>274.94099999999997</v>
      </c>
    </row>
    <row r="90" spans="1:53" s="278" customFormat="1" ht="15" x14ac:dyDescent="0.25">
      <c r="A90" s="160" t="s">
        <v>201</v>
      </c>
      <c r="B90" s="160"/>
      <c r="C90" s="146"/>
      <c r="D90" s="146" t="s">
        <v>202</v>
      </c>
      <c r="E90" s="307">
        <v>512.47400000000005</v>
      </c>
      <c r="F90" s="308">
        <v>513.08000000000004</v>
      </c>
      <c r="G90" s="308">
        <v>512.99</v>
      </c>
      <c r="H90" s="308">
        <v>510.702</v>
      </c>
      <c r="I90" s="308">
        <v>508.64</v>
      </c>
      <c r="J90" s="308">
        <v>509.86799999999999</v>
      </c>
      <c r="K90" s="308">
        <v>509.16399999999999</v>
      </c>
      <c r="L90" s="308">
        <v>509.15</v>
      </c>
      <c r="M90" s="308">
        <v>507.61700000000002</v>
      </c>
      <c r="N90" s="308">
        <v>505.75799999999998</v>
      </c>
      <c r="O90" s="464">
        <v>504.12400000000002</v>
      </c>
      <c r="P90" s="464">
        <v>504.84</v>
      </c>
      <c r="Q90" s="464">
        <v>505.60899999999998</v>
      </c>
      <c r="R90" s="464">
        <v>509.49599999999998</v>
      </c>
      <c r="S90" s="464">
        <v>515.07600000000002</v>
      </c>
      <c r="T90" s="464">
        <v>516.54600000000005</v>
      </c>
      <c r="U90" s="464">
        <v>518.34100000000001</v>
      </c>
      <c r="V90" s="464">
        <v>521.99099999999999</v>
      </c>
      <c r="W90" s="464">
        <v>525.93299999999999</v>
      </c>
      <c r="X90" s="464">
        <v>531.64499999999998</v>
      </c>
      <c r="Y90" s="464">
        <v>538.24400000000003</v>
      </c>
      <c r="Z90" s="464">
        <v>543.80899999999997</v>
      </c>
      <c r="AA90" s="464">
        <v>546.52</v>
      </c>
      <c r="AB90" s="464">
        <v>550.14400000000001</v>
      </c>
      <c r="AC90" s="464">
        <v>555.32000000000005</v>
      </c>
      <c r="AD90" s="464">
        <v>559.89300000000003</v>
      </c>
      <c r="AE90" s="464">
        <v>564.12300000000005</v>
      </c>
      <c r="AF90" s="464">
        <v>568.05600000000004</v>
      </c>
      <c r="AG90" s="464">
        <v>571.46699999999998</v>
      </c>
      <c r="AH90" s="464">
        <v>574.58299999999997</v>
      </c>
      <c r="AI90" s="464">
        <v>577.50800000000004</v>
      </c>
      <c r="AJ90" s="464">
        <v>580.59699999999998</v>
      </c>
      <c r="AK90" s="464">
        <v>583.97400000000005</v>
      </c>
      <c r="AL90" s="464">
        <v>587.55799999999999</v>
      </c>
      <c r="AM90" s="227">
        <v>591.36800000000005</v>
      </c>
      <c r="AN90" s="227">
        <v>595.245</v>
      </c>
      <c r="AO90" s="227">
        <v>599.13900000000001</v>
      </c>
      <c r="AP90" s="227">
        <v>602.846</v>
      </c>
      <c r="AQ90" s="227">
        <v>606.43100000000004</v>
      </c>
      <c r="AR90" s="227">
        <v>610.005</v>
      </c>
      <c r="AS90" s="227">
        <v>613.52700000000004</v>
      </c>
      <c r="AT90" s="227">
        <v>616.71100000000001</v>
      </c>
      <c r="AU90" s="227">
        <v>619.63</v>
      </c>
      <c r="AV90" s="227">
        <v>622.39200000000005</v>
      </c>
      <c r="AW90" s="227">
        <v>625.20100000000002</v>
      </c>
      <c r="AX90" s="227">
        <v>628.10900000000004</v>
      </c>
      <c r="AY90" s="227">
        <v>631.08100000000002</v>
      </c>
      <c r="AZ90" s="227">
        <v>634.05100000000004</v>
      </c>
      <c r="BA90" s="351">
        <v>636.99599999999998</v>
      </c>
    </row>
    <row r="91" spans="1:53" s="278" customFormat="1" ht="15" x14ac:dyDescent="0.25">
      <c r="A91" s="160"/>
      <c r="B91" s="160"/>
      <c r="C91" s="146"/>
      <c r="D91" s="146"/>
      <c r="E91" s="307"/>
      <c r="F91" s="308"/>
      <c r="G91" s="308"/>
      <c r="H91" s="308"/>
      <c r="I91" s="308"/>
      <c r="J91" s="308"/>
      <c r="K91" s="308"/>
      <c r="L91" s="308"/>
      <c r="M91" s="308"/>
      <c r="N91" s="308"/>
      <c r="O91" s="464"/>
      <c r="P91" s="464"/>
      <c r="Q91" s="464"/>
      <c r="R91" s="464"/>
      <c r="S91" s="464"/>
      <c r="T91" s="464"/>
      <c r="U91" s="464"/>
      <c r="V91" s="464"/>
      <c r="W91" s="464"/>
      <c r="X91" s="464"/>
      <c r="Y91" s="464"/>
      <c r="Z91" s="464"/>
      <c r="AA91" s="464"/>
      <c r="AB91" s="464"/>
      <c r="AC91" s="464"/>
      <c r="AD91" s="464"/>
      <c r="AE91" s="464"/>
      <c r="AF91" s="464"/>
      <c r="AG91" s="464"/>
      <c r="AH91" s="464"/>
      <c r="AI91" s="464"/>
      <c r="AJ91" s="464"/>
      <c r="AK91" s="464"/>
      <c r="AL91" s="464"/>
      <c r="AM91" s="227"/>
      <c r="AN91" s="227"/>
      <c r="AO91" s="227"/>
      <c r="AP91" s="227"/>
      <c r="AQ91" s="227"/>
      <c r="AR91" s="227"/>
      <c r="AS91" s="227"/>
      <c r="AT91" s="227"/>
      <c r="AU91" s="227"/>
      <c r="AV91" s="227"/>
      <c r="AW91" s="227"/>
      <c r="AX91" s="227"/>
      <c r="AY91" s="227"/>
      <c r="AZ91" s="227"/>
      <c r="BA91" s="351"/>
    </row>
    <row r="92" spans="1:53" s="278" customFormat="1" ht="15" x14ac:dyDescent="0.25">
      <c r="A92" s="159" t="s">
        <v>203</v>
      </c>
      <c r="B92" s="159"/>
      <c r="C92" s="143" t="s">
        <v>204</v>
      </c>
      <c r="D92" s="143"/>
      <c r="E92" s="307">
        <v>2034.3489999999999</v>
      </c>
      <c r="F92" s="308">
        <v>2039.991</v>
      </c>
      <c r="G92" s="308">
        <v>2044.6379999999999</v>
      </c>
      <c r="H92" s="308">
        <v>2044.874</v>
      </c>
      <c r="I92" s="308">
        <v>2044.5129999999999</v>
      </c>
      <c r="J92" s="308">
        <v>2045.913</v>
      </c>
      <c r="K92" s="308">
        <v>2044.365</v>
      </c>
      <c r="L92" s="308">
        <v>2044.66</v>
      </c>
      <c r="M92" s="308">
        <v>2043.758</v>
      </c>
      <c r="N92" s="308">
        <v>2044.9390000000001</v>
      </c>
      <c r="O92" s="464">
        <v>2054.0080000000003</v>
      </c>
      <c r="P92" s="464">
        <v>2063.2600000000002</v>
      </c>
      <c r="Q92" s="464">
        <v>2071.9960000000001</v>
      </c>
      <c r="R92" s="464">
        <v>2086.6040000000003</v>
      </c>
      <c r="S92" s="464">
        <v>2109.2960000000003</v>
      </c>
      <c r="T92" s="464">
        <v>2120.3700000000003</v>
      </c>
      <c r="U92" s="464">
        <v>2134.069</v>
      </c>
      <c r="V92" s="464">
        <v>2149.5360000000001</v>
      </c>
      <c r="W92" s="464">
        <v>2161.4209999999998</v>
      </c>
      <c r="X92" s="464">
        <v>2175.63</v>
      </c>
      <c r="Y92" s="464">
        <v>2189.6349999999998</v>
      </c>
      <c r="Z92" s="464">
        <v>2202.8580000000002</v>
      </c>
      <c r="AA92" s="464">
        <v>2214.3289999999997</v>
      </c>
      <c r="AB92" s="464">
        <v>2226.3029999999999</v>
      </c>
      <c r="AC92" s="464">
        <v>2241.3969999999999</v>
      </c>
      <c r="AD92" s="464">
        <v>2255.5720000000001</v>
      </c>
      <c r="AE92" s="464">
        <v>2269.1369999999997</v>
      </c>
      <c r="AF92" s="464">
        <v>2282.3890000000001</v>
      </c>
      <c r="AG92" s="464">
        <v>2294.9120000000003</v>
      </c>
      <c r="AH92" s="464">
        <v>2306.857</v>
      </c>
      <c r="AI92" s="464">
        <v>2318.3530000000001</v>
      </c>
      <c r="AJ92" s="464">
        <v>2329.8040000000001</v>
      </c>
      <c r="AK92" s="464">
        <v>2341.4350000000004</v>
      </c>
      <c r="AL92" s="464">
        <v>2353.1210000000001</v>
      </c>
      <c r="AM92" s="227">
        <v>2364.7750000000001</v>
      </c>
      <c r="AN92" s="227">
        <v>2376.3829999999998</v>
      </c>
      <c r="AO92" s="227">
        <v>2387.6549999999997</v>
      </c>
      <c r="AP92" s="227">
        <v>2398.5260000000003</v>
      </c>
      <c r="AQ92" s="227">
        <v>2409.11</v>
      </c>
      <c r="AR92" s="227">
        <v>2419.511</v>
      </c>
      <c r="AS92" s="227">
        <v>2429.6260000000002</v>
      </c>
      <c r="AT92" s="227">
        <v>2438.9960000000001</v>
      </c>
      <c r="AU92" s="227">
        <v>2448.0559999999996</v>
      </c>
      <c r="AV92" s="227">
        <v>2456.942</v>
      </c>
      <c r="AW92" s="227">
        <v>2465.7750000000001</v>
      </c>
      <c r="AX92" s="227">
        <v>2474.6220000000003</v>
      </c>
      <c r="AY92" s="227">
        <v>2483.4610000000002</v>
      </c>
      <c r="AZ92" s="227">
        <v>2492.2350000000001</v>
      </c>
      <c r="BA92" s="351">
        <v>2500.9270000000001</v>
      </c>
    </row>
    <row r="93" spans="1:53" s="278" customFormat="1" ht="15" x14ac:dyDescent="0.25">
      <c r="A93" s="160" t="s">
        <v>205</v>
      </c>
      <c r="B93" s="160"/>
      <c r="C93" s="146"/>
      <c r="D93" s="146" t="s">
        <v>206</v>
      </c>
      <c r="E93" s="307">
        <v>461.589</v>
      </c>
      <c r="F93" s="308">
        <v>462.20600000000002</v>
      </c>
      <c r="G93" s="308">
        <v>462.96</v>
      </c>
      <c r="H93" s="308">
        <v>463.911</v>
      </c>
      <c r="I93" s="308">
        <v>463.64699999999999</v>
      </c>
      <c r="J93" s="308">
        <v>463.262</v>
      </c>
      <c r="K93" s="308">
        <v>461.60500000000002</v>
      </c>
      <c r="L93" s="308">
        <v>460.40499999999997</v>
      </c>
      <c r="M93" s="308">
        <v>459.35399999999998</v>
      </c>
      <c r="N93" s="308">
        <v>459.536</v>
      </c>
      <c r="O93" s="464">
        <v>463.07299999999998</v>
      </c>
      <c r="P93" s="464">
        <v>467.56299999999999</v>
      </c>
      <c r="Q93" s="464">
        <v>471.65800000000002</v>
      </c>
      <c r="R93" s="464">
        <v>477.18799999999999</v>
      </c>
      <c r="S93" s="464">
        <v>483.91500000000002</v>
      </c>
      <c r="T93" s="464">
        <v>488.24599999999998</v>
      </c>
      <c r="U93" s="464">
        <v>493.96800000000002</v>
      </c>
      <c r="V93" s="464">
        <v>500.02300000000002</v>
      </c>
      <c r="W93" s="464">
        <v>505.19299999999998</v>
      </c>
      <c r="X93" s="464">
        <v>510.88499999999999</v>
      </c>
      <c r="Y93" s="464">
        <v>516.05200000000002</v>
      </c>
      <c r="Z93" s="464">
        <v>517.54300000000001</v>
      </c>
      <c r="AA93" s="464">
        <v>519.29300000000001</v>
      </c>
      <c r="AB93" s="464">
        <v>521.053</v>
      </c>
      <c r="AC93" s="464">
        <v>524.02499999999998</v>
      </c>
      <c r="AD93" s="464">
        <v>526.73400000000004</v>
      </c>
      <c r="AE93" s="464">
        <v>529.31200000000001</v>
      </c>
      <c r="AF93" s="464">
        <v>531.88</v>
      </c>
      <c r="AG93" s="464">
        <v>534.33900000000006</v>
      </c>
      <c r="AH93" s="464">
        <v>536.69000000000005</v>
      </c>
      <c r="AI93" s="464">
        <v>538.94100000000003</v>
      </c>
      <c r="AJ93" s="464">
        <v>541.12300000000005</v>
      </c>
      <c r="AK93" s="464">
        <v>543.298</v>
      </c>
      <c r="AL93" s="464">
        <v>545.42200000000003</v>
      </c>
      <c r="AM93" s="227">
        <v>547.45899999999995</v>
      </c>
      <c r="AN93" s="227">
        <v>549.48</v>
      </c>
      <c r="AO93" s="227">
        <v>551.41099999999994</v>
      </c>
      <c r="AP93" s="227">
        <v>553.31899999999996</v>
      </c>
      <c r="AQ93" s="227">
        <v>555.21600000000001</v>
      </c>
      <c r="AR93" s="227">
        <v>557.12400000000002</v>
      </c>
      <c r="AS93" s="227">
        <v>558.99099999999999</v>
      </c>
      <c r="AT93" s="227">
        <v>560.79499999999996</v>
      </c>
      <c r="AU93" s="227">
        <v>562.62699999999995</v>
      </c>
      <c r="AV93" s="227">
        <v>564.49900000000002</v>
      </c>
      <c r="AW93" s="227">
        <v>566.37400000000002</v>
      </c>
      <c r="AX93" s="227">
        <v>568.23699999999997</v>
      </c>
      <c r="AY93" s="227">
        <v>570.07100000000003</v>
      </c>
      <c r="AZ93" s="227">
        <v>571.88</v>
      </c>
      <c r="BA93" s="351">
        <v>573.67100000000005</v>
      </c>
    </row>
    <row r="94" spans="1:53" s="278" customFormat="1" ht="15" x14ac:dyDescent="0.25">
      <c r="A94" s="160" t="s">
        <v>207</v>
      </c>
      <c r="B94" s="160"/>
      <c r="C94" s="146"/>
      <c r="D94" s="146" t="s">
        <v>208</v>
      </c>
      <c r="E94" s="307">
        <v>190.63399999999999</v>
      </c>
      <c r="F94" s="308">
        <v>190.559</v>
      </c>
      <c r="G94" s="308">
        <v>190.339</v>
      </c>
      <c r="H94" s="308">
        <v>190.27600000000001</v>
      </c>
      <c r="I94" s="308">
        <v>189.83199999999999</v>
      </c>
      <c r="J94" s="308">
        <v>189.40700000000001</v>
      </c>
      <c r="K94" s="308">
        <v>189.357</v>
      </c>
      <c r="L94" s="308">
        <v>189.446</v>
      </c>
      <c r="M94" s="308">
        <v>189.60900000000001</v>
      </c>
      <c r="N94" s="308">
        <v>190.35599999999999</v>
      </c>
      <c r="O94" s="464">
        <v>190.87700000000001</v>
      </c>
      <c r="P94" s="464">
        <v>191.71100000000001</v>
      </c>
      <c r="Q94" s="464">
        <v>192.49799999999999</v>
      </c>
      <c r="R94" s="464">
        <v>193.52500000000001</v>
      </c>
      <c r="S94" s="464">
        <v>194.81100000000001</v>
      </c>
      <c r="T94" s="464">
        <v>196.28200000000001</v>
      </c>
      <c r="U94" s="464">
        <v>197.80199999999999</v>
      </c>
      <c r="V94" s="464">
        <v>199.48099999999999</v>
      </c>
      <c r="W94" s="464">
        <v>200.608</v>
      </c>
      <c r="X94" s="464">
        <v>201.58199999999999</v>
      </c>
      <c r="Y94" s="464">
        <v>202.702</v>
      </c>
      <c r="Z94" s="464">
        <v>203.82499999999999</v>
      </c>
      <c r="AA94" s="464">
        <v>204.88800000000001</v>
      </c>
      <c r="AB94" s="464">
        <v>205.89099999999999</v>
      </c>
      <c r="AC94" s="464">
        <v>206.886</v>
      </c>
      <c r="AD94" s="464">
        <v>207.93600000000001</v>
      </c>
      <c r="AE94" s="464">
        <v>209.02600000000001</v>
      </c>
      <c r="AF94" s="464">
        <v>210.14500000000001</v>
      </c>
      <c r="AG94" s="464">
        <v>211.25399999999999</v>
      </c>
      <c r="AH94" s="464">
        <v>212.381</v>
      </c>
      <c r="AI94" s="464">
        <v>213.51</v>
      </c>
      <c r="AJ94" s="464">
        <v>214.602</v>
      </c>
      <c r="AK94" s="464">
        <v>215.642</v>
      </c>
      <c r="AL94" s="464">
        <v>216.63800000000001</v>
      </c>
      <c r="AM94" s="227">
        <v>217.595</v>
      </c>
      <c r="AN94" s="227">
        <v>218.52600000000001</v>
      </c>
      <c r="AO94" s="227">
        <v>219.40899999999999</v>
      </c>
      <c r="AP94" s="227">
        <v>220.274</v>
      </c>
      <c r="AQ94" s="227">
        <v>221.10900000000001</v>
      </c>
      <c r="AR94" s="227">
        <v>221.922</v>
      </c>
      <c r="AS94" s="227">
        <v>222.703</v>
      </c>
      <c r="AT94" s="227">
        <v>223.452</v>
      </c>
      <c r="AU94" s="227">
        <v>224.22300000000001</v>
      </c>
      <c r="AV94" s="227">
        <v>224.99700000000001</v>
      </c>
      <c r="AW94" s="227">
        <v>225.75</v>
      </c>
      <c r="AX94" s="227">
        <v>226.48099999999999</v>
      </c>
      <c r="AY94" s="227">
        <v>227.2</v>
      </c>
      <c r="AZ94" s="227">
        <v>227.90100000000001</v>
      </c>
      <c r="BA94" s="351">
        <v>228.59200000000001</v>
      </c>
    </row>
    <row r="95" spans="1:53" s="286" customFormat="1" ht="15" x14ac:dyDescent="0.25">
      <c r="A95" s="160" t="s">
        <v>209</v>
      </c>
      <c r="B95" s="160"/>
      <c r="C95" s="146"/>
      <c r="D95" s="146" t="s">
        <v>210</v>
      </c>
      <c r="E95" s="307">
        <v>374.55799999999999</v>
      </c>
      <c r="F95" s="308">
        <v>375.58</v>
      </c>
      <c r="G95" s="308">
        <v>377.37900000000002</v>
      </c>
      <c r="H95" s="308">
        <v>377.88900000000001</v>
      </c>
      <c r="I95" s="308">
        <v>378.28300000000002</v>
      </c>
      <c r="J95" s="308">
        <v>378.78300000000002</v>
      </c>
      <c r="K95" s="308">
        <v>378.827</v>
      </c>
      <c r="L95" s="308">
        <v>379.48099999999999</v>
      </c>
      <c r="M95" s="308">
        <v>380.02199999999999</v>
      </c>
      <c r="N95" s="308">
        <v>381.49200000000002</v>
      </c>
      <c r="O95" s="464">
        <v>383.43200000000002</v>
      </c>
      <c r="P95" s="464">
        <v>386.56200000000001</v>
      </c>
      <c r="Q95" s="464">
        <v>388.95400000000001</v>
      </c>
      <c r="R95" s="464">
        <v>392.00099999999998</v>
      </c>
      <c r="S95" s="464">
        <v>395.13900000000001</v>
      </c>
      <c r="T95" s="464">
        <v>398.61500000000001</v>
      </c>
      <c r="U95" s="464">
        <v>402.3</v>
      </c>
      <c r="V95" s="464">
        <v>406.149</v>
      </c>
      <c r="W95" s="464">
        <v>409.18299999999999</v>
      </c>
      <c r="X95" s="464">
        <v>412.75599999999997</v>
      </c>
      <c r="Y95" s="464">
        <v>417.375</v>
      </c>
      <c r="Z95" s="464">
        <v>419.90199999999999</v>
      </c>
      <c r="AA95" s="464">
        <v>422.649</v>
      </c>
      <c r="AB95" s="464">
        <v>425.34800000000001</v>
      </c>
      <c r="AC95" s="464">
        <v>428.41</v>
      </c>
      <c r="AD95" s="464">
        <v>431.40800000000002</v>
      </c>
      <c r="AE95" s="464">
        <v>434.279</v>
      </c>
      <c r="AF95" s="464">
        <v>437.15100000000001</v>
      </c>
      <c r="AG95" s="464">
        <v>439.91899999999998</v>
      </c>
      <c r="AH95" s="464">
        <v>442.60700000000003</v>
      </c>
      <c r="AI95" s="464">
        <v>445.21300000000002</v>
      </c>
      <c r="AJ95" s="464">
        <v>447.75700000000001</v>
      </c>
      <c r="AK95" s="464">
        <v>450.28399999999999</v>
      </c>
      <c r="AL95" s="464">
        <v>452.79199999999997</v>
      </c>
      <c r="AM95" s="227">
        <v>455.267</v>
      </c>
      <c r="AN95" s="227">
        <v>457.71699999999998</v>
      </c>
      <c r="AO95" s="227">
        <v>460.06700000000001</v>
      </c>
      <c r="AP95" s="227">
        <v>462.37099999999998</v>
      </c>
      <c r="AQ95" s="227">
        <v>464.64400000000001</v>
      </c>
      <c r="AR95" s="227">
        <v>466.84800000000001</v>
      </c>
      <c r="AS95" s="227">
        <v>469.017</v>
      </c>
      <c r="AT95" s="227">
        <v>471.06299999999999</v>
      </c>
      <c r="AU95" s="227">
        <v>473.09</v>
      </c>
      <c r="AV95" s="227">
        <v>475.089</v>
      </c>
      <c r="AW95" s="227">
        <v>477.05099999999999</v>
      </c>
      <c r="AX95" s="227">
        <v>478.99200000000002</v>
      </c>
      <c r="AY95" s="227">
        <v>480.90499999999997</v>
      </c>
      <c r="AZ95" s="227">
        <v>482.791</v>
      </c>
      <c r="BA95" s="351">
        <v>484.661</v>
      </c>
    </row>
    <row r="96" spans="1:53" s="278" customFormat="1" ht="15" x14ac:dyDescent="0.25">
      <c r="A96" s="160" t="s">
        <v>211</v>
      </c>
      <c r="B96" s="160"/>
      <c r="C96" s="146"/>
      <c r="D96" s="146" t="s">
        <v>212</v>
      </c>
      <c r="E96" s="307">
        <v>696.66499999999996</v>
      </c>
      <c r="F96" s="308">
        <v>700.36699999999996</v>
      </c>
      <c r="G96" s="308">
        <v>703.18799999999999</v>
      </c>
      <c r="H96" s="308">
        <v>702.77</v>
      </c>
      <c r="I96" s="308">
        <v>703.47500000000002</v>
      </c>
      <c r="J96" s="308">
        <v>705.54600000000005</v>
      </c>
      <c r="K96" s="308">
        <v>706.10299999999995</v>
      </c>
      <c r="L96" s="308">
        <v>705.779</v>
      </c>
      <c r="M96" s="308">
        <v>704.68600000000004</v>
      </c>
      <c r="N96" s="308">
        <v>703.17899999999997</v>
      </c>
      <c r="O96" s="464">
        <v>705.32500000000005</v>
      </c>
      <c r="P96" s="464">
        <v>705.154</v>
      </c>
      <c r="Q96" s="464">
        <v>705.40499999999997</v>
      </c>
      <c r="R96" s="464">
        <v>709.79300000000001</v>
      </c>
      <c r="S96" s="464">
        <v>720.57299999999998</v>
      </c>
      <c r="T96" s="464">
        <v>720.79300000000001</v>
      </c>
      <c r="U96" s="464">
        <v>722.18700000000001</v>
      </c>
      <c r="V96" s="464">
        <v>724.37400000000002</v>
      </c>
      <c r="W96" s="464">
        <v>725.68299999999999</v>
      </c>
      <c r="X96" s="464">
        <v>728.46500000000003</v>
      </c>
      <c r="Y96" s="464">
        <v>730.65499999999997</v>
      </c>
      <c r="Z96" s="464">
        <v>737.55700000000002</v>
      </c>
      <c r="AA96" s="464">
        <v>741.39599999999996</v>
      </c>
      <c r="AB96" s="464">
        <v>746.27</v>
      </c>
      <c r="AC96" s="464">
        <v>752.923</v>
      </c>
      <c r="AD96" s="464">
        <v>758.827</v>
      </c>
      <c r="AE96" s="464">
        <v>764.28099999999995</v>
      </c>
      <c r="AF96" s="464">
        <v>769.37800000000004</v>
      </c>
      <c r="AG96" s="464">
        <v>773.97400000000005</v>
      </c>
      <c r="AH96" s="464">
        <v>778.18200000000002</v>
      </c>
      <c r="AI96" s="464">
        <v>782.13900000000001</v>
      </c>
      <c r="AJ96" s="464">
        <v>786.26599999999996</v>
      </c>
      <c r="AK96" s="464">
        <v>790.73800000000006</v>
      </c>
      <c r="AL96" s="464">
        <v>795.43799999999999</v>
      </c>
      <c r="AM96" s="227">
        <v>800.34</v>
      </c>
      <c r="AN96" s="227">
        <v>805.29399999999998</v>
      </c>
      <c r="AO96" s="227">
        <v>810.221</v>
      </c>
      <c r="AP96" s="227">
        <v>814.87800000000004</v>
      </c>
      <c r="AQ96" s="227">
        <v>819.36400000000003</v>
      </c>
      <c r="AR96" s="227">
        <v>823.77599999999995</v>
      </c>
      <c r="AS96" s="227">
        <v>828.05899999999997</v>
      </c>
      <c r="AT96" s="227">
        <v>831.85500000000002</v>
      </c>
      <c r="AU96" s="227">
        <v>835.29100000000005</v>
      </c>
      <c r="AV96" s="227">
        <v>838.52700000000004</v>
      </c>
      <c r="AW96" s="227">
        <v>841.77800000000002</v>
      </c>
      <c r="AX96" s="227">
        <v>845.12099999999998</v>
      </c>
      <c r="AY96" s="227">
        <v>848.54300000000001</v>
      </c>
      <c r="AZ96" s="227">
        <v>851.995</v>
      </c>
      <c r="BA96" s="351">
        <v>855.42200000000003</v>
      </c>
    </row>
    <row r="97" spans="1:53" s="278" customFormat="1" ht="15" x14ac:dyDescent="0.25">
      <c r="A97" s="160" t="s">
        <v>213</v>
      </c>
      <c r="B97" s="160"/>
      <c r="C97" s="146"/>
      <c r="D97" s="146" t="s">
        <v>214</v>
      </c>
      <c r="E97" s="307">
        <v>310.90300000000002</v>
      </c>
      <c r="F97" s="308">
        <v>311.279</v>
      </c>
      <c r="G97" s="308">
        <v>310.77199999999999</v>
      </c>
      <c r="H97" s="308">
        <v>310.02800000000002</v>
      </c>
      <c r="I97" s="308">
        <v>309.27600000000001</v>
      </c>
      <c r="J97" s="308">
        <v>308.91500000000002</v>
      </c>
      <c r="K97" s="308">
        <v>308.47300000000001</v>
      </c>
      <c r="L97" s="308">
        <v>309.54899999999998</v>
      </c>
      <c r="M97" s="308">
        <v>310.08699999999999</v>
      </c>
      <c r="N97" s="308">
        <v>310.37599999999998</v>
      </c>
      <c r="O97" s="464">
        <v>311.30099999999999</v>
      </c>
      <c r="P97" s="464">
        <v>312.27</v>
      </c>
      <c r="Q97" s="464">
        <v>313.48099999999999</v>
      </c>
      <c r="R97" s="464">
        <v>314.09699999999998</v>
      </c>
      <c r="S97" s="464">
        <v>314.858</v>
      </c>
      <c r="T97" s="464">
        <v>316.43400000000003</v>
      </c>
      <c r="U97" s="464">
        <v>317.81200000000001</v>
      </c>
      <c r="V97" s="464">
        <v>319.50900000000001</v>
      </c>
      <c r="W97" s="464">
        <v>320.75400000000002</v>
      </c>
      <c r="X97" s="464">
        <v>321.94200000000001</v>
      </c>
      <c r="Y97" s="464">
        <v>322.851</v>
      </c>
      <c r="Z97" s="464">
        <v>324.03100000000001</v>
      </c>
      <c r="AA97" s="464">
        <v>326.10300000000001</v>
      </c>
      <c r="AB97" s="464">
        <v>327.74099999999999</v>
      </c>
      <c r="AC97" s="464">
        <v>329.15300000000002</v>
      </c>
      <c r="AD97" s="464">
        <v>330.66699999999997</v>
      </c>
      <c r="AE97" s="464">
        <v>332.23899999999998</v>
      </c>
      <c r="AF97" s="464">
        <v>333.83499999999998</v>
      </c>
      <c r="AG97" s="464">
        <v>335.42599999999999</v>
      </c>
      <c r="AH97" s="464">
        <v>336.99700000000001</v>
      </c>
      <c r="AI97" s="464">
        <v>338.55</v>
      </c>
      <c r="AJ97" s="464">
        <v>340.05599999999998</v>
      </c>
      <c r="AK97" s="464">
        <v>341.47300000000001</v>
      </c>
      <c r="AL97" s="464">
        <v>342.83100000000002</v>
      </c>
      <c r="AM97" s="227">
        <v>344.11399999999998</v>
      </c>
      <c r="AN97" s="227">
        <v>345.36599999999999</v>
      </c>
      <c r="AO97" s="227">
        <v>346.54700000000003</v>
      </c>
      <c r="AP97" s="227">
        <v>347.68400000000003</v>
      </c>
      <c r="AQ97" s="227">
        <v>348.77699999999999</v>
      </c>
      <c r="AR97" s="227">
        <v>349.84100000000001</v>
      </c>
      <c r="AS97" s="227">
        <v>350.85599999999999</v>
      </c>
      <c r="AT97" s="227">
        <v>351.83100000000002</v>
      </c>
      <c r="AU97" s="227">
        <v>352.82499999999999</v>
      </c>
      <c r="AV97" s="227">
        <v>353.83</v>
      </c>
      <c r="AW97" s="227">
        <v>354.822</v>
      </c>
      <c r="AX97" s="227">
        <v>355.791</v>
      </c>
      <c r="AY97" s="227">
        <v>356.74200000000002</v>
      </c>
      <c r="AZ97" s="227">
        <v>357.66800000000001</v>
      </c>
      <c r="BA97" s="351">
        <v>358.58100000000002</v>
      </c>
    </row>
    <row r="98" spans="1:53" s="278" customFormat="1" ht="15" x14ac:dyDescent="0.25">
      <c r="A98" s="160"/>
      <c r="B98" s="160"/>
      <c r="C98" s="146"/>
      <c r="D98" s="146"/>
      <c r="E98" s="307"/>
      <c r="F98" s="308"/>
      <c r="G98" s="308"/>
      <c r="H98" s="308"/>
      <c r="I98" s="308"/>
      <c r="J98" s="308"/>
      <c r="K98" s="308"/>
      <c r="L98" s="308"/>
      <c r="M98" s="308"/>
      <c r="N98" s="308"/>
      <c r="O98" s="464"/>
      <c r="P98" s="464"/>
      <c r="Q98" s="464"/>
      <c r="R98" s="464"/>
      <c r="S98" s="464"/>
      <c r="T98" s="464"/>
      <c r="U98" s="464"/>
      <c r="V98" s="464"/>
      <c r="W98" s="464"/>
      <c r="X98" s="464"/>
      <c r="Y98" s="464"/>
      <c r="Z98" s="464"/>
      <c r="AA98" s="464"/>
      <c r="AB98" s="464"/>
      <c r="AC98" s="464"/>
      <c r="AD98" s="464"/>
      <c r="AE98" s="464"/>
      <c r="AF98" s="464"/>
      <c r="AG98" s="464"/>
      <c r="AH98" s="464"/>
      <c r="AI98" s="464"/>
      <c r="AJ98" s="464"/>
      <c r="AK98" s="464"/>
      <c r="AL98" s="464"/>
      <c r="AM98" s="227"/>
      <c r="AN98" s="227"/>
      <c r="AO98" s="227"/>
      <c r="AP98" s="227"/>
      <c r="AQ98" s="227"/>
      <c r="AR98" s="227"/>
      <c r="AS98" s="227"/>
      <c r="AT98" s="227"/>
      <c r="AU98" s="227"/>
      <c r="AV98" s="227"/>
      <c r="AW98" s="227"/>
      <c r="AX98" s="227"/>
      <c r="AY98" s="227"/>
      <c r="AZ98" s="227"/>
      <c r="BA98" s="351"/>
    </row>
    <row r="99" spans="1:53" s="278" customFormat="1" ht="15" x14ac:dyDescent="0.25">
      <c r="A99" s="159" t="s">
        <v>215</v>
      </c>
      <c r="B99" s="159"/>
      <c r="C99" s="143" t="s">
        <v>216</v>
      </c>
      <c r="D99" s="143"/>
      <c r="E99" s="307">
        <v>219.28899999999999</v>
      </c>
      <c r="F99" s="308">
        <v>220.446</v>
      </c>
      <c r="G99" s="308">
        <v>221.44200000000001</v>
      </c>
      <c r="H99" s="308">
        <v>222.71299999999999</v>
      </c>
      <c r="I99" s="308">
        <v>223.71600000000001</v>
      </c>
      <c r="J99" s="308">
        <v>225.18899999999999</v>
      </c>
      <c r="K99" s="308">
        <v>226.363</v>
      </c>
      <c r="L99" s="308">
        <v>226.69800000000001</v>
      </c>
      <c r="M99" s="308">
        <v>226.999</v>
      </c>
      <c r="N99" s="308">
        <v>226.47</v>
      </c>
      <c r="O99" s="464">
        <v>226.31299999999999</v>
      </c>
      <c r="P99" s="464">
        <v>227.613</v>
      </c>
      <c r="Q99" s="464">
        <v>228.52699999999999</v>
      </c>
      <c r="R99" s="464">
        <v>230.22</v>
      </c>
      <c r="S99" s="464">
        <v>232.179</v>
      </c>
      <c r="T99" s="464">
        <v>233.83099999999999</v>
      </c>
      <c r="U99" s="464">
        <v>235.63</v>
      </c>
      <c r="V99" s="464">
        <v>237.61600000000001</v>
      </c>
      <c r="W99" s="464">
        <v>239.76300000000001</v>
      </c>
      <c r="X99" s="464">
        <v>242.84800000000001</v>
      </c>
      <c r="Y99" s="464">
        <v>244.81100000000001</v>
      </c>
      <c r="Z99" s="464">
        <v>246.41399999999999</v>
      </c>
      <c r="AA99" s="464">
        <v>247.256</v>
      </c>
      <c r="AB99" s="464">
        <v>248.26900000000001</v>
      </c>
      <c r="AC99" s="464">
        <v>250.35599999999999</v>
      </c>
      <c r="AD99" s="464">
        <v>252.28100000000001</v>
      </c>
      <c r="AE99" s="464">
        <v>254.11799999999999</v>
      </c>
      <c r="AF99" s="464">
        <v>255.88</v>
      </c>
      <c r="AG99" s="464">
        <v>257.54000000000002</v>
      </c>
      <c r="AH99" s="464">
        <v>259.125</v>
      </c>
      <c r="AI99" s="464">
        <v>260.64999999999998</v>
      </c>
      <c r="AJ99" s="464">
        <v>262.16899999999998</v>
      </c>
      <c r="AK99" s="464">
        <v>263.68299999999999</v>
      </c>
      <c r="AL99" s="464">
        <v>265.20800000000003</v>
      </c>
      <c r="AM99" s="227">
        <v>266.74299999999999</v>
      </c>
      <c r="AN99" s="227">
        <v>268.274</v>
      </c>
      <c r="AO99" s="227">
        <v>269.77499999999998</v>
      </c>
      <c r="AP99" s="227">
        <v>271.24799999999999</v>
      </c>
      <c r="AQ99" s="227">
        <v>272.68599999999998</v>
      </c>
      <c r="AR99" s="227">
        <v>274.12799999999999</v>
      </c>
      <c r="AS99" s="227">
        <v>275.55799999999999</v>
      </c>
      <c r="AT99" s="227">
        <v>276.92599999999999</v>
      </c>
      <c r="AU99" s="227">
        <v>278.27</v>
      </c>
      <c r="AV99" s="227">
        <v>279.59699999999998</v>
      </c>
      <c r="AW99" s="227">
        <v>280.92</v>
      </c>
      <c r="AX99" s="227">
        <v>282.24400000000003</v>
      </c>
      <c r="AY99" s="227">
        <v>283.56299999999999</v>
      </c>
      <c r="AZ99" s="227">
        <v>284.87700000000001</v>
      </c>
      <c r="BA99" s="351">
        <v>286.17599999999999</v>
      </c>
    </row>
    <row r="100" spans="1:53" s="278" customFormat="1" ht="15" x14ac:dyDescent="0.25">
      <c r="A100" s="159" t="s">
        <v>217</v>
      </c>
      <c r="B100" s="159"/>
      <c r="C100" s="143" t="s">
        <v>218</v>
      </c>
      <c r="D100" s="143"/>
      <c r="E100" s="307">
        <v>275.96499999999997</v>
      </c>
      <c r="F100" s="308">
        <v>276.34100000000001</v>
      </c>
      <c r="G100" s="308">
        <v>279.82</v>
      </c>
      <c r="H100" s="308">
        <v>283.50799999999998</v>
      </c>
      <c r="I100" s="308">
        <v>285.57</v>
      </c>
      <c r="J100" s="308">
        <v>284.786</v>
      </c>
      <c r="K100" s="308">
        <v>283.315</v>
      </c>
      <c r="L100" s="308">
        <v>283.57600000000002</v>
      </c>
      <c r="M100" s="308">
        <v>279.51</v>
      </c>
      <c r="N100" s="308">
        <v>277.3</v>
      </c>
      <c r="O100" s="464">
        <v>276.17599999999999</v>
      </c>
      <c r="P100" s="464">
        <v>278.596</v>
      </c>
      <c r="Q100" s="464">
        <v>281.78300000000002</v>
      </c>
      <c r="R100" s="464">
        <v>286.995</v>
      </c>
      <c r="S100" s="464">
        <v>294.11900000000003</v>
      </c>
      <c r="T100" s="464">
        <v>298.892</v>
      </c>
      <c r="U100" s="464">
        <v>303.45999999999998</v>
      </c>
      <c r="V100" s="464">
        <v>307.53699999999998</v>
      </c>
      <c r="W100" s="464">
        <v>311.68900000000002</v>
      </c>
      <c r="X100" s="464">
        <v>316.755</v>
      </c>
      <c r="Y100" s="464">
        <v>321.392</v>
      </c>
      <c r="Z100" s="464">
        <v>323.334</v>
      </c>
      <c r="AA100" s="464">
        <v>325.52800000000002</v>
      </c>
      <c r="AB100" s="464">
        <v>329.35700000000003</v>
      </c>
      <c r="AC100" s="464">
        <v>334.02800000000002</v>
      </c>
      <c r="AD100" s="464">
        <v>337.80399999999997</v>
      </c>
      <c r="AE100" s="464">
        <v>341.2</v>
      </c>
      <c r="AF100" s="464">
        <v>344.351</v>
      </c>
      <c r="AG100" s="464">
        <v>347.20800000000003</v>
      </c>
      <c r="AH100" s="464">
        <v>349.86399999999998</v>
      </c>
      <c r="AI100" s="464">
        <v>352.30399999999997</v>
      </c>
      <c r="AJ100" s="464">
        <v>354.74099999999999</v>
      </c>
      <c r="AK100" s="464">
        <v>357.28300000000002</v>
      </c>
      <c r="AL100" s="464">
        <v>359.89600000000002</v>
      </c>
      <c r="AM100" s="227">
        <v>362.59399999999999</v>
      </c>
      <c r="AN100" s="227">
        <v>365.34100000000001</v>
      </c>
      <c r="AO100" s="227">
        <v>368.101</v>
      </c>
      <c r="AP100" s="227">
        <v>370.80500000000001</v>
      </c>
      <c r="AQ100" s="227">
        <v>373.447</v>
      </c>
      <c r="AR100" s="227">
        <v>376.04</v>
      </c>
      <c r="AS100" s="227">
        <v>378.62799999999999</v>
      </c>
      <c r="AT100" s="227">
        <v>381.12599999999998</v>
      </c>
      <c r="AU100" s="227">
        <v>383.44099999999997</v>
      </c>
      <c r="AV100" s="227">
        <v>385.61599999999999</v>
      </c>
      <c r="AW100" s="227">
        <v>387.774</v>
      </c>
      <c r="AX100" s="227">
        <v>389.96499999999997</v>
      </c>
      <c r="AY100" s="227">
        <v>392.18400000000003</v>
      </c>
      <c r="AZ100" s="227">
        <v>394.39299999999997</v>
      </c>
      <c r="BA100" s="351">
        <v>396.58</v>
      </c>
    </row>
    <row r="101" spans="1:53" s="278" customFormat="1" ht="15" x14ac:dyDescent="0.25">
      <c r="A101" s="159" t="s">
        <v>219</v>
      </c>
      <c r="B101" s="159"/>
      <c r="C101" s="143" t="s">
        <v>220</v>
      </c>
      <c r="D101" s="143"/>
      <c r="E101" s="307">
        <v>273.66399999999999</v>
      </c>
      <c r="F101" s="308">
        <v>273.74200000000002</v>
      </c>
      <c r="G101" s="308">
        <v>272.44</v>
      </c>
      <c r="H101" s="308">
        <v>270.71800000000002</v>
      </c>
      <c r="I101" s="308">
        <v>270.774</v>
      </c>
      <c r="J101" s="308">
        <v>269.58600000000001</v>
      </c>
      <c r="K101" s="308">
        <v>271.09699999999998</v>
      </c>
      <c r="L101" s="308">
        <v>269.56799999999998</v>
      </c>
      <c r="M101" s="308">
        <v>265.39400000000001</v>
      </c>
      <c r="N101" s="308">
        <v>262.18799999999999</v>
      </c>
      <c r="O101" s="464">
        <v>259.93299999999999</v>
      </c>
      <c r="P101" s="464">
        <v>262.02800000000002</v>
      </c>
      <c r="Q101" s="464">
        <v>265.03399999999999</v>
      </c>
      <c r="R101" s="464">
        <v>268.38200000000001</v>
      </c>
      <c r="S101" s="464">
        <v>272.93099999999998</v>
      </c>
      <c r="T101" s="464">
        <v>274.06400000000002</v>
      </c>
      <c r="U101" s="464">
        <v>275.22800000000001</v>
      </c>
      <c r="V101" s="464">
        <v>277.26499999999999</v>
      </c>
      <c r="W101" s="464">
        <v>280.44400000000002</v>
      </c>
      <c r="X101" s="464">
        <v>284.60199999999998</v>
      </c>
      <c r="Y101" s="464">
        <v>287.99400000000003</v>
      </c>
      <c r="Z101" s="464">
        <v>292.76799999999997</v>
      </c>
      <c r="AA101" s="464">
        <v>294.86399999999998</v>
      </c>
      <c r="AB101" s="464">
        <v>298.30099999999999</v>
      </c>
      <c r="AC101" s="464">
        <v>301.56299999999999</v>
      </c>
      <c r="AD101" s="464">
        <v>304.10700000000003</v>
      </c>
      <c r="AE101" s="464">
        <v>306.26400000000001</v>
      </c>
      <c r="AF101" s="464">
        <v>308.166</v>
      </c>
      <c r="AG101" s="464">
        <v>309.59300000000002</v>
      </c>
      <c r="AH101" s="464">
        <v>310.75200000000001</v>
      </c>
      <c r="AI101" s="464">
        <v>311.76</v>
      </c>
      <c r="AJ101" s="464">
        <v>313.02999999999997</v>
      </c>
      <c r="AK101" s="464">
        <v>314.71300000000002</v>
      </c>
      <c r="AL101" s="464">
        <v>316.67</v>
      </c>
      <c r="AM101" s="227">
        <v>318.93700000000001</v>
      </c>
      <c r="AN101" s="227">
        <v>321.32600000000002</v>
      </c>
      <c r="AO101" s="227">
        <v>323.79399999999998</v>
      </c>
      <c r="AP101" s="227">
        <v>326.048</v>
      </c>
      <c r="AQ101" s="227">
        <v>328.17599999999999</v>
      </c>
      <c r="AR101" s="227">
        <v>330.29700000000003</v>
      </c>
      <c r="AS101" s="227">
        <v>332.42200000000003</v>
      </c>
      <c r="AT101" s="227">
        <v>334.18700000000001</v>
      </c>
      <c r="AU101" s="227">
        <v>335.59800000000001</v>
      </c>
      <c r="AV101" s="227">
        <v>336.84300000000002</v>
      </c>
      <c r="AW101" s="227">
        <v>338.17200000000003</v>
      </c>
      <c r="AX101" s="227">
        <v>339.66500000000002</v>
      </c>
      <c r="AY101" s="227">
        <v>341.27</v>
      </c>
      <c r="AZ101" s="227">
        <v>342.90499999999997</v>
      </c>
      <c r="BA101" s="351">
        <v>344.52499999999998</v>
      </c>
    </row>
    <row r="102" spans="1:53" s="278" customFormat="1" ht="15" x14ac:dyDescent="0.25">
      <c r="A102" s="159" t="s">
        <v>221</v>
      </c>
      <c r="B102" s="159"/>
      <c r="C102" s="143" t="s">
        <v>222</v>
      </c>
      <c r="D102" s="143"/>
      <c r="E102" s="307">
        <v>31.109000000000002</v>
      </c>
      <c r="F102" s="308">
        <v>30.782</v>
      </c>
      <c r="G102" s="308">
        <v>30.321000000000002</v>
      </c>
      <c r="H102" s="308">
        <v>30.152999999999999</v>
      </c>
      <c r="I102" s="308">
        <v>30.655999999999999</v>
      </c>
      <c r="J102" s="308">
        <v>30.928999999999998</v>
      </c>
      <c r="K102" s="308">
        <v>30.640999999999998</v>
      </c>
      <c r="L102" s="308">
        <v>30.33</v>
      </c>
      <c r="M102" s="308">
        <v>31.114999999999998</v>
      </c>
      <c r="N102" s="308">
        <v>31.542999999999999</v>
      </c>
      <c r="O102" s="464">
        <v>31.904</v>
      </c>
      <c r="P102" s="464">
        <v>32.545999999999999</v>
      </c>
      <c r="Q102" s="464">
        <v>32.725999999999999</v>
      </c>
      <c r="R102" s="464">
        <v>32.805999999999997</v>
      </c>
      <c r="S102" s="464">
        <v>33.234000000000002</v>
      </c>
      <c r="T102" s="464">
        <v>33.56</v>
      </c>
      <c r="U102" s="464">
        <v>34.076999999999998</v>
      </c>
      <c r="V102" s="464">
        <v>34.411000000000001</v>
      </c>
      <c r="W102" s="464">
        <v>34.357999999999997</v>
      </c>
      <c r="X102" s="464">
        <v>34.613999999999997</v>
      </c>
      <c r="Y102" s="464">
        <v>34.518999999999998</v>
      </c>
      <c r="Z102" s="464">
        <v>33.951000000000001</v>
      </c>
      <c r="AA102" s="464">
        <v>34.533000000000001</v>
      </c>
      <c r="AB102" s="464">
        <v>34.94</v>
      </c>
      <c r="AC102" s="464">
        <v>34.847999999999999</v>
      </c>
      <c r="AD102" s="464">
        <v>34.871000000000002</v>
      </c>
      <c r="AE102" s="464">
        <v>34.9</v>
      </c>
      <c r="AF102" s="464">
        <v>34.976999999999997</v>
      </c>
      <c r="AG102" s="464">
        <v>35.08</v>
      </c>
      <c r="AH102" s="464">
        <v>35.26</v>
      </c>
      <c r="AI102" s="464">
        <v>35.44</v>
      </c>
      <c r="AJ102" s="464">
        <v>35.628999999999998</v>
      </c>
      <c r="AK102" s="464">
        <v>35.795000000000002</v>
      </c>
      <c r="AL102" s="464">
        <v>35.94</v>
      </c>
      <c r="AM102" s="227">
        <v>36.076999999999998</v>
      </c>
      <c r="AN102" s="227">
        <v>36.204999999999998</v>
      </c>
      <c r="AO102" s="227">
        <v>36.341999999999999</v>
      </c>
      <c r="AP102" s="227">
        <v>36.473999999999997</v>
      </c>
      <c r="AQ102" s="227">
        <v>36.601999999999997</v>
      </c>
      <c r="AR102" s="227">
        <v>36.716999999999999</v>
      </c>
      <c r="AS102" s="227">
        <v>36.837000000000003</v>
      </c>
      <c r="AT102" s="227">
        <v>36.953000000000003</v>
      </c>
      <c r="AU102" s="227">
        <v>37.08</v>
      </c>
      <c r="AV102" s="227">
        <v>37.216999999999999</v>
      </c>
      <c r="AW102" s="227">
        <v>37.350999999999999</v>
      </c>
      <c r="AX102" s="227">
        <v>37.481000000000002</v>
      </c>
      <c r="AY102" s="227">
        <v>37.603000000000002</v>
      </c>
      <c r="AZ102" s="227">
        <v>37.723999999999997</v>
      </c>
      <c r="BA102" s="351">
        <v>37.843000000000004</v>
      </c>
    </row>
    <row r="103" spans="1:53" s="286" customFormat="1" ht="15" x14ac:dyDescent="0.25">
      <c r="A103" s="160"/>
      <c r="B103" s="160"/>
      <c r="C103" s="146"/>
      <c r="D103" s="146"/>
      <c r="E103" s="307"/>
      <c r="F103" s="308"/>
      <c r="G103" s="308"/>
      <c r="H103" s="308"/>
      <c r="I103" s="308"/>
      <c r="J103" s="308"/>
      <c r="K103" s="308"/>
      <c r="L103" s="308"/>
      <c r="M103" s="308"/>
      <c r="N103" s="308"/>
      <c r="O103" s="464"/>
      <c r="P103" s="464"/>
      <c r="Q103" s="464"/>
      <c r="R103" s="464"/>
      <c r="S103" s="464"/>
      <c r="T103" s="464"/>
      <c r="U103" s="464"/>
      <c r="V103" s="464"/>
      <c r="W103" s="464"/>
      <c r="X103" s="464"/>
      <c r="Y103" s="464"/>
      <c r="Z103" s="464"/>
      <c r="AA103" s="464"/>
      <c r="AB103" s="464"/>
      <c r="AC103" s="464"/>
      <c r="AD103" s="464"/>
      <c r="AE103" s="464"/>
      <c r="AF103" s="464"/>
      <c r="AG103" s="464"/>
      <c r="AH103" s="464"/>
      <c r="AI103" s="464"/>
      <c r="AJ103" s="464"/>
      <c r="AK103" s="464"/>
      <c r="AL103" s="464"/>
      <c r="AM103" s="227"/>
      <c r="AN103" s="227"/>
      <c r="AO103" s="227"/>
      <c r="AP103" s="227"/>
      <c r="AQ103" s="227"/>
      <c r="AR103" s="227"/>
      <c r="AS103" s="227"/>
      <c r="AT103" s="227"/>
      <c r="AU103" s="227"/>
      <c r="AV103" s="227"/>
      <c r="AW103" s="227"/>
      <c r="AX103" s="227"/>
      <c r="AY103" s="227"/>
      <c r="AZ103" s="227"/>
      <c r="BA103" s="351"/>
    </row>
    <row r="104" spans="1:53" s="278" customFormat="1" ht="15" x14ac:dyDescent="0.25">
      <c r="A104" s="159" t="s">
        <v>223</v>
      </c>
      <c r="B104" s="159"/>
      <c r="C104" s="143" t="s">
        <v>224</v>
      </c>
      <c r="D104" s="143"/>
      <c r="E104" s="307">
        <v>705.40700000000004</v>
      </c>
      <c r="F104" s="308">
        <v>707.46799999999996</v>
      </c>
      <c r="G104" s="308">
        <v>708.73900000000003</v>
      </c>
      <c r="H104" s="308">
        <v>709.11900000000003</v>
      </c>
      <c r="I104" s="308">
        <v>710.55399999999997</v>
      </c>
      <c r="J104" s="308">
        <v>712.03899999999999</v>
      </c>
      <c r="K104" s="308">
        <v>713.1</v>
      </c>
      <c r="L104" s="308">
        <v>716.52599999999995</v>
      </c>
      <c r="M104" s="308">
        <v>719.39099999999996</v>
      </c>
      <c r="N104" s="308">
        <v>723.06299999999999</v>
      </c>
      <c r="O104" s="464">
        <v>725.928</v>
      </c>
      <c r="P104" s="464">
        <v>729.43200000000002</v>
      </c>
      <c r="Q104" s="464">
        <v>733.33799999999997</v>
      </c>
      <c r="R104" s="464">
        <v>736.60900000000004</v>
      </c>
      <c r="S104" s="464">
        <v>740.07299999999998</v>
      </c>
      <c r="T104" s="464">
        <v>743.66100000000006</v>
      </c>
      <c r="U104" s="464">
        <v>747.53800000000001</v>
      </c>
      <c r="V104" s="464">
        <v>752.19799999999987</v>
      </c>
      <c r="W104" s="464">
        <v>755.33600000000001</v>
      </c>
      <c r="X104" s="464">
        <v>758.99500000000012</v>
      </c>
      <c r="Y104" s="464">
        <v>761.803</v>
      </c>
      <c r="Z104" s="464">
        <v>764.59400000000005</v>
      </c>
      <c r="AA104" s="464">
        <v>767.20400000000006</v>
      </c>
      <c r="AB104" s="464">
        <v>770.78099999999995</v>
      </c>
      <c r="AC104" s="464">
        <v>773.33400000000006</v>
      </c>
      <c r="AD104" s="464">
        <v>776.39499999999987</v>
      </c>
      <c r="AE104" s="464">
        <v>779.54</v>
      </c>
      <c r="AF104" s="464">
        <v>782.85199999999998</v>
      </c>
      <c r="AG104" s="464">
        <v>786.29299999999989</v>
      </c>
      <c r="AH104" s="464">
        <v>789.93700000000001</v>
      </c>
      <c r="AI104" s="464">
        <v>793.63900000000001</v>
      </c>
      <c r="AJ104" s="464">
        <v>797.23900000000015</v>
      </c>
      <c r="AK104" s="464">
        <v>800.74300000000005</v>
      </c>
      <c r="AL104" s="464">
        <v>804.14100000000008</v>
      </c>
      <c r="AM104" s="227">
        <v>807.44399999999996</v>
      </c>
      <c r="AN104" s="227">
        <v>810.70400000000006</v>
      </c>
      <c r="AO104" s="227">
        <v>813.74899999999991</v>
      </c>
      <c r="AP104" s="227">
        <v>816.73500000000001</v>
      </c>
      <c r="AQ104" s="227">
        <v>819.60500000000002</v>
      </c>
      <c r="AR104" s="227">
        <v>822.42300000000012</v>
      </c>
      <c r="AS104" s="227">
        <v>825.12500000000011</v>
      </c>
      <c r="AT104" s="227">
        <v>827.67200000000003</v>
      </c>
      <c r="AU104" s="227">
        <v>830.27500000000009</v>
      </c>
      <c r="AV104" s="227">
        <v>832.846</v>
      </c>
      <c r="AW104" s="227">
        <v>835.34899999999993</v>
      </c>
      <c r="AX104" s="227">
        <v>837.76700000000005</v>
      </c>
      <c r="AY104" s="227">
        <v>840.12400000000002</v>
      </c>
      <c r="AZ104" s="227">
        <v>842.40599999999995</v>
      </c>
      <c r="BA104" s="351">
        <v>844.64499999999987</v>
      </c>
    </row>
    <row r="105" spans="1:53" s="278" customFormat="1" ht="15" x14ac:dyDescent="0.25">
      <c r="A105" s="160" t="s">
        <v>225</v>
      </c>
      <c r="B105" s="160"/>
      <c r="C105" s="146"/>
      <c r="D105" s="146" t="s">
        <v>226</v>
      </c>
      <c r="E105" s="307">
        <v>111.176</v>
      </c>
      <c r="F105" s="308">
        <v>111.123</v>
      </c>
      <c r="G105" s="308">
        <v>111.514</v>
      </c>
      <c r="H105" s="308">
        <v>111.938</v>
      </c>
      <c r="I105" s="308">
        <v>112.122</v>
      </c>
      <c r="J105" s="308">
        <v>112.16500000000001</v>
      </c>
      <c r="K105" s="308">
        <v>112.846</v>
      </c>
      <c r="L105" s="308">
        <v>113.015</v>
      </c>
      <c r="M105" s="308">
        <v>114.361</v>
      </c>
      <c r="N105" s="308">
        <v>114.95</v>
      </c>
      <c r="O105" s="464">
        <v>115.355</v>
      </c>
      <c r="P105" s="464">
        <v>116.065</v>
      </c>
      <c r="Q105" s="464">
        <v>116.72</v>
      </c>
      <c r="R105" s="464">
        <v>117.254</v>
      </c>
      <c r="S105" s="464">
        <v>117.977</v>
      </c>
      <c r="T105" s="464">
        <v>118.851</v>
      </c>
      <c r="U105" s="464">
        <v>119.248</v>
      </c>
      <c r="V105" s="464">
        <v>119.98399999999999</v>
      </c>
      <c r="W105" s="464">
        <v>120.366</v>
      </c>
      <c r="X105" s="464">
        <v>120.92400000000001</v>
      </c>
      <c r="Y105" s="464">
        <v>121.367</v>
      </c>
      <c r="Z105" s="464">
        <v>121.59</v>
      </c>
      <c r="AA105" s="464">
        <v>122.334</v>
      </c>
      <c r="AB105" s="464">
        <v>122.768</v>
      </c>
      <c r="AC105" s="464">
        <v>123.205</v>
      </c>
      <c r="AD105" s="464">
        <v>123.718</v>
      </c>
      <c r="AE105" s="464">
        <v>124.26300000000001</v>
      </c>
      <c r="AF105" s="464">
        <v>124.84399999999999</v>
      </c>
      <c r="AG105" s="464">
        <v>125.423</v>
      </c>
      <c r="AH105" s="464">
        <v>126.06</v>
      </c>
      <c r="AI105" s="464">
        <v>126.69499999999999</v>
      </c>
      <c r="AJ105" s="464">
        <v>127.316</v>
      </c>
      <c r="AK105" s="464">
        <v>127.938</v>
      </c>
      <c r="AL105" s="464">
        <v>128.535</v>
      </c>
      <c r="AM105" s="227">
        <v>129.12299999999999</v>
      </c>
      <c r="AN105" s="227">
        <v>129.69800000000001</v>
      </c>
      <c r="AO105" s="227">
        <v>130.24100000000001</v>
      </c>
      <c r="AP105" s="227">
        <v>130.78</v>
      </c>
      <c r="AQ105" s="227">
        <v>131.28299999999999</v>
      </c>
      <c r="AR105" s="227">
        <v>131.786</v>
      </c>
      <c r="AS105" s="227">
        <v>132.27500000000001</v>
      </c>
      <c r="AT105" s="227">
        <v>132.721</v>
      </c>
      <c r="AU105" s="227">
        <v>133.17699999999999</v>
      </c>
      <c r="AV105" s="227">
        <v>133.62799999999999</v>
      </c>
      <c r="AW105" s="227">
        <v>134.07300000000001</v>
      </c>
      <c r="AX105" s="227">
        <v>134.501</v>
      </c>
      <c r="AY105" s="227">
        <v>134.922</v>
      </c>
      <c r="AZ105" s="227">
        <v>135.32599999999999</v>
      </c>
      <c r="BA105" s="351">
        <v>135.721</v>
      </c>
    </row>
    <row r="106" spans="1:53" s="278" customFormat="1" ht="15" x14ac:dyDescent="0.25">
      <c r="A106" s="160" t="s">
        <v>227</v>
      </c>
      <c r="B106" s="160"/>
      <c r="C106" s="146"/>
      <c r="D106" s="146" t="s">
        <v>228</v>
      </c>
      <c r="E106" s="307">
        <v>70.575000000000003</v>
      </c>
      <c r="F106" s="308">
        <v>70.751000000000005</v>
      </c>
      <c r="G106" s="308">
        <v>70.346999999999994</v>
      </c>
      <c r="H106" s="308">
        <v>69.802999999999997</v>
      </c>
      <c r="I106" s="308">
        <v>69.775000000000006</v>
      </c>
      <c r="J106" s="308">
        <v>69.739999999999995</v>
      </c>
      <c r="K106" s="308">
        <v>69.623999999999995</v>
      </c>
      <c r="L106" s="308">
        <v>69.882999999999996</v>
      </c>
      <c r="M106" s="308">
        <v>69.947999999999993</v>
      </c>
      <c r="N106" s="308">
        <v>70.382000000000005</v>
      </c>
      <c r="O106" s="464">
        <v>71.004000000000005</v>
      </c>
      <c r="P106" s="464">
        <v>71.659000000000006</v>
      </c>
      <c r="Q106" s="464">
        <v>72.498000000000005</v>
      </c>
      <c r="R106" s="464">
        <v>72.781999999999996</v>
      </c>
      <c r="S106" s="464">
        <v>73.043999999999997</v>
      </c>
      <c r="T106" s="464">
        <v>73.584000000000003</v>
      </c>
      <c r="U106" s="464">
        <v>74.085999999999999</v>
      </c>
      <c r="V106" s="464">
        <v>74.358000000000004</v>
      </c>
      <c r="W106" s="464">
        <v>74.554000000000002</v>
      </c>
      <c r="X106" s="464">
        <v>75.046999999999997</v>
      </c>
      <c r="Y106" s="464">
        <v>75.418999999999997</v>
      </c>
      <c r="Z106" s="464">
        <v>75.832999999999998</v>
      </c>
      <c r="AA106" s="464">
        <v>76.11</v>
      </c>
      <c r="AB106" s="464">
        <v>76.536000000000001</v>
      </c>
      <c r="AC106" s="464">
        <v>76.84</v>
      </c>
      <c r="AD106" s="464">
        <v>77.191999999999993</v>
      </c>
      <c r="AE106" s="464">
        <v>77.552000000000007</v>
      </c>
      <c r="AF106" s="464">
        <v>77.930000000000007</v>
      </c>
      <c r="AG106" s="464">
        <v>78.295000000000002</v>
      </c>
      <c r="AH106" s="464">
        <v>78.677000000000007</v>
      </c>
      <c r="AI106" s="464">
        <v>79.061000000000007</v>
      </c>
      <c r="AJ106" s="464">
        <v>79.433000000000007</v>
      </c>
      <c r="AK106" s="464">
        <v>79.802000000000007</v>
      </c>
      <c r="AL106" s="464">
        <v>80.150999999999996</v>
      </c>
      <c r="AM106" s="227">
        <v>80.481999999999999</v>
      </c>
      <c r="AN106" s="227">
        <v>80.807000000000002</v>
      </c>
      <c r="AO106" s="227">
        <v>81.11</v>
      </c>
      <c r="AP106" s="227">
        <v>81.405000000000001</v>
      </c>
      <c r="AQ106" s="227">
        <v>81.688000000000002</v>
      </c>
      <c r="AR106" s="227">
        <v>81.959000000000003</v>
      </c>
      <c r="AS106" s="227">
        <v>82.224000000000004</v>
      </c>
      <c r="AT106" s="227">
        <v>82.471999999999994</v>
      </c>
      <c r="AU106" s="227">
        <v>82.728999999999999</v>
      </c>
      <c r="AV106" s="227">
        <v>82.983999999999995</v>
      </c>
      <c r="AW106" s="227">
        <v>83.233000000000004</v>
      </c>
      <c r="AX106" s="227">
        <v>83.481999999999999</v>
      </c>
      <c r="AY106" s="227">
        <v>83.727000000000004</v>
      </c>
      <c r="AZ106" s="227">
        <v>83.965000000000003</v>
      </c>
      <c r="BA106" s="351">
        <v>84.200999999999993</v>
      </c>
    </row>
    <row r="107" spans="1:53" s="278" customFormat="1" ht="15" x14ac:dyDescent="0.25">
      <c r="A107" s="160" t="s">
        <v>229</v>
      </c>
      <c r="B107" s="160"/>
      <c r="C107" s="146"/>
      <c r="D107" s="146" t="s">
        <v>230</v>
      </c>
      <c r="E107" s="307">
        <v>98.734999999999999</v>
      </c>
      <c r="F107" s="308">
        <v>99.028999999999996</v>
      </c>
      <c r="G107" s="308">
        <v>99.480999999999995</v>
      </c>
      <c r="H107" s="308">
        <v>99.260999999999996</v>
      </c>
      <c r="I107" s="308">
        <v>98.924000000000007</v>
      </c>
      <c r="J107" s="308">
        <v>98.625</v>
      </c>
      <c r="K107" s="308">
        <v>98.16</v>
      </c>
      <c r="L107" s="308">
        <v>98.123999999999995</v>
      </c>
      <c r="M107" s="308">
        <v>97.796000000000006</v>
      </c>
      <c r="N107" s="308">
        <v>97.685000000000002</v>
      </c>
      <c r="O107" s="464">
        <v>97.700999999999993</v>
      </c>
      <c r="P107" s="464">
        <v>98.131</v>
      </c>
      <c r="Q107" s="464">
        <v>98.823999999999998</v>
      </c>
      <c r="R107" s="464">
        <v>99.45</v>
      </c>
      <c r="S107" s="464">
        <v>100.17400000000001</v>
      </c>
      <c r="T107" s="464">
        <v>100.568</v>
      </c>
      <c r="U107" s="464">
        <v>100.91</v>
      </c>
      <c r="V107" s="464">
        <v>101.491</v>
      </c>
      <c r="W107" s="464">
        <v>101.916</v>
      </c>
      <c r="X107" s="464">
        <v>102.303</v>
      </c>
      <c r="Y107" s="464">
        <v>102.688</v>
      </c>
      <c r="Z107" s="464">
        <v>102.673</v>
      </c>
      <c r="AA107" s="464">
        <v>102.928</v>
      </c>
      <c r="AB107" s="464">
        <v>103.18</v>
      </c>
      <c r="AC107" s="464">
        <v>103.276</v>
      </c>
      <c r="AD107" s="464">
        <v>103.462</v>
      </c>
      <c r="AE107" s="464">
        <v>103.675</v>
      </c>
      <c r="AF107" s="464">
        <v>103.9</v>
      </c>
      <c r="AG107" s="464">
        <v>104.15900000000001</v>
      </c>
      <c r="AH107" s="464">
        <v>104.44799999999999</v>
      </c>
      <c r="AI107" s="464">
        <v>104.764</v>
      </c>
      <c r="AJ107" s="464">
        <v>105.066</v>
      </c>
      <c r="AK107" s="464">
        <v>105.354</v>
      </c>
      <c r="AL107" s="464">
        <v>105.637</v>
      </c>
      <c r="AM107" s="227">
        <v>105.917</v>
      </c>
      <c r="AN107" s="227">
        <v>106.19199999999999</v>
      </c>
      <c r="AO107" s="227">
        <v>106.44199999999999</v>
      </c>
      <c r="AP107" s="227">
        <v>106.684</v>
      </c>
      <c r="AQ107" s="227">
        <v>106.926</v>
      </c>
      <c r="AR107" s="227">
        <v>107.161</v>
      </c>
      <c r="AS107" s="227">
        <v>107.38200000000001</v>
      </c>
      <c r="AT107" s="227">
        <v>107.59</v>
      </c>
      <c r="AU107" s="227">
        <v>107.80500000000001</v>
      </c>
      <c r="AV107" s="227">
        <v>108.021</v>
      </c>
      <c r="AW107" s="227">
        <v>108.23099999999999</v>
      </c>
      <c r="AX107" s="227">
        <v>108.438</v>
      </c>
      <c r="AY107" s="227">
        <v>108.63800000000001</v>
      </c>
      <c r="AZ107" s="227">
        <v>108.827</v>
      </c>
      <c r="BA107" s="351">
        <v>109.01600000000001</v>
      </c>
    </row>
    <row r="108" spans="1:53" s="278" customFormat="1" ht="15" x14ac:dyDescent="0.25">
      <c r="A108" s="160" t="s">
        <v>231</v>
      </c>
      <c r="B108" s="160"/>
      <c r="C108" s="146"/>
      <c r="D108" s="146" t="s">
        <v>232</v>
      </c>
      <c r="E108" s="307">
        <v>66.63</v>
      </c>
      <c r="F108" s="308">
        <v>66.762</v>
      </c>
      <c r="G108" s="308">
        <v>66.716999999999999</v>
      </c>
      <c r="H108" s="308">
        <v>66.563000000000002</v>
      </c>
      <c r="I108" s="308">
        <v>66.971000000000004</v>
      </c>
      <c r="J108" s="308">
        <v>67.120999999999995</v>
      </c>
      <c r="K108" s="308">
        <v>67.174999999999997</v>
      </c>
      <c r="L108" s="308">
        <v>67.665000000000006</v>
      </c>
      <c r="M108" s="308">
        <v>68.135999999999996</v>
      </c>
      <c r="N108" s="308">
        <v>68.242000000000004</v>
      </c>
      <c r="O108" s="464">
        <v>67.852999999999994</v>
      </c>
      <c r="P108" s="464">
        <v>67.831000000000003</v>
      </c>
      <c r="Q108" s="464">
        <v>67.823999999999998</v>
      </c>
      <c r="R108" s="464">
        <v>68.004000000000005</v>
      </c>
      <c r="S108" s="464">
        <v>67.971999999999994</v>
      </c>
      <c r="T108" s="464">
        <v>67.989999999999995</v>
      </c>
      <c r="U108" s="464">
        <v>68.302000000000007</v>
      </c>
      <c r="V108" s="464">
        <v>68.888999999999996</v>
      </c>
      <c r="W108" s="464">
        <v>69.144000000000005</v>
      </c>
      <c r="X108" s="464">
        <v>69.468000000000004</v>
      </c>
      <c r="Y108" s="464">
        <v>69.546999999999997</v>
      </c>
      <c r="Z108" s="464">
        <v>69.766000000000005</v>
      </c>
      <c r="AA108" s="464">
        <v>69.688000000000002</v>
      </c>
      <c r="AB108" s="464">
        <v>69.703000000000003</v>
      </c>
      <c r="AC108" s="464">
        <v>69.7</v>
      </c>
      <c r="AD108" s="464">
        <v>69.77</v>
      </c>
      <c r="AE108" s="464">
        <v>69.838999999999999</v>
      </c>
      <c r="AF108" s="464">
        <v>69.938999999999993</v>
      </c>
      <c r="AG108" s="464">
        <v>70.05</v>
      </c>
      <c r="AH108" s="464">
        <v>70.213999999999999</v>
      </c>
      <c r="AI108" s="464">
        <v>70.39</v>
      </c>
      <c r="AJ108" s="464">
        <v>70.555000000000007</v>
      </c>
      <c r="AK108" s="464">
        <v>70.722999999999999</v>
      </c>
      <c r="AL108" s="464">
        <v>70.891999999999996</v>
      </c>
      <c r="AM108" s="227">
        <v>71.067999999999998</v>
      </c>
      <c r="AN108" s="227">
        <v>71.257000000000005</v>
      </c>
      <c r="AO108" s="227">
        <v>71.421000000000006</v>
      </c>
      <c r="AP108" s="227">
        <v>71.593000000000004</v>
      </c>
      <c r="AQ108" s="227">
        <v>71.763000000000005</v>
      </c>
      <c r="AR108" s="227">
        <v>71.936999999999998</v>
      </c>
      <c r="AS108" s="227">
        <v>72.090999999999994</v>
      </c>
      <c r="AT108" s="227">
        <v>72.233000000000004</v>
      </c>
      <c r="AU108" s="227">
        <v>72.382999999999996</v>
      </c>
      <c r="AV108" s="227">
        <v>72.53</v>
      </c>
      <c r="AW108" s="227">
        <v>72.67</v>
      </c>
      <c r="AX108" s="227">
        <v>72.786000000000001</v>
      </c>
      <c r="AY108" s="227">
        <v>72.894999999999996</v>
      </c>
      <c r="AZ108" s="227">
        <v>72.992999999999995</v>
      </c>
      <c r="BA108" s="351">
        <v>73.087999999999994</v>
      </c>
    </row>
    <row r="109" spans="1:53" s="278" customFormat="1" ht="15" x14ac:dyDescent="0.25">
      <c r="A109" s="160" t="s">
        <v>233</v>
      </c>
      <c r="B109" s="160"/>
      <c r="C109" s="146"/>
      <c r="D109" s="146" t="s">
        <v>234</v>
      </c>
      <c r="E109" s="307">
        <v>105.5</v>
      </c>
      <c r="F109" s="308">
        <v>105.535</v>
      </c>
      <c r="G109" s="308">
        <v>105.538</v>
      </c>
      <c r="H109" s="308">
        <v>105.63800000000001</v>
      </c>
      <c r="I109" s="308">
        <v>105.35599999999999</v>
      </c>
      <c r="J109" s="308">
        <v>105.735</v>
      </c>
      <c r="K109" s="308">
        <v>106.021</v>
      </c>
      <c r="L109" s="308">
        <v>107.233</v>
      </c>
      <c r="M109" s="308">
        <v>107.33499999999999</v>
      </c>
      <c r="N109" s="308">
        <v>108.289</v>
      </c>
      <c r="O109" s="464">
        <v>109.06</v>
      </c>
      <c r="P109" s="464">
        <v>109.178</v>
      </c>
      <c r="Q109" s="464">
        <v>109.011</v>
      </c>
      <c r="R109" s="464">
        <v>108.995</v>
      </c>
      <c r="S109" s="464">
        <v>109.01</v>
      </c>
      <c r="T109" s="464">
        <v>108.864</v>
      </c>
      <c r="U109" s="464">
        <v>109.048</v>
      </c>
      <c r="V109" s="464">
        <v>109.675</v>
      </c>
      <c r="W109" s="464">
        <v>110.143</v>
      </c>
      <c r="X109" s="464">
        <v>110.586</v>
      </c>
      <c r="Y109" s="464">
        <v>111.089</v>
      </c>
      <c r="Z109" s="464">
        <v>111.646</v>
      </c>
      <c r="AA109" s="464">
        <v>112.001</v>
      </c>
      <c r="AB109" s="464">
        <v>112.86199999999999</v>
      </c>
      <c r="AC109" s="464">
        <v>113.343</v>
      </c>
      <c r="AD109" s="464">
        <v>113.919</v>
      </c>
      <c r="AE109" s="464">
        <v>114.509</v>
      </c>
      <c r="AF109" s="464">
        <v>115.128</v>
      </c>
      <c r="AG109" s="464">
        <v>115.774</v>
      </c>
      <c r="AH109" s="464">
        <v>116.44499999999999</v>
      </c>
      <c r="AI109" s="464">
        <v>117.117</v>
      </c>
      <c r="AJ109" s="464">
        <v>117.77500000000001</v>
      </c>
      <c r="AK109" s="464">
        <v>118.399</v>
      </c>
      <c r="AL109" s="464">
        <v>119.02500000000001</v>
      </c>
      <c r="AM109" s="227">
        <v>119.637</v>
      </c>
      <c r="AN109" s="227">
        <v>120.242</v>
      </c>
      <c r="AO109" s="227">
        <v>120.81100000000001</v>
      </c>
      <c r="AP109" s="227">
        <v>121.366</v>
      </c>
      <c r="AQ109" s="227">
        <v>121.914</v>
      </c>
      <c r="AR109" s="227">
        <v>122.455</v>
      </c>
      <c r="AS109" s="227">
        <v>122.986</v>
      </c>
      <c r="AT109" s="227">
        <v>123.496</v>
      </c>
      <c r="AU109" s="227">
        <v>124.02500000000001</v>
      </c>
      <c r="AV109" s="227">
        <v>124.56100000000001</v>
      </c>
      <c r="AW109" s="227">
        <v>125.09399999999999</v>
      </c>
      <c r="AX109" s="227">
        <v>125.61499999999999</v>
      </c>
      <c r="AY109" s="227">
        <v>126.133</v>
      </c>
      <c r="AZ109" s="227">
        <v>126.64400000000001</v>
      </c>
      <c r="BA109" s="351">
        <v>127.149</v>
      </c>
    </row>
    <row r="110" spans="1:53" s="278" customFormat="1" ht="15" x14ac:dyDescent="0.25">
      <c r="A110" s="160" t="s">
        <v>235</v>
      </c>
      <c r="B110" s="160"/>
      <c r="C110" s="146"/>
      <c r="D110" s="146" t="s">
        <v>236</v>
      </c>
      <c r="E110" s="307">
        <v>84.26</v>
      </c>
      <c r="F110" s="308">
        <v>84.844999999999999</v>
      </c>
      <c r="G110" s="308">
        <v>85.212999999999994</v>
      </c>
      <c r="H110" s="308">
        <v>85.448999999999998</v>
      </c>
      <c r="I110" s="308">
        <v>86.063999999999993</v>
      </c>
      <c r="J110" s="308">
        <v>86.319000000000003</v>
      </c>
      <c r="K110" s="308">
        <v>86.575999999999993</v>
      </c>
      <c r="L110" s="308">
        <v>86.850999999999999</v>
      </c>
      <c r="M110" s="308">
        <v>87.245000000000005</v>
      </c>
      <c r="N110" s="308">
        <v>88.164000000000001</v>
      </c>
      <c r="O110" s="464">
        <v>88.590999999999994</v>
      </c>
      <c r="P110" s="464">
        <v>88.492000000000004</v>
      </c>
      <c r="Q110" s="464">
        <v>88.343000000000004</v>
      </c>
      <c r="R110" s="464">
        <v>88.408000000000001</v>
      </c>
      <c r="S110" s="464">
        <v>88.744</v>
      </c>
      <c r="T110" s="464">
        <v>89.132999999999996</v>
      </c>
      <c r="U110" s="464">
        <v>89.602000000000004</v>
      </c>
      <c r="V110" s="464">
        <v>89.879000000000005</v>
      </c>
      <c r="W110" s="464">
        <v>90.054000000000002</v>
      </c>
      <c r="X110" s="464">
        <v>90.052999999999997</v>
      </c>
      <c r="Y110" s="464">
        <v>89.962000000000003</v>
      </c>
      <c r="Z110" s="464">
        <v>90.093999999999994</v>
      </c>
      <c r="AA110" s="464">
        <v>90.084999999999994</v>
      </c>
      <c r="AB110" s="464">
        <v>90.320999999999998</v>
      </c>
      <c r="AC110" s="464">
        <v>90.47</v>
      </c>
      <c r="AD110" s="464">
        <v>90.656999999999996</v>
      </c>
      <c r="AE110" s="464">
        <v>90.828000000000003</v>
      </c>
      <c r="AF110" s="464">
        <v>91.021000000000001</v>
      </c>
      <c r="AG110" s="464">
        <v>91.233000000000004</v>
      </c>
      <c r="AH110" s="464">
        <v>91.459000000000003</v>
      </c>
      <c r="AI110" s="464">
        <v>91.7</v>
      </c>
      <c r="AJ110" s="464">
        <v>91.933999999999997</v>
      </c>
      <c r="AK110" s="464">
        <v>92.168999999999997</v>
      </c>
      <c r="AL110" s="464">
        <v>92.397999999999996</v>
      </c>
      <c r="AM110" s="227">
        <v>92.620999999999995</v>
      </c>
      <c r="AN110" s="227">
        <v>92.838999999999999</v>
      </c>
      <c r="AO110" s="227">
        <v>93.048000000000002</v>
      </c>
      <c r="AP110" s="227">
        <v>93.25</v>
      </c>
      <c r="AQ110" s="227">
        <v>93.444999999999993</v>
      </c>
      <c r="AR110" s="227">
        <v>93.632999999999996</v>
      </c>
      <c r="AS110" s="227">
        <v>93.811000000000007</v>
      </c>
      <c r="AT110" s="227">
        <v>93.968000000000004</v>
      </c>
      <c r="AU110" s="227">
        <v>94.131</v>
      </c>
      <c r="AV110" s="227">
        <v>94.284000000000006</v>
      </c>
      <c r="AW110" s="227">
        <v>94.43</v>
      </c>
      <c r="AX110" s="227">
        <v>94.566000000000003</v>
      </c>
      <c r="AY110" s="227">
        <v>94.697999999999993</v>
      </c>
      <c r="AZ110" s="227">
        <v>94.828999999999994</v>
      </c>
      <c r="BA110" s="351">
        <v>94.953000000000003</v>
      </c>
    </row>
    <row r="111" spans="1:53" s="286" customFormat="1" ht="15" x14ac:dyDescent="0.25">
      <c r="A111" s="160" t="s">
        <v>237</v>
      </c>
      <c r="B111" s="160"/>
      <c r="C111" s="146"/>
      <c r="D111" s="146" t="s">
        <v>238</v>
      </c>
      <c r="E111" s="307">
        <v>97.155000000000001</v>
      </c>
      <c r="F111" s="308">
        <v>97.454999999999998</v>
      </c>
      <c r="G111" s="308">
        <v>97.337000000000003</v>
      </c>
      <c r="H111" s="308">
        <v>97.32</v>
      </c>
      <c r="I111" s="308">
        <v>97.242999999999995</v>
      </c>
      <c r="J111" s="308">
        <v>96.846000000000004</v>
      </c>
      <c r="K111" s="308">
        <v>96.21</v>
      </c>
      <c r="L111" s="308">
        <v>95.775000000000006</v>
      </c>
      <c r="M111" s="308">
        <v>96.212999999999994</v>
      </c>
      <c r="N111" s="308">
        <v>96.024000000000001</v>
      </c>
      <c r="O111" s="464">
        <v>95.98</v>
      </c>
      <c r="P111" s="464">
        <v>95.978999999999999</v>
      </c>
      <c r="Q111" s="464">
        <v>96.207999999999998</v>
      </c>
      <c r="R111" s="464">
        <v>96.619</v>
      </c>
      <c r="S111" s="464">
        <v>96.756</v>
      </c>
      <c r="T111" s="464">
        <v>96.84</v>
      </c>
      <c r="U111" s="464">
        <v>97.18</v>
      </c>
      <c r="V111" s="464">
        <v>97.405000000000001</v>
      </c>
      <c r="W111" s="464">
        <v>97.647999999999996</v>
      </c>
      <c r="X111" s="464">
        <v>98.022999999999996</v>
      </c>
      <c r="Y111" s="464">
        <v>98.316999999999993</v>
      </c>
      <c r="Z111" s="464">
        <v>98.537999999999997</v>
      </c>
      <c r="AA111" s="464">
        <v>98.489000000000004</v>
      </c>
      <c r="AB111" s="464">
        <v>98.552999999999997</v>
      </c>
      <c r="AC111" s="464">
        <v>98.683000000000007</v>
      </c>
      <c r="AD111" s="464">
        <v>98.891999999999996</v>
      </c>
      <c r="AE111" s="464">
        <v>99.132000000000005</v>
      </c>
      <c r="AF111" s="464">
        <v>99.38</v>
      </c>
      <c r="AG111" s="464">
        <v>99.67</v>
      </c>
      <c r="AH111" s="464">
        <v>99.956999999999994</v>
      </c>
      <c r="AI111" s="464">
        <v>100.254</v>
      </c>
      <c r="AJ111" s="464">
        <v>100.556</v>
      </c>
      <c r="AK111" s="464">
        <v>100.845</v>
      </c>
      <c r="AL111" s="464">
        <v>101.12</v>
      </c>
      <c r="AM111" s="227">
        <v>101.393</v>
      </c>
      <c r="AN111" s="227">
        <v>101.663</v>
      </c>
      <c r="AO111" s="227">
        <v>101.911</v>
      </c>
      <c r="AP111" s="227">
        <v>102.154</v>
      </c>
      <c r="AQ111" s="227">
        <v>102.375</v>
      </c>
      <c r="AR111" s="227">
        <v>102.59</v>
      </c>
      <c r="AS111" s="227">
        <v>102.794</v>
      </c>
      <c r="AT111" s="227">
        <v>102.997</v>
      </c>
      <c r="AU111" s="227">
        <v>103.2</v>
      </c>
      <c r="AV111" s="227">
        <v>103.39100000000001</v>
      </c>
      <c r="AW111" s="227">
        <v>103.574</v>
      </c>
      <c r="AX111" s="227">
        <v>103.747</v>
      </c>
      <c r="AY111" s="227">
        <v>103.916</v>
      </c>
      <c r="AZ111" s="227">
        <v>104.083</v>
      </c>
      <c r="BA111" s="351">
        <v>104.24299999999999</v>
      </c>
    </row>
    <row r="112" spans="1:53" s="278" customFormat="1" ht="15" x14ac:dyDescent="0.25">
      <c r="A112" s="160" t="s">
        <v>239</v>
      </c>
      <c r="B112" s="160"/>
      <c r="C112" s="146"/>
      <c r="D112" s="146" t="s">
        <v>240</v>
      </c>
      <c r="E112" s="307">
        <v>71.376000000000005</v>
      </c>
      <c r="F112" s="308">
        <v>71.968000000000004</v>
      </c>
      <c r="G112" s="308">
        <v>72.591999999999999</v>
      </c>
      <c r="H112" s="308">
        <v>73.147000000000006</v>
      </c>
      <c r="I112" s="308">
        <v>74.099000000000004</v>
      </c>
      <c r="J112" s="308">
        <v>75.488</v>
      </c>
      <c r="K112" s="308">
        <v>76.488</v>
      </c>
      <c r="L112" s="308">
        <v>77.98</v>
      </c>
      <c r="M112" s="308">
        <v>78.356999999999999</v>
      </c>
      <c r="N112" s="308">
        <v>79.326999999999998</v>
      </c>
      <c r="O112" s="464">
        <v>80.384</v>
      </c>
      <c r="P112" s="464">
        <v>82.096999999999994</v>
      </c>
      <c r="Q112" s="464">
        <v>83.91</v>
      </c>
      <c r="R112" s="464">
        <v>85.096999999999994</v>
      </c>
      <c r="S112" s="464">
        <v>86.396000000000001</v>
      </c>
      <c r="T112" s="464">
        <v>87.831000000000003</v>
      </c>
      <c r="U112" s="464">
        <v>89.162000000000006</v>
      </c>
      <c r="V112" s="464">
        <v>90.516999999999996</v>
      </c>
      <c r="W112" s="464">
        <v>91.510999999999996</v>
      </c>
      <c r="X112" s="464">
        <v>92.590999999999994</v>
      </c>
      <c r="Y112" s="464">
        <v>93.414000000000001</v>
      </c>
      <c r="Z112" s="464">
        <v>94.453999999999994</v>
      </c>
      <c r="AA112" s="464">
        <v>95.569000000000003</v>
      </c>
      <c r="AB112" s="464">
        <v>96.858000000000004</v>
      </c>
      <c r="AC112" s="464">
        <v>97.816999999999993</v>
      </c>
      <c r="AD112" s="464">
        <v>98.784999999999997</v>
      </c>
      <c r="AE112" s="464">
        <v>99.742000000000004</v>
      </c>
      <c r="AF112" s="464">
        <v>100.71</v>
      </c>
      <c r="AG112" s="464">
        <v>101.68899999999999</v>
      </c>
      <c r="AH112" s="464">
        <v>102.67700000000001</v>
      </c>
      <c r="AI112" s="464">
        <v>103.658</v>
      </c>
      <c r="AJ112" s="464">
        <v>104.604</v>
      </c>
      <c r="AK112" s="464">
        <v>105.51300000000001</v>
      </c>
      <c r="AL112" s="464">
        <v>106.383</v>
      </c>
      <c r="AM112" s="227">
        <v>107.203</v>
      </c>
      <c r="AN112" s="227">
        <v>108.006</v>
      </c>
      <c r="AO112" s="227">
        <v>108.765</v>
      </c>
      <c r="AP112" s="227">
        <v>109.503</v>
      </c>
      <c r="AQ112" s="227">
        <v>110.211</v>
      </c>
      <c r="AR112" s="227">
        <v>110.902</v>
      </c>
      <c r="AS112" s="227">
        <v>111.562</v>
      </c>
      <c r="AT112" s="227">
        <v>112.19499999999999</v>
      </c>
      <c r="AU112" s="227">
        <v>112.825</v>
      </c>
      <c r="AV112" s="227">
        <v>113.447</v>
      </c>
      <c r="AW112" s="227">
        <v>114.044</v>
      </c>
      <c r="AX112" s="227">
        <v>114.63200000000001</v>
      </c>
      <c r="AY112" s="227">
        <v>115.19499999999999</v>
      </c>
      <c r="AZ112" s="227">
        <v>115.739</v>
      </c>
      <c r="BA112" s="351">
        <v>116.274</v>
      </c>
    </row>
    <row r="113" spans="1:53" s="278" customFormat="1" ht="15" x14ac:dyDescent="0.25">
      <c r="A113" s="159"/>
      <c r="B113" s="159"/>
      <c r="C113" s="146"/>
      <c r="D113" s="146"/>
      <c r="E113" s="307"/>
      <c r="F113" s="308"/>
      <c r="G113" s="308"/>
      <c r="H113" s="308"/>
      <c r="I113" s="308"/>
      <c r="J113" s="308"/>
      <c r="K113" s="308"/>
      <c r="L113" s="308"/>
      <c r="M113" s="308"/>
      <c r="N113" s="308"/>
      <c r="O113" s="464"/>
      <c r="P113" s="464"/>
      <c r="Q113" s="464"/>
      <c r="R113" s="464"/>
      <c r="S113" s="464"/>
      <c r="T113" s="464"/>
      <c r="U113" s="464"/>
      <c r="V113" s="464"/>
      <c r="W113" s="464"/>
      <c r="X113" s="464"/>
      <c r="Y113" s="464"/>
      <c r="Z113" s="464"/>
      <c r="AA113" s="464"/>
      <c r="AB113" s="464"/>
      <c r="AC113" s="464"/>
      <c r="AD113" s="464"/>
      <c r="AE113" s="464"/>
      <c r="AF113" s="464"/>
      <c r="AG113" s="464"/>
      <c r="AH113" s="464"/>
      <c r="AI113" s="464"/>
      <c r="AJ113" s="464"/>
      <c r="AK113" s="464"/>
      <c r="AL113" s="464"/>
      <c r="AM113" s="227"/>
      <c r="AN113" s="227"/>
      <c r="AO113" s="227"/>
      <c r="AP113" s="227"/>
      <c r="AQ113" s="227"/>
      <c r="AR113" s="227"/>
      <c r="AS113" s="227"/>
      <c r="AT113" s="227"/>
      <c r="AU113" s="227"/>
      <c r="AV113" s="227"/>
      <c r="AW113" s="227"/>
      <c r="AX113" s="227"/>
      <c r="AY113" s="227"/>
      <c r="AZ113" s="227"/>
      <c r="BA113" s="351"/>
    </row>
    <row r="114" spans="1:53" s="278" customFormat="1" ht="15" x14ac:dyDescent="0.25">
      <c r="A114" s="159" t="s">
        <v>241</v>
      </c>
      <c r="B114" s="159"/>
      <c r="C114" s="143" t="s">
        <v>242</v>
      </c>
      <c r="D114" s="143"/>
      <c r="E114" s="307">
        <v>565.85799999999995</v>
      </c>
      <c r="F114" s="308">
        <v>572.26099999999997</v>
      </c>
      <c r="G114" s="308">
        <v>575.61300000000006</v>
      </c>
      <c r="H114" s="308">
        <v>576.899</v>
      </c>
      <c r="I114" s="308">
        <v>578.92999999999995</v>
      </c>
      <c r="J114" s="308">
        <v>582.70399999999995</v>
      </c>
      <c r="K114" s="308">
        <v>584.32899999999995</v>
      </c>
      <c r="L114" s="308">
        <v>582.68600000000004</v>
      </c>
      <c r="M114" s="308">
        <v>589.53700000000003</v>
      </c>
      <c r="N114" s="308">
        <v>592.95399999999995</v>
      </c>
      <c r="O114" s="464">
        <v>596.80999999999995</v>
      </c>
      <c r="P114" s="464">
        <v>600.45899999999995</v>
      </c>
      <c r="Q114" s="464">
        <v>604.26800000000003</v>
      </c>
      <c r="R114" s="464">
        <v>608.34</v>
      </c>
      <c r="S114" s="464">
        <v>611.04999999999995</v>
      </c>
      <c r="T114" s="464">
        <v>615.56200000000001</v>
      </c>
      <c r="U114" s="464">
        <v>620.42499999999995</v>
      </c>
      <c r="V114" s="464">
        <v>625.01</v>
      </c>
      <c r="W114" s="464">
        <v>628.04599999999994</v>
      </c>
      <c r="X114" s="464">
        <v>632.12000000000012</v>
      </c>
      <c r="Y114" s="464">
        <v>636.93899999999996</v>
      </c>
      <c r="Z114" s="464">
        <v>642.399</v>
      </c>
      <c r="AA114" s="464">
        <v>647.24000000000012</v>
      </c>
      <c r="AB114" s="464">
        <v>653.49899999999991</v>
      </c>
      <c r="AC114" s="464">
        <v>658.23599999999999</v>
      </c>
      <c r="AD114" s="464">
        <v>663.31899999999996</v>
      </c>
      <c r="AE114" s="464">
        <v>668.31399999999996</v>
      </c>
      <c r="AF114" s="464">
        <v>673.27</v>
      </c>
      <c r="AG114" s="464">
        <v>678.14300000000003</v>
      </c>
      <c r="AH114" s="464">
        <v>683.04300000000001</v>
      </c>
      <c r="AI114" s="464">
        <v>688.00100000000009</v>
      </c>
      <c r="AJ114" s="464">
        <v>693.01199999999994</v>
      </c>
      <c r="AK114" s="464">
        <v>698.06899999999996</v>
      </c>
      <c r="AL114" s="464">
        <v>703.19299999999998</v>
      </c>
      <c r="AM114" s="227">
        <v>708.30899999999997</v>
      </c>
      <c r="AN114" s="227">
        <v>713.37699999999995</v>
      </c>
      <c r="AO114" s="227">
        <v>718.30600000000004</v>
      </c>
      <c r="AP114" s="227">
        <v>723.01300000000003</v>
      </c>
      <c r="AQ114" s="227">
        <v>727.55599999999993</v>
      </c>
      <c r="AR114" s="227">
        <v>732.00400000000002</v>
      </c>
      <c r="AS114" s="227">
        <v>736.32499999999993</v>
      </c>
      <c r="AT114" s="227">
        <v>740.2940000000001</v>
      </c>
      <c r="AU114" s="227">
        <v>744.13900000000001</v>
      </c>
      <c r="AV114" s="227">
        <v>747.923</v>
      </c>
      <c r="AW114" s="227">
        <v>751.67300000000012</v>
      </c>
      <c r="AX114" s="227">
        <v>755.38900000000012</v>
      </c>
      <c r="AY114" s="227">
        <v>759.06</v>
      </c>
      <c r="AZ114" s="227">
        <v>762.65700000000004</v>
      </c>
      <c r="BA114" s="351">
        <v>766.21400000000006</v>
      </c>
    </row>
    <row r="115" spans="1:53" s="278" customFormat="1" ht="15" x14ac:dyDescent="0.25">
      <c r="A115" s="160" t="s">
        <v>243</v>
      </c>
      <c r="B115" s="160"/>
      <c r="C115" s="146"/>
      <c r="D115" s="146" t="s">
        <v>244</v>
      </c>
      <c r="E115" s="307">
        <v>82.11</v>
      </c>
      <c r="F115" s="308">
        <v>83.081000000000003</v>
      </c>
      <c r="G115" s="308">
        <v>83.873000000000005</v>
      </c>
      <c r="H115" s="308">
        <v>84.316000000000003</v>
      </c>
      <c r="I115" s="308">
        <v>84.338999999999999</v>
      </c>
      <c r="J115" s="308">
        <v>84.927000000000007</v>
      </c>
      <c r="K115" s="308">
        <v>85.582999999999998</v>
      </c>
      <c r="L115" s="308">
        <v>86.186000000000007</v>
      </c>
      <c r="M115" s="308">
        <v>87.26</v>
      </c>
      <c r="N115" s="308">
        <v>88.24</v>
      </c>
      <c r="O115" s="464">
        <v>89.114000000000004</v>
      </c>
      <c r="P115" s="464">
        <v>90.004999999999995</v>
      </c>
      <c r="Q115" s="464">
        <v>90.4</v>
      </c>
      <c r="R115" s="464">
        <v>90.507000000000005</v>
      </c>
      <c r="S115" s="464">
        <v>90.585999999999999</v>
      </c>
      <c r="T115" s="464">
        <v>91.126000000000005</v>
      </c>
      <c r="U115" s="464">
        <v>91.611999999999995</v>
      </c>
      <c r="V115" s="464">
        <v>92.236999999999995</v>
      </c>
      <c r="W115" s="464">
        <v>92.432000000000002</v>
      </c>
      <c r="X115" s="464">
        <v>92.882999999999996</v>
      </c>
      <c r="Y115" s="464">
        <v>93.116</v>
      </c>
      <c r="Z115" s="464">
        <v>93.570999999999998</v>
      </c>
      <c r="AA115" s="464">
        <v>94.06</v>
      </c>
      <c r="AB115" s="464">
        <v>94.813999999999993</v>
      </c>
      <c r="AC115" s="464">
        <v>95.326999999999998</v>
      </c>
      <c r="AD115" s="464">
        <v>95.924000000000007</v>
      </c>
      <c r="AE115" s="464">
        <v>96.551000000000002</v>
      </c>
      <c r="AF115" s="464">
        <v>97.188999999999993</v>
      </c>
      <c r="AG115" s="464">
        <v>97.86</v>
      </c>
      <c r="AH115" s="464">
        <v>98.545000000000002</v>
      </c>
      <c r="AI115" s="464">
        <v>99.236999999999995</v>
      </c>
      <c r="AJ115" s="464">
        <v>99.915000000000006</v>
      </c>
      <c r="AK115" s="464">
        <v>100.563</v>
      </c>
      <c r="AL115" s="464">
        <v>101.2</v>
      </c>
      <c r="AM115" s="227">
        <v>101.81399999999999</v>
      </c>
      <c r="AN115" s="227">
        <v>102.416</v>
      </c>
      <c r="AO115" s="227">
        <v>102.995</v>
      </c>
      <c r="AP115" s="227">
        <v>103.571</v>
      </c>
      <c r="AQ115" s="227">
        <v>104.137</v>
      </c>
      <c r="AR115" s="227">
        <v>104.685</v>
      </c>
      <c r="AS115" s="227">
        <v>105.23399999999999</v>
      </c>
      <c r="AT115" s="227">
        <v>105.76900000000001</v>
      </c>
      <c r="AU115" s="227">
        <v>106.30800000000001</v>
      </c>
      <c r="AV115" s="227">
        <v>106.84399999999999</v>
      </c>
      <c r="AW115" s="227">
        <v>107.363</v>
      </c>
      <c r="AX115" s="227">
        <v>107.878</v>
      </c>
      <c r="AY115" s="227">
        <v>108.383</v>
      </c>
      <c r="AZ115" s="227">
        <v>108.879</v>
      </c>
      <c r="BA115" s="351">
        <v>109.376</v>
      </c>
    </row>
    <row r="116" spans="1:53" s="278" customFormat="1" ht="15" x14ac:dyDescent="0.25">
      <c r="A116" s="160" t="s">
        <v>245</v>
      </c>
      <c r="B116" s="160"/>
      <c r="C116" s="146"/>
      <c r="D116" s="146" t="s">
        <v>246</v>
      </c>
      <c r="E116" s="307">
        <v>144.381</v>
      </c>
      <c r="F116" s="308">
        <v>145.821</v>
      </c>
      <c r="G116" s="308">
        <v>147.309</v>
      </c>
      <c r="H116" s="308">
        <v>147.011</v>
      </c>
      <c r="I116" s="308">
        <v>147.40899999999999</v>
      </c>
      <c r="J116" s="308">
        <v>147.90100000000001</v>
      </c>
      <c r="K116" s="308">
        <v>147.19399999999999</v>
      </c>
      <c r="L116" s="308">
        <v>145.828</v>
      </c>
      <c r="M116" s="308">
        <v>147.02199999999999</v>
      </c>
      <c r="N116" s="308">
        <v>146.56299999999999</v>
      </c>
      <c r="O116" s="464">
        <v>146.44900000000001</v>
      </c>
      <c r="P116" s="464">
        <v>146.309</v>
      </c>
      <c r="Q116" s="464">
        <v>146.523</v>
      </c>
      <c r="R116" s="464">
        <v>147.57599999999999</v>
      </c>
      <c r="S116" s="464">
        <v>148.59700000000001</v>
      </c>
      <c r="T116" s="464">
        <v>149.94300000000001</v>
      </c>
      <c r="U116" s="464">
        <v>151.39599999999999</v>
      </c>
      <c r="V116" s="464">
        <v>153.16800000000001</v>
      </c>
      <c r="W116" s="464">
        <v>154.90799999999999</v>
      </c>
      <c r="X116" s="464">
        <v>156.89699999999999</v>
      </c>
      <c r="Y116" s="464">
        <v>158.47999999999999</v>
      </c>
      <c r="Z116" s="464">
        <v>161.352</v>
      </c>
      <c r="AA116" s="464">
        <v>163.21199999999999</v>
      </c>
      <c r="AB116" s="464">
        <v>166.101</v>
      </c>
      <c r="AC116" s="464">
        <v>168.548</v>
      </c>
      <c r="AD116" s="464">
        <v>170.78899999999999</v>
      </c>
      <c r="AE116" s="464">
        <v>172.80600000000001</v>
      </c>
      <c r="AF116" s="464">
        <v>174.679</v>
      </c>
      <c r="AG116" s="464">
        <v>176.39699999999999</v>
      </c>
      <c r="AH116" s="464">
        <v>178.04300000000001</v>
      </c>
      <c r="AI116" s="464">
        <v>179.63800000000001</v>
      </c>
      <c r="AJ116" s="464">
        <v>181.29900000000001</v>
      </c>
      <c r="AK116" s="464">
        <v>183.08199999999999</v>
      </c>
      <c r="AL116" s="464">
        <v>184.946</v>
      </c>
      <c r="AM116" s="227">
        <v>186.9</v>
      </c>
      <c r="AN116" s="227">
        <v>188.863</v>
      </c>
      <c r="AO116" s="227">
        <v>190.803</v>
      </c>
      <c r="AP116" s="227">
        <v>192.624</v>
      </c>
      <c r="AQ116" s="227">
        <v>194.35</v>
      </c>
      <c r="AR116" s="227">
        <v>196.02</v>
      </c>
      <c r="AS116" s="227">
        <v>197.637</v>
      </c>
      <c r="AT116" s="227">
        <v>199.07400000000001</v>
      </c>
      <c r="AU116" s="227">
        <v>200.36799999999999</v>
      </c>
      <c r="AV116" s="227">
        <v>201.59</v>
      </c>
      <c r="AW116" s="227">
        <v>202.828</v>
      </c>
      <c r="AX116" s="227">
        <v>204.096</v>
      </c>
      <c r="AY116" s="227">
        <v>205.381</v>
      </c>
      <c r="AZ116" s="227">
        <v>206.65199999999999</v>
      </c>
      <c r="BA116" s="351">
        <v>207.898</v>
      </c>
    </row>
    <row r="117" spans="1:53" s="278" customFormat="1" ht="15" x14ac:dyDescent="0.25">
      <c r="A117" s="160" t="s">
        <v>247</v>
      </c>
      <c r="B117" s="160"/>
      <c r="C117" s="146"/>
      <c r="D117" s="146" t="s">
        <v>248</v>
      </c>
      <c r="E117" s="307">
        <v>66.837000000000003</v>
      </c>
      <c r="F117" s="308">
        <v>67.665000000000006</v>
      </c>
      <c r="G117" s="308">
        <v>68.188000000000002</v>
      </c>
      <c r="H117" s="308">
        <v>68.834000000000003</v>
      </c>
      <c r="I117" s="308">
        <v>69.849999999999994</v>
      </c>
      <c r="J117" s="308">
        <v>71.192999999999998</v>
      </c>
      <c r="K117" s="308">
        <v>71.673000000000002</v>
      </c>
      <c r="L117" s="308">
        <v>72.131</v>
      </c>
      <c r="M117" s="308">
        <v>72.680000000000007</v>
      </c>
      <c r="N117" s="308">
        <v>74.039000000000001</v>
      </c>
      <c r="O117" s="464">
        <v>75.513999999999996</v>
      </c>
      <c r="P117" s="464">
        <v>76.921999999999997</v>
      </c>
      <c r="Q117" s="464">
        <v>77.817999999999998</v>
      </c>
      <c r="R117" s="464">
        <v>78.563000000000002</v>
      </c>
      <c r="S117" s="464">
        <v>79.171000000000006</v>
      </c>
      <c r="T117" s="464">
        <v>80.153999999999996</v>
      </c>
      <c r="U117" s="464">
        <v>81.228999999999999</v>
      </c>
      <c r="V117" s="464">
        <v>82.043999999999997</v>
      </c>
      <c r="W117" s="464">
        <v>82.753</v>
      </c>
      <c r="X117" s="464">
        <v>83.468000000000004</v>
      </c>
      <c r="Y117" s="464">
        <v>84.311999999999998</v>
      </c>
      <c r="Z117" s="464">
        <v>84.995999999999995</v>
      </c>
      <c r="AA117" s="464">
        <v>86.049000000000007</v>
      </c>
      <c r="AB117" s="464">
        <v>86.588999999999999</v>
      </c>
      <c r="AC117" s="464">
        <v>87.2</v>
      </c>
      <c r="AD117" s="464">
        <v>87.875</v>
      </c>
      <c r="AE117" s="464">
        <v>88.575000000000003</v>
      </c>
      <c r="AF117" s="464">
        <v>89.289000000000001</v>
      </c>
      <c r="AG117" s="464">
        <v>90.015000000000001</v>
      </c>
      <c r="AH117" s="464">
        <v>90.734999999999999</v>
      </c>
      <c r="AI117" s="464">
        <v>91.474999999999994</v>
      </c>
      <c r="AJ117" s="464">
        <v>92.194999999999993</v>
      </c>
      <c r="AK117" s="464">
        <v>92.906000000000006</v>
      </c>
      <c r="AL117" s="464">
        <v>93.626000000000005</v>
      </c>
      <c r="AM117" s="227">
        <v>94.305000000000007</v>
      </c>
      <c r="AN117" s="227">
        <v>94.966999999999999</v>
      </c>
      <c r="AO117" s="227">
        <v>95.596000000000004</v>
      </c>
      <c r="AP117" s="227">
        <v>96.225999999999999</v>
      </c>
      <c r="AQ117" s="227">
        <v>96.835999999999999</v>
      </c>
      <c r="AR117" s="227">
        <v>97.445999999999998</v>
      </c>
      <c r="AS117" s="227">
        <v>98.040999999999997</v>
      </c>
      <c r="AT117" s="227">
        <v>98.611000000000004</v>
      </c>
      <c r="AU117" s="227">
        <v>99.176000000000002</v>
      </c>
      <c r="AV117" s="227">
        <v>99.738</v>
      </c>
      <c r="AW117" s="227">
        <v>100.28</v>
      </c>
      <c r="AX117" s="227">
        <v>100.79900000000001</v>
      </c>
      <c r="AY117" s="227">
        <v>101.303</v>
      </c>
      <c r="AZ117" s="227">
        <v>101.794</v>
      </c>
      <c r="BA117" s="351">
        <v>102.27800000000001</v>
      </c>
    </row>
    <row r="118" spans="1:53" s="278" customFormat="1" ht="15" x14ac:dyDescent="0.25">
      <c r="A118" s="160" t="s">
        <v>249</v>
      </c>
      <c r="B118" s="160"/>
      <c r="C118" s="146"/>
      <c r="D118" s="146" t="s">
        <v>250</v>
      </c>
      <c r="E118" s="307">
        <v>95.986999999999995</v>
      </c>
      <c r="F118" s="308">
        <v>97.025000000000006</v>
      </c>
      <c r="G118" s="308">
        <v>96.941000000000003</v>
      </c>
      <c r="H118" s="308">
        <v>97.224999999999994</v>
      </c>
      <c r="I118" s="308">
        <v>97.227999999999994</v>
      </c>
      <c r="J118" s="308">
        <v>97.727999999999994</v>
      </c>
      <c r="K118" s="308">
        <v>98.260999999999996</v>
      </c>
      <c r="L118" s="308">
        <v>97.948999999999998</v>
      </c>
      <c r="M118" s="308">
        <v>99.043000000000006</v>
      </c>
      <c r="N118" s="308">
        <v>99.042000000000002</v>
      </c>
      <c r="O118" s="464">
        <v>99.510999999999996</v>
      </c>
      <c r="P118" s="464">
        <v>99.781999999999996</v>
      </c>
      <c r="Q118" s="464">
        <v>100.511</v>
      </c>
      <c r="R118" s="464">
        <v>101.25</v>
      </c>
      <c r="S118" s="464">
        <v>101.715</v>
      </c>
      <c r="T118" s="464">
        <v>102.26600000000001</v>
      </c>
      <c r="U118" s="464">
        <v>102.7</v>
      </c>
      <c r="V118" s="464">
        <v>103.411</v>
      </c>
      <c r="W118" s="464">
        <v>103.69</v>
      </c>
      <c r="X118" s="464">
        <v>103.93899999999999</v>
      </c>
      <c r="Y118" s="464">
        <v>104.517</v>
      </c>
      <c r="Z118" s="464">
        <v>105.233</v>
      </c>
      <c r="AA118" s="464">
        <v>105.798</v>
      </c>
      <c r="AB118" s="464">
        <v>106.88800000000001</v>
      </c>
      <c r="AC118" s="464">
        <v>107.554</v>
      </c>
      <c r="AD118" s="464">
        <v>108.292</v>
      </c>
      <c r="AE118" s="464">
        <v>109.041</v>
      </c>
      <c r="AF118" s="464">
        <v>109.78100000000001</v>
      </c>
      <c r="AG118" s="464">
        <v>110.54</v>
      </c>
      <c r="AH118" s="464">
        <v>111.306</v>
      </c>
      <c r="AI118" s="464">
        <v>112.093</v>
      </c>
      <c r="AJ118" s="464">
        <v>112.857</v>
      </c>
      <c r="AK118" s="464">
        <v>113.587</v>
      </c>
      <c r="AL118" s="464">
        <v>114.30800000000001</v>
      </c>
      <c r="AM118" s="227">
        <v>115.006</v>
      </c>
      <c r="AN118" s="227">
        <v>115.691</v>
      </c>
      <c r="AO118" s="227">
        <v>116.358</v>
      </c>
      <c r="AP118" s="227">
        <v>117.008</v>
      </c>
      <c r="AQ118" s="227">
        <v>117.627</v>
      </c>
      <c r="AR118" s="227">
        <v>118.22199999999999</v>
      </c>
      <c r="AS118" s="227">
        <v>118.79300000000001</v>
      </c>
      <c r="AT118" s="227">
        <v>119.348</v>
      </c>
      <c r="AU118" s="227">
        <v>119.90600000000001</v>
      </c>
      <c r="AV118" s="227">
        <v>120.452</v>
      </c>
      <c r="AW118" s="227">
        <v>120.979</v>
      </c>
      <c r="AX118" s="227">
        <v>121.489</v>
      </c>
      <c r="AY118" s="227">
        <v>121.982</v>
      </c>
      <c r="AZ118" s="227">
        <v>122.46299999999999</v>
      </c>
      <c r="BA118" s="351">
        <v>122.94199999999999</v>
      </c>
    </row>
    <row r="119" spans="1:53" s="286" customFormat="1" ht="15" x14ac:dyDescent="0.25">
      <c r="A119" s="160" t="s">
        <v>251</v>
      </c>
      <c r="B119" s="160"/>
      <c r="C119" s="146"/>
      <c r="D119" s="146" t="s">
        <v>252</v>
      </c>
      <c r="E119" s="307">
        <v>44.792000000000002</v>
      </c>
      <c r="F119" s="308">
        <v>45.356999999999999</v>
      </c>
      <c r="G119" s="308">
        <v>45.554000000000002</v>
      </c>
      <c r="H119" s="308">
        <v>45.84</v>
      </c>
      <c r="I119" s="308">
        <v>45.677999999999997</v>
      </c>
      <c r="J119" s="308">
        <v>45.737000000000002</v>
      </c>
      <c r="K119" s="308">
        <v>45.905999999999999</v>
      </c>
      <c r="L119" s="308">
        <v>45.436</v>
      </c>
      <c r="M119" s="308">
        <v>46.591999999999999</v>
      </c>
      <c r="N119" s="308">
        <v>47.057000000000002</v>
      </c>
      <c r="O119" s="464">
        <v>47.417000000000002</v>
      </c>
      <c r="P119" s="464">
        <v>47.625</v>
      </c>
      <c r="Q119" s="464">
        <v>47.972000000000001</v>
      </c>
      <c r="R119" s="464">
        <v>48.161999999999999</v>
      </c>
      <c r="S119" s="464">
        <v>48.142000000000003</v>
      </c>
      <c r="T119" s="464">
        <v>48.262999999999998</v>
      </c>
      <c r="U119" s="464">
        <v>48.692999999999998</v>
      </c>
      <c r="V119" s="464">
        <v>48.831000000000003</v>
      </c>
      <c r="W119" s="464">
        <v>49.024000000000001</v>
      </c>
      <c r="X119" s="464">
        <v>49.616999999999997</v>
      </c>
      <c r="Y119" s="464">
        <v>50.036000000000001</v>
      </c>
      <c r="Z119" s="464">
        <v>50.311</v>
      </c>
      <c r="AA119" s="464">
        <v>50.378999999999998</v>
      </c>
      <c r="AB119" s="464">
        <v>50.506999999999998</v>
      </c>
      <c r="AC119" s="464">
        <v>50.755000000000003</v>
      </c>
      <c r="AD119" s="464">
        <v>51.027000000000001</v>
      </c>
      <c r="AE119" s="464">
        <v>51.302</v>
      </c>
      <c r="AF119" s="464">
        <v>51.601999999999997</v>
      </c>
      <c r="AG119" s="464">
        <v>51.911000000000001</v>
      </c>
      <c r="AH119" s="464">
        <v>52.226999999999997</v>
      </c>
      <c r="AI119" s="464">
        <v>52.543999999999997</v>
      </c>
      <c r="AJ119" s="464">
        <v>52.865000000000002</v>
      </c>
      <c r="AK119" s="464">
        <v>53.174999999999997</v>
      </c>
      <c r="AL119" s="464">
        <v>53.484000000000002</v>
      </c>
      <c r="AM119" s="227">
        <v>53.776000000000003</v>
      </c>
      <c r="AN119" s="227">
        <v>54.064999999999998</v>
      </c>
      <c r="AO119" s="227">
        <v>54.350999999999999</v>
      </c>
      <c r="AP119" s="227">
        <v>54.62</v>
      </c>
      <c r="AQ119" s="227">
        <v>54.875999999999998</v>
      </c>
      <c r="AR119" s="227">
        <v>55.125</v>
      </c>
      <c r="AS119" s="227">
        <v>55.363999999999997</v>
      </c>
      <c r="AT119" s="227">
        <v>55.594999999999999</v>
      </c>
      <c r="AU119" s="227">
        <v>55.826999999999998</v>
      </c>
      <c r="AV119" s="227">
        <v>56.054000000000002</v>
      </c>
      <c r="AW119" s="227">
        <v>56.271999999999998</v>
      </c>
      <c r="AX119" s="227">
        <v>56.48</v>
      </c>
      <c r="AY119" s="227">
        <v>56.682000000000002</v>
      </c>
      <c r="AZ119" s="227">
        <v>56.878</v>
      </c>
      <c r="BA119" s="351">
        <v>57.072000000000003</v>
      </c>
    </row>
    <row r="120" spans="1:53" s="278" customFormat="1" ht="15" x14ac:dyDescent="0.25">
      <c r="A120" s="160" t="s">
        <v>253</v>
      </c>
      <c r="B120" s="160"/>
      <c r="C120" s="146"/>
      <c r="D120" s="146" t="s">
        <v>254</v>
      </c>
      <c r="E120" s="307">
        <v>80.462999999999994</v>
      </c>
      <c r="F120" s="308">
        <v>81.363</v>
      </c>
      <c r="G120" s="308">
        <v>81.64</v>
      </c>
      <c r="H120" s="308">
        <v>81.775000000000006</v>
      </c>
      <c r="I120" s="308">
        <v>82.245999999999995</v>
      </c>
      <c r="J120" s="308">
        <v>82.581000000000003</v>
      </c>
      <c r="K120" s="308">
        <v>82.853999999999999</v>
      </c>
      <c r="L120" s="308">
        <v>82.881</v>
      </c>
      <c r="M120" s="308">
        <v>83.602000000000004</v>
      </c>
      <c r="N120" s="308">
        <v>84.295000000000002</v>
      </c>
      <c r="O120" s="464">
        <v>85.016000000000005</v>
      </c>
      <c r="P120" s="464">
        <v>86.162999999999997</v>
      </c>
      <c r="Q120" s="464">
        <v>87.108999999999995</v>
      </c>
      <c r="R120" s="464">
        <v>88.153999999999996</v>
      </c>
      <c r="S120" s="464">
        <v>88.918999999999997</v>
      </c>
      <c r="T120" s="464">
        <v>89.683999999999997</v>
      </c>
      <c r="U120" s="464">
        <v>90.739000000000004</v>
      </c>
      <c r="V120" s="464">
        <v>91.528999999999996</v>
      </c>
      <c r="W120" s="464">
        <v>91.968000000000004</v>
      </c>
      <c r="X120" s="464">
        <v>92.4</v>
      </c>
      <c r="Y120" s="464">
        <v>92.894999999999996</v>
      </c>
      <c r="Z120" s="464">
        <v>93.241</v>
      </c>
      <c r="AA120" s="464">
        <v>94.031999999999996</v>
      </c>
      <c r="AB120" s="464">
        <v>95.093999999999994</v>
      </c>
      <c r="AC120" s="464">
        <v>95.578999999999994</v>
      </c>
      <c r="AD120" s="464">
        <v>96.106999999999999</v>
      </c>
      <c r="AE120" s="464">
        <v>96.649000000000001</v>
      </c>
      <c r="AF120" s="464">
        <v>97.200999999999993</v>
      </c>
      <c r="AG120" s="464">
        <v>97.768000000000001</v>
      </c>
      <c r="AH120" s="464">
        <v>98.373000000000005</v>
      </c>
      <c r="AI120" s="464">
        <v>98.977000000000004</v>
      </c>
      <c r="AJ120" s="464">
        <v>99.558999999999997</v>
      </c>
      <c r="AK120" s="464">
        <v>100.117</v>
      </c>
      <c r="AL120" s="464">
        <v>100.675</v>
      </c>
      <c r="AM120" s="227">
        <v>101.22199999999999</v>
      </c>
      <c r="AN120" s="227">
        <v>101.765</v>
      </c>
      <c r="AO120" s="227">
        <v>102.28</v>
      </c>
      <c r="AP120" s="227">
        <v>102.792</v>
      </c>
      <c r="AQ120" s="227">
        <v>103.289</v>
      </c>
      <c r="AR120" s="227">
        <v>103.773</v>
      </c>
      <c r="AS120" s="227">
        <v>104.251</v>
      </c>
      <c r="AT120" s="227">
        <v>104.72</v>
      </c>
      <c r="AU120" s="227">
        <v>105.194</v>
      </c>
      <c r="AV120" s="227">
        <v>105.657</v>
      </c>
      <c r="AW120" s="227">
        <v>106.105</v>
      </c>
      <c r="AX120" s="227">
        <v>106.538</v>
      </c>
      <c r="AY120" s="227">
        <v>106.962</v>
      </c>
      <c r="AZ120" s="227">
        <v>107.375</v>
      </c>
      <c r="BA120" s="351">
        <v>107.782</v>
      </c>
    </row>
    <row r="121" spans="1:53" s="278" customFormat="1" ht="15" x14ac:dyDescent="0.25">
      <c r="A121" s="160" t="s">
        <v>255</v>
      </c>
      <c r="B121" s="160"/>
      <c r="C121" s="146"/>
      <c r="D121" s="146" t="s">
        <v>256</v>
      </c>
      <c r="E121" s="307">
        <v>51.287999999999997</v>
      </c>
      <c r="F121" s="308">
        <v>51.948999999999998</v>
      </c>
      <c r="G121" s="308">
        <v>52.107999999999997</v>
      </c>
      <c r="H121" s="308">
        <v>51.898000000000003</v>
      </c>
      <c r="I121" s="308">
        <v>52.18</v>
      </c>
      <c r="J121" s="308">
        <v>52.637</v>
      </c>
      <c r="K121" s="308">
        <v>52.857999999999997</v>
      </c>
      <c r="L121" s="308">
        <v>52.274999999999999</v>
      </c>
      <c r="M121" s="308">
        <v>53.338000000000001</v>
      </c>
      <c r="N121" s="308">
        <v>53.718000000000004</v>
      </c>
      <c r="O121" s="464">
        <v>53.789000000000001</v>
      </c>
      <c r="P121" s="464">
        <v>53.652999999999999</v>
      </c>
      <c r="Q121" s="464">
        <v>53.935000000000002</v>
      </c>
      <c r="R121" s="464">
        <v>54.128</v>
      </c>
      <c r="S121" s="464">
        <v>53.92</v>
      </c>
      <c r="T121" s="464">
        <v>54.125999999999998</v>
      </c>
      <c r="U121" s="464">
        <v>54.055999999999997</v>
      </c>
      <c r="V121" s="464">
        <v>53.79</v>
      </c>
      <c r="W121" s="464">
        <v>53.271000000000001</v>
      </c>
      <c r="X121" s="464">
        <v>52.915999999999997</v>
      </c>
      <c r="Y121" s="464">
        <v>53.582999999999998</v>
      </c>
      <c r="Z121" s="464">
        <v>53.695</v>
      </c>
      <c r="AA121" s="464">
        <v>53.71</v>
      </c>
      <c r="AB121" s="464">
        <v>53.506</v>
      </c>
      <c r="AC121" s="464">
        <v>53.273000000000003</v>
      </c>
      <c r="AD121" s="464">
        <v>53.305</v>
      </c>
      <c r="AE121" s="464">
        <v>53.39</v>
      </c>
      <c r="AF121" s="464">
        <v>53.529000000000003</v>
      </c>
      <c r="AG121" s="464">
        <v>53.652000000000001</v>
      </c>
      <c r="AH121" s="464">
        <v>53.814</v>
      </c>
      <c r="AI121" s="464">
        <v>54.036999999999999</v>
      </c>
      <c r="AJ121" s="464">
        <v>54.322000000000003</v>
      </c>
      <c r="AK121" s="464">
        <v>54.639000000000003</v>
      </c>
      <c r="AL121" s="464">
        <v>54.954000000000001</v>
      </c>
      <c r="AM121" s="227">
        <v>55.286000000000001</v>
      </c>
      <c r="AN121" s="227">
        <v>55.61</v>
      </c>
      <c r="AO121" s="227">
        <v>55.923000000000002</v>
      </c>
      <c r="AP121" s="227">
        <v>56.171999999999997</v>
      </c>
      <c r="AQ121" s="227">
        <v>56.441000000000003</v>
      </c>
      <c r="AR121" s="227">
        <v>56.732999999999997</v>
      </c>
      <c r="AS121" s="227">
        <v>57.005000000000003</v>
      </c>
      <c r="AT121" s="227">
        <v>57.177</v>
      </c>
      <c r="AU121" s="227">
        <v>57.36</v>
      </c>
      <c r="AV121" s="227">
        <v>57.588000000000001</v>
      </c>
      <c r="AW121" s="227">
        <v>57.845999999999997</v>
      </c>
      <c r="AX121" s="227">
        <v>58.109000000000002</v>
      </c>
      <c r="AY121" s="227">
        <v>58.366999999999997</v>
      </c>
      <c r="AZ121" s="227">
        <v>58.616</v>
      </c>
      <c r="BA121" s="351">
        <v>58.866</v>
      </c>
    </row>
    <row r="122" spans="1:53" s="278" customFormat="1" ht="15" x14ac:dyDescent="0.25">
      <c r="A122" s="160"/>
      <c r="B122" s="160"/>
      <c r="C122" s="146"/>
      <c r="D122" s="146"/>
      <c r="E122" s="307"/>
      <c r="F122" s="308"/>
      <c r="G122" s="308"/>
      <c r="H122" s="308"/>
      <c r="I122" s="308"/>
      <c r="J122" s="308"/>
      <c r="K122" s="308"/>
      <c r="L122" s="308"/>
      <c r="M122" s="308"/>
      <c r="N122" s="308"/>
      <c r="O122" s="464"/>
      <c r="P122" s="464"/>
      <c r="Q122" s="464"/>
      <c r="R122" s="464"/>
      <c r="S122" s="464"/>
      <c r="T122" s="464"/>
      <c r="U122" s="464"/>
      <c r="V122" s="464"/>
      <c r="W122" s="464"/>
      <c r="X122" s="464"/>
      <c r="Y122" s="464"/>
      <c r="Z122" s="464"/>
      <c r="AA122" s="464"/>
      <c r="AB122" s="464"/>
      <c r="AC122" s="464"/>
      <c r="AD122" s="464"/>
      <c r="AE122" s="464"/>
      <c r="AF122" s="464"/>
      <c r="AG122" s="464"/>
      <c r="AH122" s="464"/>
      <c r="AI122" s="464"/>
      <c r="AJ122" s="464"/>
      <c r="AK122" s="464"/>
      <c r="AL122" s="464"/>
      <c r="AM122" s="227"/>
      <c r="AN122" s="227"/>
      <c r="AO122" s="227"/>
      <c r="AP122" s="227"/>
      <c r="AQ122" s="227"/>
      <c r="AR122" s="227"/>
      <c r="AS122" s="227"/>
      <c r="AT122" s="227"/>
      <c r="AU122" s="227"/>
      <c r="AV122" s="227"/>
      <c r="AW122" s="227"/>
      <c r="AX122" s="227"/>
      <c r="AY122" s="227"/>
      <c r="AZ122" s="227"/>
      <c r="BA122" s="351"/>
    </row>
    <row r="123" spans="1:53" s="278" customFormat="1" ht="15" x14ac:dyDescent="0.25">
      <c r="A123" s="159" t="s">
        <v>257</v>
      </c>
      <c r="B123" s="159"/>
      <c r="C123" s="143" t="s">
        <v>258</v>
      </c>
      <c r="D123" s="143"/>
      <c r="E123" s="307">
        <v>577.95399999999995</v>
      </c>
      <c r="F123" s="308">
        <v>584.62900000000002</v>
      </c>
      <c r="G123" s="308">
        <v>589.83100000000002</v>
      </c>
      <c r="H123" s="308">
        <v>594.56600000000003</v>
      </c>
      <c r="I123" s="308">
        <v>601.33699999999999</v>
      </c>
      <c r="J123" s="308">
        <v>606.03099999999995</v>
      </c>
      <c r="K123" s="308">
        <v>609.97299999999996</v>
      </c>
      <c r="L123" s="308">
        <v>614.73</v>
      </c>
      <c r="M123" s="308">
        <v>621.38099999999997</v>
      </c>
      <c r="N123" s="308">
        <v>628.67399999999998</v>
      </c>
      <c r="O123" s="464">
        <v>635.98699999999997</v>
      </c>
      <c r="P123" s="464">
        <v>643.66</v>
      </c>
      <c r="Q123" s="464">
        <v>651.03800000000001</v>
      </c>
      <c r="R123" s="464">
        <v>659.86799999999994</v>
      </c>
      <c r="S123" s="464">
        <v>664.36799999999994</v>
      </c>
      <c r="T123" s="464">
        <v>671.971</v>
      </c>
      <c r="U123" s="464">
        <v>679.91</v>
      </c>
      <c r="V123" s="464">
        <v>686.654</v>
      </c>
      <c r="W123" s="464">
        <v>691.25500000000011</v>
      </c>
      <c r="X123" s="464">
        <v>697.1</v>
      </c>
      <c r="Y123" s="464">
        <v>699.80899999999997</v>
      </c>
      <c r="Z123" s="464">
        <v>703.79899999999998</v>
      </c>
      <c r="AA123" s="464">
        <v>709.279</v>
      </c>
      <c r="AB123" s="464">
        <v>716.3119999999999</v>
      </c>
      <c r="AC123" s="464">
        <v>721.11599999999999</v>
      </c>
      <c r="AD123" s="464">
        <v>726.05299999999988</v>
      </c>
      <c r="AE123" s="464">
        <v>730.82600000000002</v>
      </c>
      <c r="AF123" s="464">
        <v>735.48899999999992</v>
      </c>
      <c r="AG123" s="464">
        <v>740.06700000000001</v>
      </c>
      <c r="AH123" s="464">
        <v>744.60500000000002</v>
      </c>
      <c r="AI123" s="464">
        <v>749.14099999999996</v>
      </c>
      <c r="AJ123" s="464">
        <v>753.63400000000001</v>
      </c>
      <c r="AK123" s="464">
        <v>758.1400000000001</v>
      </c>
      <c r="AL123" s="464">
        <v>762.625</v>
      </c>
      <c r="AM123" s="227">
        <v>767.03300000000002</v>
      </c>
      <c r="AN123" s="227">
        <v>771.36799999999994</v>
      </c>
      <c r="AO123" s="227">
        <v>775.47699999999986</v>
      </c>
      <c r="AP123" s="227">
        <v>779.41899999999998</v>
      </c>
      <c r="AQ123" s="227">
        <v>783.17100000000005</v>
      </c>
      <c r="AR123" s="227">
        <v>786.77300000000002</v>
      </c>
      <c r="AS123" s="227">
        <v>790.23299999999995</v>
      </c>
      <c r="AT123" s="227">
        <v>793.43499999999995</v>
      </c>
      <c r="AU123" s="227">
        <v>796.52200000000005</v>
      </c>
      <c r="AV123" s="227">
        <v>799.56700000000001</v>
      </c>
      <c r="AW123" s="227">
        <v>802.548</v>
      </c>
      <c r="AX123" s="227">
        <v>805.49099999999999</v>
      </c>
      <c r="AY123" s="227">
        <v>808.37900000000002</v>
      </c>
      <c r="AZ123" s="227">
        <v>811.173</v>
      </c>
      <c r="BA123" s="351">
        <v>813.91799999999989</v>
      </c>
    </row>
    <row r="124" spans="1:53" s="278" customFormat="1" ht="15" x14ac:dyDescent="0.25">
      <c r="A124" s="160" t="s">
        <v>259</v>
      </c>
      <c r="B124" s="160"/>
      <c r="C124" s="146"/>
      <c r="D124" s="146" t="s">
        <v>260</v>
      </c>
      <c r="E124" s="307">
        <v>52.484000000000002</v>
      </c>
      <c r="F124" s="308">
        <v>52.963000000000001</v>
      </c>
      <c r="G124" s="308">
        <v>53.243000000000002</v>
      </c>
      <c r="H124" s="308">
        <v>53.259</v>
      </c>
      <c r="I124" s="308">
        <v>53.252000000000002</v>
      </c>
      <c r="J124" s="308">
        <v>53.368000000000002</v>
      </c>
      <c r="K124" s="308">
        <v>53.58</v>
      </c>
      <c r="L124" s="308">
        <v>54.055</v>
      </c>
      <c r="M124" s="308">
        <v>53.924999999999997</v>
      </c>
      <c r="N124" s="308">
        <v>54.198</v>
      </c>
      <c r="O124" s="464">
        <v>54.8</v>
      </c>
      <c r="P124" s="464">
        <v>55.406999999999996</v>
      </c>
      <c r="Q124" s="464">
        <v>56.003</v>
      </c>
      <c r="R124" s="464">
        <v>57.122999999999998</v>
      </c>
      <c r="S124" s="464">
        <v>57.597999999999999</v>
      </c>
      <c r="T124" s="464">
        <v>58.811999999999998</v>
      </c>
      <c r="U124" s="464">
        <v>60.091000000000001</v>
      </c>
      <c r="V124" s="464">
        <v>61.241</v>
      </c>
      <c r="W124" s="464">
        <v>62.470999999999997</v>
      </c>
      <c r="X124" s="464">
        <v>63.557000000000002</v>
      </c>
      <c r="Y124" s="464">
        <v>63.713000000000001</v>
      </c>
      <c r="Z124" s="464">
        <v>63.884</v>
      </c>
      <c r="AA124" s="464">
        <v>64.957999999999998</v>
      </c>
      <c r="AB124" s="464">
        <v>65.537999999999997</v>
      </c>
      <c r="AC124" s="464">
        <v>66.34</v>
      </c>
      <c r="AD124" s="464">
        <v>66.995999999999995</v>
      </c>
      <c r="AE124" s="464">
        <v>67.572999999999993</v>
      </c>
      <c r="AF124" s="464">
        <v>68.123000000000005</v>
      </c>
      <c r="AG124" s="464">
        <v>68.616</v>
      </c>
      <c r="AH124" s="464">
        <v>69.087000000000003</v>
      </c>
      <c r="AI124" s="464">
        <v>69.533000000000001</v>
      </c>
      <c r="AJ124" s="464">
        <v>69.963999999999999</v>
      </c>
      <c r="AK124" s="464">
        <v>70.39</v>
      </c>
      <c r="AL124" s="464">
        <v>70.796000000000006</v>
      </c>
      <c r="AM124" s="227">
        <v>71.188999999999993</v>
      </c>
      <c r="AN124" s="227">
        <v>71.572000000000003</v>
      </c>
      <c r="AO124" s="227">
        <v>71.936999999999998</v>
      </c>
      <c r="AP124" s="227">
        <v>72.289000000000001</v>
      </c>
      <c r="AQ124" s="227">
        <v>72.626000000000005</v>
      </c>
      <c r="AR124" s="227">
        <v>72.951999999999998</v>
      </c>
      <c r="AS124" s="227">
        <v>73.263999999999996</v>
      </c>
      <c r="AT124" s="227">
        <v>73.563999999999993</v>
      </c>
      <c r="AU124" s="227">
        <v>73.870999999999995</v>
      </c>
      <c r="AV124" s="227">
        <v>74.177999999999997</v>
      </c>
      <c r="AW124" s="227">
        <v>74.474999999999994</v>
      </c>
      <c r="AX124" s="227">
        <v>74.766000000000005</v>
      </c>
      <c r="AY124" s="227">
        <v>75.048000000000002</v>
      </c>
      <c r="AZ124" s="227">
        <v>75.322999999999993</v>
      </c>
      <c r="BA124" s="351">
        <v>75.593999999999994</v>
      </c>
    </row>
    <row r="125" spans="1:53" s="278" customFormat="1" ht="15" x14ac:dyDescent="0.25">
      <c r="A125" s="160" t="s">
        <v>261</v>
      </c>
      <c r="B125" s="160"/>
      <c r="C125" s="146"/>
      <c r="D125" s="146" t="s">
        <v>262</v>
      </c>
      <c r="E125" s="307">
        <v>115.057</v>
      </c>
      <c r="F125" s="308">
        <v>116.93600000000001</v>
      </c>
      <c r="G125" s="308">
        <v>117.994</v>
      </c>
      <c r="H125" s="308">
        <v>118.70399999999999</v>
      </c>
      <c r="I125" s="308">
        <v>119.76300000000001</v>
      </c>
      <c r="J125" s="308">
        <v>120.504</v>
      </c>
      <c r="K125" s="308">
        <v>121.637</v>
      </c>
      <c r="L125" s="308">
        <v>122.43899999999999</v>
      </c>
      <c r="M125" s="308">
        <v>124.071</v>
      </c>
      <c r="N125" s="308">
        <v>126.33</v>
      </c>
      <c r="O125" s="464">
        <v>127.709</v>
      </c>
      <c r="P125" s="464">
        <v>129.17500000000001</v>
      </c>
      <c r="Q125" s="464">
        <v>130.268</v>
      </c>
      <c r="R125" s="464">
        <v>131.93899999999999</v>
      </c>
      <c r="S125" s="464">
        <v>132.51</v>
      </c>
      <c r="T125" s="464">
        <v>132.98599999999999</v>
      </c>
      <c r="U125" s="464">
        <v>133.935</v>
      </c>
      <c r="V125" s="464">
        <v>134.43199999999999</v>
      </c>
      <c r="W125" s="464">
        <v>134.12299999999999</v>
      </c>
      <c r="X125" s="464">
        <v>134.23599999999999</v>
      </c>
      <c r="Y125" s="464">
        <v>133.68899999999999</v>
      </c>
      <c r="Z125" s="464">
        <v>133.58099999999999</v>
      </c>
      <c r="AA125" s="464">
        <v>133.685</v>
      </c>
      <c r="AB125" s="464">
        <v>134.57499999999999</v>
      </c>
      <c r="AC125" s="464">
        <v>134.92400000000001</v>
      </c>
      <c r="AD125" s="464">
        <v>135.39500000000001</v>
      </c>
      <c r="AE125" s="464">
        <v>135.85300000000001</v>
      </c>
      <c r="AF125" s="464">
        <v>136.36099999999999</v>
      </c>
      <c r="AG125" s="464">
        <v>136.91800000000001</v>
      </c>
      <c r="AH125" s="464">
        <v>137.499</v>
      </c>
      <c r="AI125" s="464">
        <v>138.119</v>
      </c>
      <c r="AJ125" s="464">
        <v>138.71700000000001</v>
      </c>
      <c r="AK125" s="464">
        <v>139.31</v>
      </c>
      <c r="AL125" s="464">
        <v>139.893</v>
      </c>
      <c r="AM125" s="227">
        <v>140.44999999999999</v>
      </c>
      <c r="AN125" s="227">
        <v>141.024</v>
      </c>
      <c r="AO125" s="227">
        <v>141.55199999999999</v>
      </c>
      <c r="AP125" s="227">
        <v>142.06299999999999</v>
      </c>
      <c r="AQ125" s="227">
        <v>142.54599999999999</v>
      </c>
      <c r="AR125" s="227">
        <v>143.017</v>
      </c>
      <c r="AS125" s="227">
        <v>143.46299999999999</v>
      </c>
      <c r="AT125" s="227">
        <v>143.87299999999999</v>
      </c>
      <c r="AU125" s="227">
        <v>144.29</v>
      </c>
      <c r="AV125" s="227">
        <v>144.71100000000001</v>
      </c>
      <c r="AW125" s="227">
        <v>145.119</v>
      </c>
      <c r="AX125" s="227">
        <v>145.50800000000001</v>
      </c>
      <c r="AY125" s="227">
        <v>145.886</v>
      </c>
      <c r="AZ125" s="227">
        <v>146.25200000000001</v>
      </c>
      <c r="BA125" s="351">
        <v>146.61000000000001</v>
      </c>
    </row>
    <row r="126" spans="1:53" s="278" customFormat="1" ht="15" x14ac:dyDescent="0.25">
      <c r="A126" s="160" t="s">
        <v>263</v>
      </c>
      <c r="B126" s="160"/>
      <c r="C126" s="146"/>
      <c r="D126" s="146" t="s">
        <v>264</v>
      </c>
      <c r="E126" s="307">
        <v>82.477000000000004</v>
      </c>
      <c r="F126" s="308">
        <v>83.533000000000001</v>
      </c>
      <c r="G126" s="308">
        <v>83.653000000000006</v>
      </c>
      <c r="H126" s="308">
        <v>82.965000000000003</v>
      </c>
      <c r="I126" s="308">
        <v>82.866</v>
      </c>
      <c r="J126" s="308">
        <v>82.361999999999995</v>
      </c>
      <c r="K126" s="308">
        <v>82.349000000000004</v>
      </c>
      <c r="L126" s="308">
        <v>82.206999999999994</v>
      </c>
      <c r="M126" s="308">
        <v>82.894999999999996</v>
      </c>
      <c r="N126" s="308">
        <v>83.221000000000004</v>
      </c>
      <c r="O126" s="464">
        <v>83.73</v>
      </c>
      <c r="P126" s="464">
        <v>83.515000000000001</v>
      </c>
      <c r="Q126" s="464">
        <v>83.903999999999996</v>
      </c>
      <c r="R126" s="464">
        <v>84.802000000000007</v>
      </c>
      <c r="S126" s="464">
        <v>85.227000000000004</v>
      </c>
      <c r="T126" s="464">
        <v>85.617000000000004</v>
      </c>
      <c r="U126" s="464">
        <v>85.661000000000001</v>
      </c>
      <c r="V126" s="464">
        <v>85.683999999999997</v>
      </c>
      <c r="W126" s="464">
        <v>85.966999999999999</v>
      </c>
      <c r="X126" s="464">
        <v>86.9</v>
      </c>
      <c r="Y126" s="464">
        <v>87.411000000000001</v>
      </c>
      <c r="Z126" s="464">
        <v>88.885999999999996</v>
      </c>
      <c r="AA126" s="464">
        <v>89.924000000000007</v>
      </c>
      <c r="AB126" s="464">
        <v>90.489000000000004</v>
      </c>
      <c r="AC126" s="464">
        <v>91.075000000000003</v>
      </c>
      <c r="AD126" s="464">
        <v>91.697999999999993</v>
      </c>
      <c r="AE126" s="464">
        <v>92.188999999999993</v>
      </c>
      <c r="AF126" s="464">
        <v>92.558999999999997</v>
      </c>
      <c r="AG126" s="464">
        <v>92.820999999999998</v>
      </c>
      <c r="AH126" s="464">
        <v>93.027000000000001</v>
      </c>
      <c r="AI126" s="464">
        <v>93.2</v>
      </c>
      <c r="AJ126" s="464">
        <v>93.454999999999998</v>
      </c>
      <c r="AK126" s="464">
        <v>93.832999999999998</v>
      </c>
      <c r="AL126" s="464">
        <v>94.305000000000007</v>
      </c>
      <c r="AM126" s="227">
        <v>94.853999999999999</v>
      </c>
      <c r="AN126" s="227">
        <v>95.424000000000007</v>
      </c>
      <c r="AO126" s="227">
        <v>96.02</v>
      </c>
      <c r="AP126" s="227">
        <v>96.551000000000002</v>
      </c>
      <c r="AQ126" s="227">
        <v>97.05</v>
      </c>
      <c r="AR126" s="227">
        <v>97.539000000000001</v>
      </c>
      <c r="AS126" s="227">
        <v>98.02</v>
      </c>
      <c r="AT126" s="227">
        <v>98.4</v>
      </c>
      <c r="AU126" s="227">
        <v>98.664000000000001</v>
      </c>
      <c r="AV126" s="227">
        <v>98.88</v>
      </c>
      <c r="AW126" s="227">
        <v>99.143000000000001</v>
      </c>
      <c r="AX126" s="227">
        <v>99.465999999999994</v>
      </c>
      <c r="AY126" s="227">
        <v>99.819000000000003</v>
      </c>
      <c r="AZ126" s="227">
        <v>100.17</v>
      </c>
      <c r="BA126" s="351">
        <v>100.517</v>
      </c>
    </row>
    <row r="127" spans="1:53" s="286" customFormat="1" ht="15" x14ac:dyDescent="0.25">
      <c r="A127" s="160" t="s">
        <v>265</v>
      </c>
      <c r="B127" s="160"/>
      <c r="C127" s="146"/>
      <c r="D127" s="146" t="s">
        <v>266</v>
      </c>
      <c r="E127" s="307">
        <v>77.828999999999994</v>
      </c>
      <c r="F127" s="308">
        <v>78.084999999999994</v>
      </c>
      <c r="G127" s="308">
        <v>78.957999999999998</v>
      </c>
      <c r="H127" s="308">
        <v>79.784999999999997</v>
      </c>
      <c r="I127" s="308">
        <v>82.578000000000003</v>
      </c>
      <c r="J127" s="308">
        <v>84.274000000000001</v>
      </c>
      <c r="K127" s="308">
        <v>84.400999999999996</v>
      </c>
      <c r="L127" s="308">
        <v>85.244</v>
      </c>
      <c r="M127" s="308">
        <v>88.051000000000002</v>
      </c>
      <c r="N127" s="308">
        <v>90.195999999999998</v>
      </c>
      <c r="O127" s="464">
        <v>92.313999999999993</v>
      </c>
      <c r="P127" s="464">
        <v>94.853999999999999</v>
      </c>
      <c r="Q127" s="464">
        <v>96.59</v>
      </c>
      <c r="R127" s="464">
        <v>97.989000000000004</v>
      </c>
      <c r="S127" s="464">
        <v>98.793999999999997</v>
      </c>
      <c r="T127" s="464">
        <v>100.355</v>
      </c>
      <c r="U127" s="464">
        <v>101.937</v>
      </c>
      <c r="V127" s="464">
        <v>103.593</v>
      </c>
      <c r="W127" s="464">
        <v>104.583</v>
      </c>
      <c r="X127" s="464">
        <v>105.628</v>
      </c>
      <c r="Y127" s="464">
        <v>106.708</v>
      </c>
      <c r="Z127" s="464">
        <v>107.44499999999999</v>
      </c>
      <c r="AA127" s="464">
        <v>107.98699999999999</v>
      </c>
      <c r="AB127" s="464">
        <v>109.196</v>
      </c>
      <c r="AC127" s="464">
        <v>109.991</v>
      </c>
      <c r="AD127" s="464">
        <v>110.794</v>
      </c>
      <c r="AE127" s="464">
        <v>111.625</v>
      </c>
      <c r="AF127" s="464">
        <v>112.434</v>
      </c>
      <c r="AG127" s="464">
        <v>113.24299999999999</v>
      </c>
      <c r="AH127" s="464">
        <v>114.06699999999999</v>
      </c>
      <c r="AI127" s="464">
        <v>114.896</v>
      </c>
      <c r="AJ127" s="464">
        <v>115.68300000000001</v>
      </c>
      <c r="AK127" s="464">
        <v>116.44499999999999</v>
      </c>
      <c r="AL127" s="464">
        <v>117.172</v>
      </c>
      <c r="AM127" s="227">
        <v>117.872</v>
      </c>
      <c r="AN127" s="227">
        <v>118.56</v>
      </c>
      <c r="AO127" s="227">
        <v>119.20099999999999</v>
      </c>
      <c r="AP127" s="227">
        <v>119.797</v>
      </c>
      <c r="AQ127" s="227">
        <v>120.367</v>
      </c>
      <c r="AR127" s="227">
        <v>120.90600000000001</v>
      </c>
      <c r="AS127" s="227">
        <v>121.429</v>
      </c>
      <c r="AT127" s="227">
        <v>121.931</v>
      </c>
      <c r="AU127" s="227">
        <v>122.429</v>
      </c>
      <c r="AV127" s="227">
        <v>122.926</v>
      </c>
      <c r="AW127" s="227">
        <v>123.399</v>
      </c>
      <c r="AX127" s="227">
        <v>123.857</v>
      </c>
      <c r="AY127" s="227">
        <v>124.30500000000001</v>
      </c>
      <c r="AZ127" s="227">
        <v>124.733</v>
      </c>
      <c r="BA127" s="351">
        <v>125.157</v>
      </c>
    </row>
    <row r="128" spans="1:53" s="278" customFormat="1" ht="15" x14ac:dyDescent="0.25">
      <c r="A128" s="160" t="s">
        <v>267</v>
      </c>
      <c r="B128" s="160"/>
      <c r="C128" s="146"/>
      <c r="D128" s="146" t="s">
        <v>268</v>
      </c>
      <c r="E128" s="307">
        <v>66.728999999999999</v>
      </c>
      <c r="F128" s="308">
        <v>67.673000000000002</v>
      </c>
      <c r="G128" s="308">
        <v>68.373999999999995</v>
      </c>
      <c r="H128" s="308">
        <v>69.450999999999993</v>
      </c>
      <c r="I128" s="308">
        <v>70.182000000000002</v>
      </c>
      <c r="J128" s="308">
        <v>70.561000000000007</v>
      </c>
      <c r="K128" s="308">
        <v>71.471000000000004</v>
      </c>
      <c r="L128" s="308">
        <v>72.680999999999997</v>
      </c>
      <c r="M128" s="308">
        <v>73.478999999999999</v>
      </c>
      <c r="N128" s="308">
        <v>74.691999999999993</v>
      </c>
      <c r="O128" s="464">
        <v>75.775999999999996</v>
      </c>
      <c r="P128" s="464">
        <v>76.984999999999999</v>
      </c>
      <c r="Q128" s="464">
        <v>78.381</v>
      </c>
      <c r="R128" s="464">
        <v>79.918999999999997</v>
      </c>
      <c r="S128" s="464">
        <v>80.78</v>
      </c>
      <c r="T128" s="464">
        <v>82.233000000000004</v>
      </c>
      <c r="U128" s="464">
        <v>83.588999999999999</v>
      </c>
      <c r="V128" s="464">
        <v>85.040999999999997</v>
      </c>
      <c r="W128" s="464">
        <v>86.090999999999994</v>
      </c>
      <c r="X128" s="464">
        <v>87.027000000000001</v>
      </c>
      <c r="Y128" s="464">
        <v>87.525000000000006</v>
      </c>
      <c r="Z128" s="464">
        <v>87.65</v>
      </c>
      <c r="AA128" s="464">
        <v>88.37</v>
      </c>
      <c r="AB128" s="464">
        <v>89.528999999999996</v>
      </c>
      <c r="AC128" s="464">
        <v>90.281999999999996</v>
      </c>
      <c r="AD128" s="464">
        <v>90.994</v>
      </c>
      <c r="AE128" s="464">
        <v>91.706999999999994</v>
      </c>
      <c r="AF128" s="464">
        <v>92.402000000000001</v>
      </c>
      <c r="AG128" s="464">
        <v>93.102000000000004</v>
      </c>
      <c r="AH128" s="464">
        <v>93.801000000000002</v>
      </c>
      <c r="AI128" s="464">
        <v>94.497</v>
      </c>
      <c r="AJ128" s="464">
        <v>95.180999999999997</v>
      </c>
      <c r="AK128" s="464">
        <v>95.847999999999999</v>
      </c>
      <c r="AL128" s="464">
        <v>96.516000000000005</v>
      </c>
      <c r="AM128" s="227">
        <v>97.162999999999997</v>
      </c>
      <c r="AN128" s="227">
        <v>97.795000000000002</v>
      </c>
      <c r="AO128" s="227">
        <v>98.394999999999996</v>
      </c>
      <c r="AP128" s="227">
        <v>98.974000000000004</v>
      </c>
      <c r="AQ128" s="227">
        <v>99.54</v>
      </c>
      <c r="AR128" s="227">
        <v>100.09</v>
      </c>
      <c r="AS128" s="227">
        <v>100.613</v>
      </c>
      <c r="AT128" s="227">
        <v>101.10899999999999</v>
      </c>
      <c r="AU128" s="227">
        <v>101.60899999999999</v>
      </c>
      <c r="AV128" s="227">
        <v>102.122</v>
      </c>
      <c r="AW128" s="227">
        <v>102.624</v>
      </c>
      <c r="AX128" s="227">
        <v>103.11499999999999</v>
      </c>
      <c r="AY128" s="227">
        <v>103.595</v>
      </c>
      <c r="AZ128" s="227">
        <v>104.065</v>
      </c>
      <c r="BA128" s="351">
        <v>104.52800000000001</v>
      </c>
    </row>
    <row r="129" spans="1:53" s="278" customFormat="1" ht="15" x14ac:dyDescent="0.25">
      <c r="A129" s="160" t="s">
        <v>269</v>
      </c>
      <c r="B129" s="160"/>
      <c r="C129" s="146"/>
      <c r="D129" s="146" t="s">
        <v>270</v>
      </c>
      <c r="E129" s="307">
        <v>108.23699999999999</v>
      </c>
      <c r="F129" s="308">
        <v>109.703</v>
      </c>
      <c r="G129" s="308">
        <v>111.246</v>
      </c>
      <c r="H129" s="308">
        <v>113.776</v>
      </c>
      <c r="I129" s="308">
        <v>116.08499999999999</v>
      </c>
      <c r="J129" s="308">
        <v>118.605</v>
      </c>
      <c r="K129" s="308">
        <v>120.44</v>
      </c>
      <c r="L129" s="308">
        <v>121.476</v>
      </c>
      <c r="M129" s="308">
        <v>122.07899999999999</v>
      </c>
      <c r="N129" s="308">
        <v>122.619</v>
      </c>
      <c r="O129" s="464">
        <v>123.273</v>
      </c>
      <c r="P129" s="464">
        <v>123.90600000000001</v>
      </c>
      <c r="Q129" s="464">
        <v>124.672</v>
      </c>
      <c r="R129" s="464">
        <v>125.61499999999999</v>
      </c>
      <c r="S129" s="464">
        <v>126.16</v>
      </c>
      <c r="T129" s="464">
        <v>127.471</v>
      </c>
      <c r="U129" s="464">
        <v>128.72999999999999</v>
      </c>
      <c r="V129" s="464">
        <v>129.79599999999999</v>
      </c>
      <c r="W129" s="464">
        <v>130.80600000000001</v>
      </c>
      <c r="X129" s="464">
        <v>131.80199999999999</v>
      </c>
      <c r="Y129" s="464">
        <v>132.82</v>
      </c>
      <c r="Z129" s="464">
        <v>133.721</v>
      </c>
      <c r="AA129" s="464">
        <v>135.06299999999999</v>
      </c>
      <c r="AB129" s="464">
        <v>136.64599999999999</v>
      </c>
      <c r="AC129" s="464">
        <v>137.66300000000001</v>
      </c>
      <c r="AD129" s="464">
        <v>138.76599999999999</v>
      </c>
      <c r="AE129" s="464">
        <v>139.87899999999999</v>
      </c>
      <c r="AF129" s="464">
        <v>141.01300000000001</v>
      </c>
      <c r="AG129" s="464">
        <v>142.15799999999999</v>
      </c>
      <c r="AH129" s="464">
        <v>143.30500000000001</v>
      </c>
      <c r="AI129" s="464">
        <v>144.44800000000001</v>
      </c>
      <c r="AJ129" s="464">
        <v>145.58000000000001</v>
      </c>
      <c r="AK129" s="464">
        <v>146.67699999999999</v>
      </c>
      <c r="AL129" s="464">
        <v>147.75200000000001</v>
      </c>
      <c r="AM129" s="227">
        <v>148.78299999999999</v>
      </c>
      <c r="AN129" s="227">
        <v>149.761</v>
      </c>
      <c r="AO129" s="227">
        <v>150.67400000000001</v>
      </c>
      <c r="AP129" s="227">
        <v>151.6</v>
      </c>
      <c r="AQ129" s="227">
        <v>152.47900000000001</v>
      </c>
      <c r="AR129" s="227">
        <v>153.31399999999999</v>
      </c>
      <c r="AS129" s="227">
        <v>154.125</v>
      </c>
      <c r="AT129" s="227">
        <v>154.90799999999999</v>
      </c>
      <c r="AU129" s="227">
        <v>155.68600000000001</v>
      </c>
      <c r="AV129" s="227">
        <v>156.46600000000001</v>
      </c>
      <c r="AW129" s="227">
        <v>157.21299999999999</v>
      </c>
      <c r="AX129" s="227">
        <v>157.93100000000001</v>
      </c>
      <c r="AY129" s="227">
        <v>158.624</v>
      </c>
      <c r="AZ129" s="227">
        <v>159.28899999999999</v>
      </c>
      <c r="BA129" s="351">
        <v>159.94300000000001</v>
      </c>
    </row>
    <row r="130" spans="1:53" s="278" customFormat="1" ht="15" x14ac:dyDescent="0.25">
      <c r="A130" s="160" t="s">
        <v>271</v>
      </c>
      <c r="B130" s="160"/>
      <c r="C130" s="146"/>
      <c r="D130" s="146" t="s">
        <v>272</v>
      </c>
      <c r="E130" s="307">
        <v>75.141000000000005</v>
      </c>
      <c r="F130" s="308">
        <v>75.736000000000004</v>
      </c>
      <c r="G130" s="308">
        <v>76.363</v>
      </c>
      <c r="H130" s="308">
        <v>76.626000000000005</v>
      </c>
      <c r="I130" s="308">
        <v>76.611000000000004</v>
      </c>
      <c r="J130" s="308">
        <v>76.356999999999999</v>
      </c>
      <c r="K130" s="308">
        <v>76.094999999999999</v>
      </c>
      <c r="L130" s="308">
        <v>76.628</v>
      </c>
      <c r="M130" s="308">
        <v>76.881</v>
      </c>
      <c r="N130" s="308">
        <v>77.418000000000006</v>
      </c>
      <c r="O130" s="464">
        <v>78.385000000000005</v>
      </c>
      <c r="P130" s="464">
        <v>79.817999999999998</v>
      </c>
      <c r="Q130" s="464">
        <v>81.22</v>
      </c>
      <c r="R130" s="464">
        <v>82.480999999999995</v>
      </c>
      <c r="S130" s="464">
        <v>83.299000000000007</v>
      </c>
      <c r="T130" s="464">
        <v>84.497</v>
      </c>
      <c r="U130" s="464">
        <v>85.966999999999999</v>
      </c>
      <c r="V130" s="464">
        <v>86.867000000000004</v>
      </c>
      <c r="W130" s="464">
        <v>87.213999999999999</v>
      </c>
      <c r="X130" s="464">
        <v>87.95</v>
      </c>
      <c r="Y130" s="464">
        <v>87.942999999999998</v>
      </c>
      <c r="Z130" s="464">
        <v>88.632000000000005</v>
      </c>
      <c r="AA130" s="464">
        <v>89.292000000000002</v>
      </c>
      <c r="AB130" s="464">
        <v>90.338999999999999</v>
      </c>
      <c r="AC130" s="464">
        <v>90.840999999999994</v>
      </c>
      <c r="AD130" s="464">
        <v>91.41</v>
      </c>
      <c r="AE130" s="464">
        <v>92</v>
      </c>
      <c r="AF130" s="464">
        <v>92.596999999999994</v>
      </c>
      <c r="AG130" s="464">
        <v>93.209000000000003</v>
      </c>
      <c r="AH130" s="464">
        <v>93.819000000000003</v>
      </c>
      <c r="AI130" s="464">
        <v>94.447999999999993</v>
      </c>
      <c r="AJ130" s="464">
        <v>95.054000000000002</v>
      </c>
      <c r="AK130" s="464">
        <v>95.637</v>
      </c>
      <c r="AL130" s="464">
        <v>96.191000000000003</v>
      </c>
      <c r="AM130" s="227">
        <v>96.721999999999994</v>
      </c>
      <c r="AN130" s="227">
        <v>97.231999999999999</v>
      </c>
      <c r="AO130" s="227">
        <v>97.697999999999993</v>
      </c>
      <c r="AP130" s="227">
        <v>98.144999999999996</v>
      </c>
      <c r="AQ130" s="227">
        <v>98.563000000000002</v>
      </c>
      <c r="AR130" s="227">
        <v>98.954999999999998</v>
      </c>
      <c r="AS130" s="227">
        <v>99.319000000000003</v>
      </c>
      <c r="AT130" s="227">
        <v>99.65</v>
      </c>
      <c r="AU130" s="227">
        <v>99.972999999999999</v>
      </c>
      <c r="AV130" s="227">
        <v>100.28400000000001</v>
      </c>
      <c r="AW130" s="227">
        <v>100.575</v>
      </c>
      <c r="AX130" s="227">
        <v>100.848</v>
      </c>
      <c r="AY130" s="227">
        <v>101.102</v>
      </c>
      <c r="AZ130" s="227">
        <v>101.34099999999999</v>
      </c>
      <c r="BA130" s="351">
        <v>101.569</v>
      </c>
    </row>
    <row r="131" spans="1:53" s="278" customFormat="1" ht="15" x14ac:dyDescent="0.25">
      <c r="A131" s="160"/>
      <c r="B131" s="160"/>
      <c r="C131" s="146"/>
      <c r="D131" s="146"/>
      <c r="E131" s="307"/>
      <c r="F131" s="308"/>
      <c r="G131" s="308"/>
      <c r="H131" s="308"/>
      <c r="I131" s="308"/>
      <c r="J131" s="308"/>
      <c r="K131" s="308"/>
      <c r="L131" s="308"/>
      <c r="M131" s="308"/>
      <c r="N131" s="308"/>
      <c r="O131" s="464"/>
      <c r="P131" s="464"/>
      <c r="Q131" s="464"/>
      <c r="R131" s="464"/>
      <c r="S131" s="464"/>
      <c r="T131" s="464"/>
      <c r="U131" s="464"/>
      <c r="V131" s="464"/>
      <c r="W131" s="464"/>
      <c r="X131" s="464"/>
      <c r="Y131" s="464"/>
      <c r="Z131" s="464"/>
      <c r="AA131" s="464"/>
      <c r="AB131" s="464"/>
      <c r="AC131" s="464"/>
      <c r="AD131" s="464"/>
      <c r="AE131" s="464"/>
      <c r="AF131" s="464"/>
      <c r="AG131" s="464"/>
      <c r="AH131" s="464"/>
      <c r="AI131" s="464"/>
      <c r="AJ131" s="464"/>
      <c r="AK131" s="464"/>
      <c r="AL131" s="464"/>
      <c r="AM131" s="227"/>
      <c r="AN131" s="227"/>
      <c r="AO131" s="227"/>
      <c r="AP131" s="227"/>
      <c r="AQ131" s="227"/>
      <c r="AR131" s="227"/>
      <c r="AS131" s="227"/>
      <c r="AT131" s="227"/>
      <c r="AU131" s="227"/>
      <c r="AV131" s="227"/>
      <c r="AW131" s="227"/>
      <c r="AX131" s="227"/>
      <c r="AY131" s="227"/>
      <c r="AZ131" s="227"/>
      <c r="BA131" s="351"/>
    </row>
    <row r="132" spans="1:53" s="286" customFormat="1" ht="15" x14ac:dyDescent="0.25">
      <c r="A132" s="159" t="s">
        <v>273</v>
      </c>
      <c r="B132" s="159"/>
      <c r="C132" s="143" t="s">
        <v>274</v>
      </c>
      <c r="D132" s="143"/>
      <c r="E132" s="307">
        <v>576.13300000000004</v>
      </c>
      <c r="F132" s="308">
        <v>579.98599999999999</v>
      </c>
      <c r="G132" s="308">
        <v>581.98099999999999</v>
      </c>
      <c r="H132" s="308">
        <v>584.83100000000002</v>
      </c>
      <c r="I132" s="308">
        <v>589.39700000000005</v>
      </c>
      <c r="J132" s="308">
        <v>594.62800000000004</v>
      </c>
      <c r="K132" s="308">
        <v>600.49199999999996</v>
      </c>
      <c r="L132" s="308">
        <v>606.06899999999996</v>
      </c>
      <c r="M132" s="308">
        <v>611.34900000000005</v>
      </c>
      <c r="N132" s="308">
        <v>616.02099999999996</v>
      </c>
      <c r="O132" s="464">
        <v>621.30100000000004</v>
      </c>
      <c r="P132" s="464">
        <v>627.07599999999991</v>
      </c>
      <c r="Q132" s="464">
        <v>632.94800000000009</v>
      </c>
      <c r="R132" s="464">
        <v>636.89499999999998</v>
      </c>
      <c r="S132" s="464">
        <v>644.56099999999992</v>
      </c>
      <c r="T132" s="464">
        <v>653.53300000000002</v>
      </c>
      <c r="U132" s="464">
        <v>661.88099999999997</v>
      </c>
      <c r="V132" s="464">
        <v>668.00199999999995</v>
      </c>
      <c r="W132" s="464">
        <v>673.27800000000002</v>
      </c>
      <c r="X132" s="464">
        <v>677.84399999999994</v>
      </c>
      <c r="Y132" s="464">
        <v>683.80399999999986</v>
      </c>
      <c r="Z132" s="464">
        <v>690.375</v>
      </c>
      <c r="AA132" s="464">
        <v>696.19100000000003</v>
      </c>
      <c r="AB132" s="464">
        <v>704.08699999999999</v>
      </c>
      <c r="AC132" s="464">
        <v>710.798</v>
      </c>
      <c r="AD132" s="464">
        <v>717.38300000000004</v>
      </c>
      <c r="AE132" s="464">
        <v>723.86400000000003</v>
      </c>
      <c r="AF132" s="464">
        <v>730.39200000000005</v>
      </c>
      <c r="AG132" s="464">
        <v>736.74899999999991</v>
      </c>
      <c r="AH132" s="464">
        <v>743.06099999999992</v>
      </c>
      <c r="AI132" s="464">
        <v>749.26300000000003</v>
      </c>
      <c r="AJ132" s="464">
        <v>755.34499999999991</v>
      </c>
      <c r="AK132" s="464">
        <v>761.24600000000009</v>
      </c>
      <c r="AL132" s="464">
        <v>767.05799999999999</v>
      </c>
      <c r="AM132" s="227">
        <v>772.68900000000008</v>
      </c>
      <c r="AN132" s="227">
        <v>778.15800000000013</v>
      </c>
      <c r="AO132" s="227">
        <v>783.38400000000001</v>
      </c>
      <c r="AP132" s="227">
        <v>788.5</v>
      </c>
      <c r="AQ132" s="227">
        <v>793.46100000000001</v>
      </c>
      <c r="AR132" s="227">
        <v>798.31600000000003</v>
      </c>
      <c r="AS132" s="227">
        <v>803.072</v>
      </c>
      <c r="AT132" s="227">
        <v>807.67699999999991</v>
      </c>
      <c r="AU132" s="227">
        <v>812.30000000000007</v>
      </c>
      <c r="AV132" s="227">
        <v>816.89400000000001</v>
      </c>
      <c r="AW132" s="227">
        <v>821.42399999999998</v>
      </c>
      <c r="AX132" s="227">
        <v>825.87400000000014</v>
      </c>
      <c r="AY132" s="227">
        <v>830.25400000000002</v>
      </c>
      <c r="AZ132" s="227">
        <v>834.57599999999991</v>
      </c>
      <c r="BA132" s="351">
        <v>838.85800000000006</v>
      </c>
    </row>
    <row r="133" spans="1:53" s="278" customFormat="1" ht="15" x14ac:dyDescent="0.25">
      <c r="A133" s="160" t="s">
        <v>275</v>
      </c>
      <c r="B133" s="160"/>
      <c r="C133" s="146"/>
      <c r="D133" s="146" t="s">
        <v>276</v>
      </c>
      <c r="E133" s="307">
        <v>52.871000000000002</v>
      </c>
      <c r="F133" s="308">
        <v>52.722999999999999</v>
      </c>
      <c r="G133" s="308">
        <v>52.610999999999997</v>
      </c>
      <c r="H133" s="308">
        <v>52.801000000000002</v>
      </c>
      <c r="I133" s="308">
        <v>52.563000000000002</v>
      </c>
      <c r="J133" s="308">
        <v>52.622</v>
      </c>
      <c r="K133" s="308">
        <v>52.371000000000002</v>
      </c>
      <c r="L133" s="308">
        <v>52.454000000000001</v>
      </c>
      <c r="M133" s="308">
        <v>52.591000000000001</v>
      </c>
      <c r="N133" s="308">
        <v>52.863</v>
      </c>
      <c r="O133" s="464">
        <v>53.018000000000001</v>
      </c>
      <c r="P133" s="464">
        <v>53.052</v>
      </c>
      <c r="Q133" s="464">
        <v>53.162999999999997</v>
      </c>
      <c r="R133" s="464">
        <v>53.401000000000003</v>
      </c>
      <c r="S133" s="464">
        <v>54.15</v>
      </c>
      <c r="T133" s="464">
        <v>55.073</v>
      </c>
      <c r="U133" s="464">
        <v>56.460999999999999</v>
      </c>
      <c r="V133" s="464">
        <v>57.603999999999999</v>
      </c>
      <c r="W133" s="464">
        <v>58.731999999999999</v>
      </c>
      <c r="X133" s="464">
        <v>59.837000000000003</v>
      </c>
      <c r="Y133" s="464">
        <v>61.335000000000001</v>
      </c>
      <c r="Z133" s="464">
        <v>62.805</v>
      </c>
      <c r="AA133" s="464">
        <v>63.941000000000003</v>
      </c>
      <c r="AB133" s="464">
        <v>65.156999999999996</v>
      </c>
      <c r="AC133" s="464">
        <v>66.366</v>
      </c>
      <c r="AD133" s="464">
        <v>67.525999999999996</v>
      </c>
      <c r="AE133" s="464">
        <v>68.671999999999997</v>
      </c>
      <c r="AF133" s="464">
        <v>69.801000000000002</v>
      </c>
      <c r="AG133" s="464">
        <v>70.900999999999996</v>
      </c>
      <c r="AH133" s="464">
        <v>71.978999999999999</v>
      </c>
      <c r="AI133" s="464">
        <v>73.037999999999997</v>
      </c>
      <c r="AJ133" s="464">
        <v>74.073999999999998</v>
      </c>
      <c r="AK133" s="464">
        <v>75.08</v>
      </c>
      <c r="AL133" s="464">
        <v>76.064999999999998</v>
      </c>
      <c r="AM133" s="227">
        <v>77.007999999999996</v>
      </c>
      <c r="AN133" s="227">
        <v>77.912000000000006</v>
      </c>
      <c r="AO133" s="227">
        <v>78.790000000000006</v>
      </c>
      <c r="AP133" s="227">
        <v>79.644000000000005</v>
      </c>
      <c r="AQ133" s="227">
        <v>80.472999999999999</v>
      </c>
      <c r="AR133" s="227">
        <v>81.278999999999996</v>
      </c>
      <c r="AS133" s="227">
        <v>82.07</v>
      </c>
      <c r="AT133" s="227">
        <v>82.863</v>
      </c>
      <c r="AU133" s="227">
        <v>83.647999999999996</v>
      </c>
      <c r="AV133" s="227">
        <v>84.424000000000007</v>
      </c>
      <c r="AW133" s="227">
        <v>85.188999999999993</v>
      </c>
      <c r="AX133" s="227">
        <v>85.94</v>
      </c>
      <c r="AY133" s="227">
        <v>86.679000000000002</v>
      </c>
      <c r="AZ133" s="227">
        <v>87.403000000000006</v>
      </c>
      <c r="BA133" s="351">
        <v>88.12</v>
      </c>
    </row>
    <row r="134" spans="1:53" s="278" customFormat="1" ht="15" x14ac:dyDescent="0.25">
      <c r="A134" s="160" t="s">
        <v>277</v>
      </c>
      <c r="B134" s="160"/>
      <c r="C134" s="146"/>
      <c r="D134" s="146" t="s">
        <v>278</v>
      </c>
      <c r="E134" s="307">
        <v>61.921999999999997</v>
      </c>
      <c r="F134" s="308">
        <v>62.258000000000003</v>
      </c>
      <c r="G134" s="308">
        <v>62.710999999999999</v>
      </c>
      <c r="H134" s="308">
        <v>63.16</v>
      </c>
      <c r="I134" s="308">
        <v>63.901000000000003</v>
      </c>
      <c r="J134" s="308">
        <v>64.415999999999997</v>
      </c>
      <c r="K134" s="308">
        <v>65.644000000000005</v>
      </c>
      <c r="L134" s="308">
        <v>66.954999999999998</v>
      </c>
      <c r="M134" s="308">
        <v>67.606999999999999</v>
      </c>
      <c r="N134" s="308">
        <v>68.872</v>
      </c>
      <c r="O134" s="464">
        <v>70.600999999999999</v>
      </c>
      <c r="P134" s="464">
        <v>71.841999999999999</v>
      </c>
      <c r="Q134" s="464">
        <v>73.11</v>
      </c>
      <c r="R134" s="464">
        <v>73.522999999999996</v>
      </c>
      <c r="S134" s="464">
        <v>74.096999999999994</v>
      </c>
      <c r="T134" s="464">
        <v>74.819000000000003</v>
      </c>
      <c r="U134" s="464">
        <v>75.186000000000007</v>
      </c>
      <c r="V134" s="464">
        <v>75.313999999999993</v>
      </c>
      <c r="W134" s="464">
        <v>75.831000000000003</v>
      </c>
      <c r="X134" s="464">
        <v>75.817999999999998</v>
      </c>
      <c r="Y134" s="464">
        <v>76.123999999999995</v>
      </c>
      <c r="Z134" s="464">
        <v>76.325000000000003</v>
      </c>
      <c r="AA134" s="464">
        <v>76.588999999999999</v>
      </c>
      <c r="AB134" s="464">
        <v>77.063000000000002</v>
      </c>
      <c r="AC134" s="464">
        <v>77.39</v>
      </c>
      <c r="AD134" s="464">
        <v>77.792000000000002</v>
      </c>
      <c r="AE134" s="464">
        <v>78.195999999999998</v>
      </c>
      <c r="AF134" s="464">
        <v>78.626999999999995</v>
      </c>
      <c r="AG134" s="464">
        <v>79.081999999999994</v>
      </c>
      <c r="AH134" s="464">
        <v>79.540999999999997</v>
      </c>
      <c r="AI134" s="464">
        <v>80.010999999999996</v>
      </c>
      <c r="AJ134" s="464">
        <v>80.465000000000003</v>
      </c>
      <c r="AK134" s="464">
        <v>80.917000000000002</v>
      </c>
      <c r="AL134" s="464">
        <v>81.363</v>
      </c>
      <c r="AM134" s="227">
        <v>81.786000000000001</v>
      </c>
      <c r="AN134" s="227">
        <v>82.209000000000003</v>
      </c>
      <c r="AO134" s="227">
        <v>82.606999999999999</v>
      </c>
      <c r="AP134" s="227">
        <v>82.989000000000004</v>
      </c>
      <c r="AQ134" s="227">
        <v>83.36</v>
      </c>
      <c r="AR134" s="227">
        <v>83.721000000000004</v>
      </c>
      <c r="AS134" s="227">
        <v>84.082999999999998</v>
      </c>
      <c r="AT134" s="227">
        <v>84.42</v>
      </c>
      <c r="AU134" s="227">
        <v>84.76</v>
      </c>
      <c r="AV134" s="227">
        <v>85.100999999999999</v>
      </c>
      <c r="AW134" s="227">
        <v>85.433999999999997</v>
      </c>
      <c r="AX134" s="227">
        <v>85.757000000000005</v>
      </c>
      <c r="AY134" s="227">
        <v>86.069000000000003</v>
      </c>
      <c r="AZ134" s="227">
        <v>86.38</v>
      </c>
      <c r="BA134" s="351">
        <v>86.686999999999998</v>
      </c>
    </row>
    <row r="135" spans="1:53" s="278" customFormat="1" ht="15" x14ac:dyDescent="0.25">
      <c r="A135" s="160" t="s">
        <v>279</v>
      </c>
      <c r="B135" s="160"/>
      <c r="C135" s="146"/>
      <c r="D135" s="146" t="s">
        <v>280</v>
      </c>
      <c r="E135" s="307">
        <v>67.103999999999999</v>
      </c>
      <c r="F135" s="308">
        <v>67.367000000000004</v>
      </c>
      <c r="G135" s="308">
        <v>67.477999999999994</v>
      </c>
      <c r="H135" s="308">
        <v>67.923000000000002</v>
      </c>
      <c r="I135" s="308">
        <v>68.224000000000004</v>
      </c>
      <c r="J135" s="308">
        <v>68.438999999999993</v>
      </c>
      <c r="K135" s="308">
        <v>69.388000000000005</v>
      </c>
      <c r="L135" s="308">
        <v>70.772000000000006</v>
      </c>
      <c r="M135" s="308">
        <v>72.13</v>
      </c>
      <c r="N135" s="308">
        <v>73.801000000000002</v>
      </c>
      <c r="O135" s="464">
        <v>75.204999999999998</v>
      </c>
      <c r="P135" s="464">
        <v>76.41</v>
      </c>
      <c r="Q135" s="464">
        <v>78.197999999999993</v>
      </c>
      <c r="R135" s="464">
        <v>79.204999999999998</v>
      </c>
      <c r="S135" s="464">
        <v>80.093000000000004</v>
      </c>
      <c r="T135" s="464">
        <v>81.501999999999995</v>
      </c>
      <c r="U135" s="464">
        <v>82.897000000000006</v>
      </c>
      <c r="V135" s="464">
        <v>83.674999999999997</v>
      </c>
      <c r="W135" s="464">
        <v>84.048000000000002</v>
      </c>
      <c r="X135" s="464">
        <v>84.468999999999994</v>
      </c>
      <c r="Y135" s="464">
        <v>84.989000000000004</v>
      </c>
      <c r="Z135" s="464">
        <v>85.477999999999994</v>
      </c>
      <c r="AA135" s="464">
        <v>86.08</v>
      </c>
      <c r="AB135" s="464">
        <v>86.947999999999993</v>
      </c>
      <c r="AC135" s="464">
        <v>87.388999999999996</v>
      </c>
      <c r="AD135" s="464">
        <v>87.91</v>
      </c>
      <c r="AE135" s="464">
        <v>88.432000000000002</v>
      </c>
      <c r="AF135" s="464">
        <v>89.02</v>
      </c>
      <c r="AG135" s="464">
        <v>89.613</v>
      </c>
      <c r="AH135" s="464">
        <v>90.245000000000005</v>
      </c>
      <c r="AI135" s="464">
        <v>90.903000000000006</v>
      </c>
      <c r="AJ135" s="464">
        <v>91.531999999999996</v>
      </c>
      <c r="AK135" s="464">
        <v>92.106999999999999</v>
      </c>
      <c r="AL135" s="464">
        <v>92.667000000000002</v>
      </c>
      <c r="AM135" s="227">
        <v>93.19</v>
      </c>
      <c r="AN135" s="227">
        <v>93.7</v>
      </c>
      <c r="AO135" s="227">
        <v>94.182000000000002</v>
      </c>
      <c r="AP135" s="227">
        <v>94.676000000000002</v>
      </c>
      <c r="AQ135" s="227">
        <v>95.14</v>
      </c>
      <c r="AR135" s="227">
        <v>95.593999999999994</v>
      </c>
      <c r="AS135" s="227">
        <v>96.057000000000002</v>
      </c>
      <c r="AT135" s="227">
        <v>96.501000000000005</v>
      </c>
      <c r="AU135" s="227">
        <v>96.963999999999999</v>
      </c>
      <c r="AV135" s="227">
        <v>97.427000000000007</v>
      </c>
      <c r="AW135" s="227">
        <v>97.884</v>
      </c>
      <c r="AX135" s="227">
        <v>98.323999999999998</v>
      </c>
      <c r="AY135" s="227">
        <v>98.751000000000005</v>
      </c>
      <c r="AZ135" s="227">
        <v>99.174000000000007</v>
      </c>
      <c r="BA135" s="351">
        <v>99.587999999999994</v>
      </c>
    </row>
    <row r="136" spans="1:53" s="278" customFormat="1" ht="15" x14ac:dyDescent="0.25">
      <c r="A136" s="160" t="s">
        <v>281</v>
      </c>
      <c r="B136" s="160"/>
      <c r="C136" s="146"/>
      <c r="D136" s="146" t="s">
        <v>282</v>
      </c>
      <c r="E136" s="307">
        <v>75.807000000000002</v>
      </c>
      <c r="F136" s="308">
        <v>76.759</v>
      </c>
      <c r="G136" s="308">
        <v>76.963999999999999</v>
      </c>
      <c r="H136" s="308">
        <v>77.350999999999999</v>
      </c>
      <c r="I136" s="308">
        <v>77.828999999999994</v>
      </c>
      <c r="J136" s="308">
        <v>78.513999999999996</v>
      </c>
      <c r="K136" s="308">
        <v>78.792000000000002</v>
      </c>
      <c r="L136" s="308">
        <v>79.616</v>
      </c>
      <c r="M136" s="308">
        <v>80.009</v>
      </c>
      <c r="N136" s="308">
        <v>80.647000000000006</v>
      </c>
      <c r="O136" s="464">
        <v>81.418999999999997</v>
      </c>
      <c r="P136" s="464">
        <v>82.302999999999997</v>
      </c>
      <c r="Q136" s="464">
        <v>83.698999999999998</v>
      </c>
      <c r="R136" s="464">
        <v>84.77</v>
      </c>
      <c r="S136" s="464">
        <v>85.751999999999995</v>
      </c>
      <c r="T136" s="464">
        <v>87.058999999999997</v>
      </c>
      <c r="U136" s="464">
        <v>88.93</v>
      </c>
      <c r="V136" s="464">
        <v>90.245000000000005</v>
      </c>
      <c r="W136" s="464">
        <v>91.165999999999997</v>
      </c>
      <c r="X136" s="464">
        <v>91.941999999999993</v>
      </c>
      <c r="Y136" s="464">
        <v>92.869</v>
      </c>
      <c r="Z136" s="464">
        <v>93.863</v>
      </c>
      <c r="AA136" s="464">
        <v>94.778000000000006</v>
      </c>
      <c r="AB136" s="464">
        <v>95.962999999999994</v>
      </c>
      <c r="AC136" s="464">
        <v>96.870999999999995</v>
      </c>
      <c r="AD136" s="464">
        <v>97.786000000000001</v>
      </c>
      <c r="AE136" s="464">
        <v>98.713999999999999</v>
      </c>
      <c r="AF136" s="464">
        <v>99.65</v>
      </c>
      <c r="AG136" s="464">
        <v>100.56399999999999</v>
      </c>
      <c r="AH136" s="464">
        <v>101.467</v>
      </c>
      <c r="AI136" s="464">
        <v>102.35</v>
      </c>
      <c r="AJ136" s="464">
        <v>103.217</v>
      </c>
      <c r="AK136" s="464">
        <v>104.053</v>
      </c>
      <c r="AL136" s="464">
        <v>104.86499999999999</v>
      </c>
      <c r="AM136" s="227">
        <v>105.65</v>
      </c>
      <c r="AN136" s="227">
        <v>106.408</v>
      </c>
      <c r="AO136" s="227">
        <v>107.14100000000001</v>
      </c>
      <c r="AP136" s="227">
        <v>107.854</v>
      </c>
      <c r="AQ136" s="227">
        <v>108.547</v>
      </c>
      <c r="AR136" s="227">
        <v>109.232</v>
      </c>
      <c r="AS136" s="227">
        <v>109.899</v>
      </c>
      <c r="AT136" s="227">
        <v>110.545</v>
      </c>
      <c r="AU136" s="227">
        <v>111.202</v>
      </c>
      <c r="AV136" s="227">
        <v>111.85899999999999</v>
      </c>
      <c r="AW136" s="227">
        <v>112.50700000000001</v>
      </c>
      <c r="AX136" s="227">
        <v>113.143</v>
      </c>
      <c r="AY136" s="227">
        <v>113.768</v>
      </c>
      <c r="AZ136" s="227">
        <v>114.386</v>
      </c>
      <c r="BA136" s="351">
        <v>114.996</v>
      </c>
    </row>
    <row r="137" spans="1:53" s="278" customFormat="1" ht="15" x14ac:dyDescent="0.25">
      <c r="A137" s="160" t="s">
        <v>283</v>
      </c>
      <c r="B137" s="160"/>
      <c r="C137" s="146"/>
      <c r="D137" s="146" t="s">
        <v>284</v>
      </c>
      <c r="E137" s="307">
        <v>180.89500000000001</v>
      </c>
      <c r="F137" s="308">
        <v>182.23699999999999</v>
      </c>
      <c r="G137" s="308">
        <v>183.46299999999999</v>
      </c>
      <c r="H137" s="308">
        <v>183.82499999999999</v>
      </c>
      <c r="I137" s="308">
        <v>185.94</v>
      </c>
      <c r="J137" s="308">
        <v>188.63499999999999</v>
      </c>
      <c r="K137" s="308">
        <v>190.34899999999999</v>
      </c>
      <c r="L137" s="308">
        <v>191.91800000000001</v>
      </c>
      <c r="M137" s="308">
        <v>191.96</v>
      </c>
      <c r="N137" s="308">
        <v>191.066</v>
      </c>
      <c r="O137" s="464">
        <v>190.56800000000001</v>
      </c>
      <c r="P137" s="464">
        <v>190.68299999999999</v>
      </c>
      <c r="Q137" s="464">
        <v>191.066</v>
      </c>
      <c r="R137" s="464">
        <v>191.011</v>
      </c>
      <c r="S137" s="464">
        <v>193.09</v>
      </c>
      <c r="T137" s="464">
        <v>196.58500000000001</v>
      </c>
      <c r="U137" s="464">
        <v>199.238</v>
      </c>
      <c r="V137" s="464">
        <v>201.833</v>
      </c>
      <c r="W137" s="464">
        <v>204.19</v>
      </c>
      <c r="X137" s="464">
        <v>206.446</v>
      </c>
      <c r="Y137" s="464">
        <v>208.89099999999999</v>
      </c>
      <c r="Z137" s="464">
        <v>210.946</v>
      </c>
      <c r="AA137" s="464">
        <v>213.11799999999999</v>
      </c>
      <c r="AB137" s="464">
        <v>215.864</v>
      </c>
      <c r="AC137" s="464">
        <v>218.73</v>
      </c>
      <c r="AD137" s="464">
        <v>221.285</v>
      </c>
      <c r="AE137" s="464">
        <v>223.702</v>
      </c>
      <c r="AF137" s="464">
        <v>226.07499999999999</v>
      </c>
      <c r="AG137" s="464">
        <v>228.30600000000001</v>
      </c>
      <c r="AH137" s="464">
        <v>230.44800000000001</v>
      </c>
      <c r="AI137" s="464">
        <v>232.49199999999999</v>
      </c>
      <c r="AJ137" s="464">
        <v>234.50800000000001</v>
      </c>
      <c r="AK137" s="464">
        <v>236.506</v>
      </c>
      <c r="AL137" s="464">
        <v>238.47499999999999</v>
      </c>
      <c r="AM137" s="227">
        <v>240.41</v>
      </c>
      <c r="AN137" s="227">
        <v>242.30799999999999</v>
      </c>
      <c r="AO137" s="227">
        <v>244.142</v>
      </c>
      <c r="AP137" s="227">
        <v>245.91499999999999</v>
      </c>
      <c r="AQ137" s="227">
        <v>247.631</v>
      </c>
      <c r="AR137" s="227">
        <v>249.31200000000001</v>
      </c>
      <c r="AS137" s="227">
        <v>250.96700000000001</v>
      </c>
      <c r="AT137" s="227">
        <v>252.53800000000001</v>
      </c>
      <c r="AU137" s="227">
        <v>254.07300000000001</v>
      </c>
      <c r="AV137" s="227">
        <v>255.59</v>
      </c>
      <c r="AW137" s="227">
        <v>257.09199999999998</v>
      </c>
      <c r="AX137" s="227">
        <v>258.59300000000002</v>
      </c>
      <c r="AY137" s="227">
        <v>260.08699999999999</v>
      </c>
      <c r="AZ137" s="227">
        <v>261.565</v>
      </c>
      <c r="BA137" s="351">
        <v>263.03100000000001</v>
      </c>
    </row>
    <row r="138" spans="1:53" s="278" customFormat="1" ht="15" x14ac:dyDescent="0.25">
      <c r="A138" s="160" t="s">
        <v>285</v>
      </c>
      <c r="B138" s="160"/>
      <c r="C138" s="146"/>
      <c r="D138" s="146" t="s">
        <v>286</v>
      </c>
      <c r="E138" s="307">
        <v>69.838999999999999</v>
      </c>
      <c r="F138" s="308">
        <v>70.510999999999996</v>
      </c>
      <c r="G138" s="308">
        <v>70.643000000000001</v>
      </c>
      <c r="H138" s="308">
        <v>71.563000000000002</v>
      </c>
      <c r="I138" s="308">
        <v>72.366</v>
      </c>
      <c r="J138" s="308">
        <v>73.429000000000002</v>
      </c>
      <c r="K138" s="308">
        <v>75.05</v>
      </c>
      <c r="L138" s="308">
        <v>75.474000000000004</v>
      </c>
      <c r="M138" s="308">
        <v>76.905000000000001</v>
      </c>
      <c r="N138" s="308">
        <v>77.694000000000003</v>
      </c>
      <c r="O138" s="464">
        <v>78.825000000000003</v>
      </c>
      <c r="P138" s="464">
        <v>80.674999999999997</v>
      </c>
      <c r="Q138" s="464">
        <v>81.575000000000003</v>
      </c>
      <c r="R138" s="464">
        <v>82.63</v>
      </c>
      <c r="S138" s="464">
        <v>84.212999999999994</v>
      </c>
      <c r="T138" s="464">
        <v>84.866</v>
      </c>
      <c r="U138" s="464">
        <v>85.260999999999996</v>
      </c>
      <c r="V138" s="464">
        <v>85.069000000000003</v>
      </c>
      <c r="W138" s="464">
        <v>85.003</v>
      </c>
      <c r="X138" s="464">
        <v>84.941999999999993</v>
      </c>
      <c r="Y138" s="464">
        <v>84.738</v>
      </c>
      <c r="Z138" s="464">
        <v>85.638999999999996</v>
      </c>
      <c r="AA138" s="464">
        <v>86.506</v>
      </c>
      <c r="AB138" s="464">
        <v>87.426000000000002</v>
      </c>
      <c r="AC138" s="464">
        <v>87.962000000000003</v>
      </c>
      <c r="AD138" s="464">
        <v>88.566000000000003</v>
      </c>
      <c r="AE138" s="464">
        <v>89.191999999999993</v>
      </c>
      <c r="AF138" s="464">
        <v>89.834999999999994</v>
      </c>
      <c r="AG138" s="464">
        <v>90.468999999999994</v>
      </c>
      <c r="AH138" s="464">
        <v>91.13</v>
      </c>
      <c r="AI138" s="464">
        <v>91.781000000000006</v>
      </c>
      <c r="AJ138" s="464">
        <v>92.438999999999993</v>
      </c>
      <c r="AK138" s="464">
        <v>93.066000000000003</v>
      </c>
      <c r="AL138" s="464">
        <v>93.704999999999998</v>
      </c>
      <c r="AM138" s="227">
        <v>94.34</v>
      </c>
      <c r="AN138" s="227">
        <v>94.954999999999998</v>
      </c>
      <c r="AO138" s="227">
        <v>95.521000000000001</v>
      </c>
      <c r="AP138" s="227">
        <v>96.084999999999994</v>
      </c>
      <c r="AQ138" s="227">
        <v>96.638000000000005</v>
      </c>
      <c r="AR138" s="227">
        <v>97.183000000000007</v>
      </c>
      <c r="AS138" s="227">
        <v>97.694000000000003</v>
      </c>
      <c r="AT138" s="227">
        <v>98.191999999999993</v>
      </c>
      <c r="AU138" s="227">
        <v>98.706000000000003</v>
      </c>
      <c r="AV138" s="227">
        <v>99.212000000000003</v>
      </c>
      <c r="AW138" s="227">
        <v>99.703999999999994</v>
      </c>
      <c r="AX138" s="227">
        <v>100.17100000000001</v>
      </c>
      <c r="AY138" s="227">
        <v>100.627</v>
      </c>
      <c r="AZ138" s="227">
        <v>101.069</v>
      </c>
      <c r="BA138" s="351">
        <v>101.508</v>
      </c>
    </row>
    <row r="139" spans="1:53" s="278" customFormat="1" ht="15" x14ac:dyDescent="0.25">
      <c r="A139" s="160" t="s">
        <v>287</v>
      </c>
      <c r="B139" s="160"/>
      <c r="C139" s="146"/>
      <c r="D139" s="146" t="s">
        <v>288</v>
      </c>
      <c r="E139" s="307">
        <v>67.694999999999993</v>
      </c>
      <c r="F139" s="308">
        <v>68.131</v>
      </c>
      <c r="G139" s="308">
        <v>68.111000000000004</v>
      </c>
      <c r="H139" s="308">
        <v>68.207999999999998</v>
      </c>
      <c r="I139" s="308">
        <v>68.573999999999998</v>
      </c>
      <c r="J139" s="308">
        <v>68.572999999999993</v>
      </c>
      <c r="K139" s="308">
        <v>68.897999999999996</v>
      </c>
      <c r="L139" s="308">
        <v>68.88</v>
      </c>
      <c r="M139" s="308">
        <v>70.147000000000006</v>
      </c>
      <c r="N139" s="308">
        <v>71.078000000000003</v>
      </c>
      <c r="O139" s="464">
        <v>71.665000000000006</v>
      </c>
      <c r="P139" s="464">
        <v>72.111000000000004</v>
      </c>
      <c r="Q139" s="464">
        <v>72.137</v>
      </c>
      <c r="R139" s="464">
        <v>72.355000000000004</v>
      </c>
      <c r="S139" s="464">
        <v>73.165999999999997</v>
      </c>
      <c r="T139" s="464">
        <v>73.629000000000005</v>
      </c>
      <c r="U139" s="464">
        <v>73.908000000000001</v>
      </c>
      <c r="V139" s="464">
        <v>74.262</v>
      </c>
      <c r="W139" s="464">
        <v>74.308000000000007</v>
      </c>
      <c r="X139" s="464">
        <v>74.39</v>
      </c>
      <c r="Y139" s="464">
        <v>74.858000000000004</v>
      </c>
      <c r="Z139" s="464">
        <v>75.319000000000003</v>
      </c>
      <c r="AA139" s="464">
        <v>75.179000000000002</v>
      </c>
      <c r="AB139" s="464">
        <v>75.665999999999997</v>
      </c>
      <c r="AC139" s="464">
        <v>76.09</v>
      </c>
      <c r="AD139" s="464">
        <v>76.518000000000001</v>
      </c>
      <c r="AE139" s="464">
        <v>76.956000000000003</v>
      </c>
      <c r="AF139" s="464">
        <v>77.384</v>
      </c>
      <c r="AG139" s="464">
        <v>77.813999999999993</v>
      </c>
      <c r="AH139" s="464">
        <v>78.251000000000005</v>
      </c>
      <c r="AI139" s="464">
        <v>78.688000000000002</v>
      </c>
      <c r="AJ139" s="464">
        <v>79.11</v>
      </c>
      <c r="AK139" s="464">
        <v>79.516999999999996</v>
      </c>
      <c r="AL139" s="464">
        <v>79.918000000000006</v>
      </c>
      <c r="AM139" s="227">
        <v>80.305000000000007</v>
      </c>
      <c r="AN139" s="227">
        <v>80.665999999999997</v>
      </c>
      <c r="AO139" s="227">
        <v>81.001000000000005</v>
      </c>
      <c r="AP139" s="227">
        <v>81.337000000000003</v>
      </c>
      <c r="AQ139" s="227">
        <v>81.671999999999997</v>
      </c>
      <c r="AR139" s="227">
        <v>81.995000000000005</v>
      </c>
      <c r="AS139" s="227">
        <v>82.302000000000007</v>
      </c>
      <c r="AT139" s="227">
        <v>82.617999999999995</v>
      </c>
      <c r="AU139" s="227">
        <v>82.947000000000003</v>
      </c>
      <c r="AV139" s="227">
        <v>83.281000000000006</v>
      </c>
      <c r="AW139" s="227">
        <v>83.614000000000004</v>
      </c>
      <c r="AX139" s="227">
        <v>83.945999999999998</v>
      </c>
      <c r="AY139" s="227">
        <v>84.272999999999996</v>
      </c>
      <c r="AZ139" s="227">
        <v>84.599000000000004</v>
      </c>
      <c r="BA139" s="351">
        <v>84.927999999999997</v>
      </c>
    </row>
    <row r="140" spans="1:53" s="278" customFormat="1" ht="15" x14ac:dyDescent="0.25">
      <c r="A140" s="160"/>
      <c r="B140" s="160"/>
      <c r="C140" s="146"/>
      <c r="D140" s="146"/>
      <c r="E140" s="307"/>
      <c r="F140" s="308"/>
      <c r="G140" s="308"/>
      <c r="H140" s="308"/>
      <c r="I140" s="308"/>
      <c r="J140" s="308"/>
      <c r="K140" s="308"/>
      <c r="L140" s="308"/>
      <c r="M140" s="308"/>
      <c r="N140" s="308"/>
      <c r="O140" s="464"/>
      <c r="P140" s="464"/>
      <c r="Q140" s="464"/>
      <c r="R140" s="464"/>
      <c r="S140" s="464"/>
      <c r="T140" s="464"/>
      <c r="U140" s="464"/>
      <c r="V140" s="464"/>
      <c r="W140" s="464"/>
      <c r="X140" s="464"/>
      <c r="Y140" s="464"/>
      <c r="Z140" s="464"/>
      <c r="AA140" s="464"/>
      <c r="AB140" s="464"/>
      <c r="AC140" s="464"/>
      <c r="AD140" s="464"/>
      <c r="AE140" s="464"/>
      <c r="AF140" s="464"/>
      <c r="AG140" s="464"/>
      <c r="AH140" s="464"/>
      <c r="AI140" s="464"/>
      <c r="AJ140" s="464"/>
      <c r="AK140" s="464"/>
      <c r="AL140" s="464"/>
      <c r="AM140" s="227"/>
      <c r="AN140" s="227"/>
      <c r="AO140" s="227"/>
      <c r="AP140" s="227"/>
      <c r="AQ140" s="227"/>
      <c r="AR140" s="227"/>
      <c r="AS140" s="227"/>
      <c r="AT140" s="227"/>
      <c r="AU140" s="227"/>
      <c r="AV140" s="227"/>
      <c r="AW140" s="227"/>
      <c r="AX140" s="227"/>
      <c r="AY140" s="227"/>
      <c r="AZ140" s="227"/>
      <c r="BA140" s="351"/>
    </row>
    <row r="141" spans="1:53" s="286" customFormat="1" ht="15" x14ac:dyDescent="0.25">
      <c r="A141" s="159" t="s">
        <v>289</v>
      </c>
      <c r="B141" s="159"/>
      <c r="C141" s="143" t="s">
        <v>290</v>
      </c>
      <c r="D141" s="143"/>
      <c r="E141" s="307">
        <v>726.58</v>
      </c>
      <c r="F141" s="308">
        <v>729.77</v>
      </c>
      <c r="G141" s="308">
        <v>732.69</v>
      </c>
      <c r="H141" s="308">
        <v>734.77700000000004</v>
      </c>
      <c r="I141" s="308">
        <v>734.25300000000004</v>
      </c>
      <c r="J141" s="308">
        <v>734.03899999999999</v>
      </c>
      <c r="K141" s="308">
        <v>731.49699999999996</v>
      </c>
      <c r="L141" s="308">
        <v>731.44299999999998</v>
      </c>
      <c r="M141" s="308">
        <v>735.14</v>
      </c>
      <c r="N141" s="308">
        <v>735.3</v>
      </c>
      <c r="O141" s="464">
        <v>738.49</v>
      </c>
      <c r="P141" s="464">
        <v>742.19899999999996</v>
      </c>
      <c r="Q141" s="464">
        <v>746.01100000000008</v>
      </c>
      <c r="R141" s="464">
        <v>750.44699999999989</v>
      </c>
      <c r="S141" s="464">
        <v>753.8309999999999</v>
      </c>
      <c r="T141" s="464">
        <v>756.93999999999994</v>
      </c>
      <c r="U141" s="464">
        <v>760.28399999999988</v>
      </c>
      <c r="V141" s="464">
        <v>764.90700000000004</v>
      </c>
      <c r="W141" s="464">
        <v>768.82799999999997</v>
      </c>
      <c r="X141" s="464">
        <v>772.24099999999999</v>
      </c>
      <c r="Y141" s="464">
        <v>775.30399999999997</v>
      </c>
      <c r="Z141" s="464">
        <v>778.6400000000001</v>
      </c>
      <c r="AA141" s="464">
        <v>784.62800000000004</v>
      </c>
      <c r="AB141" s="464">
        <v>789.697</v>
      </c>
      <c r="AC141" s="464">
        <v>794.072</v>
      </c>
      <c r="AD141" s="464">
        <v>798.75</v>
      </c>
      <c r="AE141" s="464">
        <v>803.46399999999994</v>
      </c>
      <c r="AF141" s="464">
        <v>808.22199999999998</v>
      </c>
      <c r="AG141" s="464">
        <v>812.97299999999996</v>
      </c>
      <c r="AH141" s="464">
        <v>817.78099999999995</v>
      </c>
      <c r="AI141" s="464">
        <v>822.55899999999986</v>
      </c>
      <c r="AJ141" s="464">
        <v>827.23199999999997</v>
      </c>
      <c r="AK141" s="464">
        <v>831.81299999999999</v>
      </c>
      <c r="AL141" s="464">
        <v>836.27199999999993</v>
      </c>
      <c r="AM141" s="227">
        <v>840.6</v>
      </c>
      <c r="AN141" s="227">
        <v>844.83799999999997</v>
      </c>
      <c r="AO141" s="227">
        <v>848.85900000000015</v>
      </c>
      <c r="AP141" s="227">
        <v>852.75300000000016</v>
      </c>
      <c r="AQ141" s="227">
        <v>856.52899999999988</v>
      </c>
      <c r="AR141" s="227">
        <v>860.21299999999997</v>
      </c>
      <c r="AS141" s="227">
        <v>863.81100000000004</v>
      </c>
      <c r="AT141" s="227">
        <v>867.22900000000004</v>
      </c>
      <c r="AU141" s="227">
        <v>870.65900000000011</v>
      </c>
      <c r="AV141" s="227">
        <v>874.0440000000001</v>
      </c>
      <c r="AW141" s="227">
        <v>877.33400000000006</v>
      </c>
      <c r="AX141" s="227">
        <v>880.55899999999997</v>
      </c>
      <c r="AY141" s="227">
        <v>883.69799999999987</v>
      </c>
      <c r="AZ141" s="227">
        <v>886.77199999999993</v>
      </c>
      <c r="BA141" s="351">
        <v>889.78800000000012</v>
      </c>
    </row>
    <row r="142" spans="1:53" s="278" customFormat="1" ht="15" x14ac:dyDescent="0.25">
      <c r="A142" s="160" t="s">
        <v>291</v>
      </c>
      <c r="B142" s="160"/>
      <c r="C142" s="146"/>
      <c r="D142" s="146" t="s">
        <v>292</v>
      </c>
      <c r="E142" s="307">
        <v>107.91500000000001</v>
      </c>
      <c r="F142" s="308">
        <v>108.17</v>
      </c>
      <c r="G142" s="308">
        <v>108.373</v>
      </c>
      <c r="H142" s="308">
        <v>108.533</v>
      </c>
      <c r="I142" s="308">
        <v>107.983</v>
      </c>
      <c r="J142" s="308">
        <v>107.574</v>
      </c>
      <c r="K142" s="308">
        <v>107.614</v>
      </c>
      <c r="L142" s="308">
        <v>107.423</v>
      </c>
      <c r="M142" s="308">
        <v>108.437</v>
      </c>
      <c r="N142" s="308">
        <v>108.81100000000001</v>
      </c>
      <c r="O142" s="464">
        <v>110.107</v>
      </c>
      <c r="P142" s="464">
        <v>111.127</v>
      </c>
      <c r="Q142" s="464">
        <v>111.71599999999999</v>
      </c>
      <c r="R142" s="464">
        <v>112.779</v>
      </c>
      <c r="S142" s="464">
        <v>113.693</v>
      </c>
      <c r="T142" s="464">
        <v>114.371</v>
      </c>
      <c r="U142" s="464">
        <v>114.973</v>
      </c>
      <c r="V142" s="464">
        <v>115.649</v>
      </c>
      <c r="W142" s="464">
        <v>116.571</v>
      </c>
      <c r="X142" s="464">
        <v>117.28</v>
      </c>
      <c r="Y142" s="464">
        <v>118.238</v>
      </c>
      <c r="Z142" s="464">
        <v>118.84399999999999</v>
      </c>
      <c r="AA142" s="464">
        <v>120.254</v>
      </c>
      <c r="AB142" s="464">
        <v>121.19499999999999</v>
      </c>
      <c r="AC142" s="464">
        <v>121.989</v>
      </c>
      <c r="AD142" s="464">
        <v>122.861</v>
      </c>
      <c r="AE142" s="464">
        <v>123.754</v>
      </c>
      <c r="AF142" s="464">
        <v>124.65</v>
      </c>
      <c r="AG142" s="464">
        <v>125.532</v>
      </c>
      <c r="AH142" s="464">
        <v>126.414</v>
      </c>
      <c r="AI142" s="464">
        <v>127.285</v>
      </c>
      <c r="AJ142" s="464">
        <v>128.125</v>
      </c>
      <c r="AK142" s="464">
        <v>128.941</v>
      </c>
      <c r="AL142" s="464">
        <v>129.72399999999999</v>
      </c>
      <c r="AM142" s="227">
        <v>130.47999999999999</v>
      </c>
      <c r="AN142" s="227">
        <v>131.21899999999999</v>
      </c>
      <c r="AO142" s="227">
        <v>131.92500000000001</v>
      </c>
      <c r="AP142" s="227">
        <v>132.59800000000001</v>
      </c>
      <c r="AQ142" s="227">
        <v>133.25899999999999</v>
      </c>
      <c r="AR142" s="227">
        <v>133.90600000000001</v>
      </c>
      <c r="AS142" s="227">
        <v>134.541</v>
      </c>
      <c r="AT142" s="227">
        <v>135.15600000000001</v>
      </c>
      <c r="AU142" s="227">
        <v>135.76599999999999</v>
      </c>
      <c r="AV142" s="227">
        <v>136.376</v>
      </c>
      <c r="AW142" s="227">
        <v>136.97399999999999</v>
      </c>
      <c r="AX142" s="227">
        <v>137.56700000000001</v>
      </c>
      <c r="AY142" s="227">
        <v>138.148</v>
      </c>
      <c r="AZ142" s="227">
        <v>138.71600000000001</v>
      </c>
      <c r="BA142" s="351">
        <v>139.27500000000001</v>
      </c>
    </row>
    <row r="143" spans="1:53" s="278" customFormat="1" ht="15" x14ac:dyDescent="0.25">
      <c r="A143" s="160" t="s">
        <v>293</v>
      </c>
      <c r="B143" s="160"/>
      <c r="C143" s="146"/>
      <c r="D143" s="146" t="s">
        <v>294</v>
      </c>
      <c r="E143" s="307">
        <v>102.855</v>
      </c>
      <c r="F143" s="308">
        <v>102.852</v>
      </c>
      <c r="G143" s="308">
        <v>102.81100000000001</v>
      </c>
      <c r="H143" s="308">
        <v>102.643</v>
      </c>
      <c r="I143" s="308">
        <v>103.63200000000001</v>
      </c>
      <c r="J143" s="308">
        <v>103.288</v>
      </c>
      <c r="K143" s="308">
        <v>102.672</v>
      </c>
      <c r="L143" s="308">
        <v>102.633</v>
      </c>
      <c r="M143" s="308">
        <v>103.68899999999999</v>
      </c>
      <c r="N143" s="308">
        <v>104.074</v>
      </c>
      <c r="O143" s="464">
        <v>104.98099999999999</v>
      </c>
      <c r="P143" s="464">
        <v>105.599</v>
      </c>
      <c r="Q143" s="464">
        <v>106.428</v>
      </c>
      <c r="R143" s="464">
        <v>107.163</v>
      </c>
      <c r="S143" s="464">
        <v>107.619</v>
      </c>
      <c r="T143" s="464">
        <v>108.005</v>
      </c>
      <c r="U143" s="464">
        <v>108.434</v>
      </c>
      <c r="V143" s="464">
        <v>109.214</v>
      </c>
      <c r="W143" s="464">
        <v>109.672</v>
      </c>
      <c r="X143" s="464">
        <v>110.027</v>
      </c>
      <c r="Y143" s="464">
        <v>110.122</v>
      </c>
      <c r="Z143" s="464">
        <v>110.282</v>
      </c>
      <c r="AA143" s="464">
        <v>110.756</v>
      </c>
      <c r="AB143" s="464">
        <v>111.226</v>
      </c>
      <c r="AC143" s="464">
        <v>111.468</v>
      </c>
      <c r="AD143" s="464">
        <v>111.764</v>
      </c>
      <c r="AE143" s="464">
        <v>112.071</v>
      </c>
      <c r="AF143" s="464">
        <v>112.39</v>
      </c>
      <c r="AG143" s="464">
        <v>112.732</v>
      </c>
      <c r="AH143" s="464">
        <v>113.102</v>
      </c>
      <c r="AI143" s="464">
        <v>113.479</v>
      </c>
      <c r="AJ143" s="464">
        <v>113.843</v>
      </c>
      <c r="AK143" s="464">
        <v>114.18600000000001</v>
      </c>
      <c r="AL143" s="464">
        <v>114.52</v>
      </c>
      <c r="AM143" s="227">
        <v>114.842</v>
      </c>
      <c r="AN143" s="227">
        <v>115.15300000000001</v>
      </c>
      <c r="AO143" s="227">
        <v>115.435</v>
      </c>
      <c r="AP143" s="227">
        <v>115.702</v>
      </c>
      <c r="AQ143" s="227">
        <v>115.953</v>
      </c>
      <c r="AR143" s="227">
        <v>116.184</v>
      </c>
      <c r="AS143" s="227">
        <v>116.39400000000001</v>
      </c>
      <c r="AT143" s="227">
        <v>116.58799999999999</v>
      </c>
      <c r="AU143" s="227">
        <v>116.785</v>
      </c>
      <c r="AV143" s="227">
        <v>116.99</v>
      </c>
      <c r="AW143" s="227">
        <v>117.182</v>
      </c>
      <c r="AX143" s="227">
        <v>117.37</v>
      </c>
      <c r="AY143" s="227">
        <v>117.551</v>
      </c>
      <c r="AZ143" s="227">
        <v>117.71899999999999</v>
      </c>
      <c r="BA143" s="351">
        <v>117.881</v>
      </c>
    </row>
    <row r="144" spans="1:53" s="278" customFormat="1" ht="15" x14ac:dyDescent="0.25">
      <c r="A144" s="160" t="s">
        <v>295</v>
      </c>
      <c r="B144" s="160"/>
      <c r="C144" s="146"/>
      <c r="D144" s="146" t="s">
        <v>296</v>
      </c>
      <c r="E144" s="307">
        <v>107.413</v>
      </c>
      <c r="F144" s="308">
        <v>108.001</v>
      </c>
      <c r="G144" s="308">
        <v>108.889</v>
      </c>
      <c r="H144" s="308">
        <v>110.265</v>
      </c>
      <c r="I144" s="308">
        <v>110.003</v>
      </c>
      <c r="J144" s="308">
        <v>109.264</v>
      </c>
      <c r="K144" s="308">
        <v>107.997</v>
      </c>
      <c r="L144" s="308">
        <v>107.264</v>
      </c>
      <c r="M144" s="308">
        <v>107.371</v>
      </c>
      <c r="N144" s="308">
        <v>106.812</v>
      </c>
      <c r="O144" s="464">
        <v>106.547</v>
      </c>
      <c r="P144" s="464">
        <v>106.905</v>
      </c>
      <c r="Q144" s="464">
        <v>106.90600000000001</v>
      </c>
      <c r="R144" s="464">
        <v>107.16800000000001</v>
      </c>
      <c r="S144" s="464">
        <v>107.36499999999999</v>
      </c>
      <c r="T144" s="464">
        <v>107.32299999999999</v>
      </c>
      <c r="U144" s="464">
        <v>107.337</v>
      </c>
      <c r="V144" s="464">
        <v>107.79300000000001</v>
      </c>
      <c r="W144" s="464">
        <v>108.27500000000001</v>
      </c>
      <c r="X144" s="464">
        <v>108.319</v>
      </c>
      <c r="Y144" s="464">
        <v>108.825</v>
      </c>
      <c r="Z144" s="464">
        <v>109.788</v>
      </c>
      <c r="AA144" s="464">
        <v>110.31</v>
      </c>
      <c r="AB144" s="464">
        <v>110.836</v>
      </c>
      <c r="AC144" s="464">
        <v>111.657</v>
      </c>
      <c r="AD144" s="464">
        <v>112.444</v>
      </c>
      <c r="AE144" s="464">
        <v>113.191</v>
      </c>
      <c r="AF144" s="464">
        <v>113.94199999999999</v>
      </c>
      <c r="AG144" s="464">
        <v>114.679</v>
      </c>
      <c r="AH144" s="464">
        <v>115.411</v>
      </c>
      <c r="AI144" s="464">
        <v>116.13</v>
      </c>
      <c r="AJ144" s="464">
        <v>116.839</v>
      </c>
      <c r="AK144" s="464">
        <v>117.533</v>
      </c>
      <c r="AL144" s="464">
        <v>118.215</v>
      </c>
      <c r="AM144" s="227">
        <v>118.88</v>
      </c>
      <c r="AN144" s="227">
        <v>119.529</v>
      </c>
      <c r="AO144" s="227">
        <v>120.148</v>
      </c>
      <c r="AP144" s="227">
        <v>120.75</v>
      </c>
      <c r="AQ144" s="227">
        <v>121.33799999999999</v>
      </c>
      <c r="AR144" s="227">
        <v>121.91</v>
      </c>
      <c r="AS144" s="227">
        <v>122.46599999999999</v>
      </c>
      <c r="AT144" s="227">
        <v>122.979</v>
      </c>
      <c r="AU144" s="227">
        <v>123.5</v>
      </c>
      <c r="AV144" s="227">
        <v>124.018</v>
      </c>
      <c r="AW144" s="227">
        <v>124.52200000000001</v>
      </c>
      <c r="AX144" s="227">
        <v>125.017</v>
      </c>
      <c r="AY144" s="227">
        <v>125.496</v>
      </c>
      <c r="AZ144" s="227">
        <v>125.965</v>
      </c>
      <c r="BA144" s="351">
        <v>126.434</v>
      </c>
    </row>
    <row r="145" spans="1:53" s="278" customFormat="1" ht="15" x14ac:dyDescent="0.25">
      <c r="A145" s="160" t="s">
        <v>297</v>
      </c>
      <c r="B145" s="160"/>
      <c r="C145" s="146"/>
      <c r="D145" s="146" t="s">
        <v>298</v>
      </c>
      <c r="E145" s="307">
        <v>109.545</v>
      </c>
      <c r="F145" s="308">
        <v>110.401</v>
      </c>
      <c r="G145" s="308">
        <v>110.79600000000001</v>
      </c>
      <c r="H145" s="308">
        <v>110.645</v>
      </c>
      <c r="I145" s="308">
        <v>110.48099999999999</v>
      </c>
      <c r="J145" s="308">
        <v>111.536</v>
      </c>
      <c r="K145" s="308">
        <v>110.56699999999999</v>
      </c>
      <c r="L145" s="308">
        <v>111.068</v>
      </c>
      <c r="M145" s="308">
        <v>110.971</v>
      </c>
      <c r="N145" s="308">
        <v>110.509</v>
      </c>
      <c r="O145" s="464">
        <v>110.86199999999999</v>
      </c>
      <c r="P145" s="464">
        <v>111.018</v>
      </c>
      <c r="Q145" s="464">
        <v>110.783</v>
      </c>
      <c r="R145" s="464">
        <v>110.971</v>
      </c>
      <c r="S145" s="464">
        <v>111.05500000000001</v>
      </c>
      <c r="T145" s="464">
        <v>110.84</v>
      </c>
      <c r="U145" s="464">
        <v>111.07599999999999</v>
      </c>
      <c r="V145" s="464">
        <v>111.458</v>
      </c>
      <c r="W145" s="464">
        <v>111.873</v>
      </c>
      <c r="X145" s="464">
        <v>112.26300000000001</v>
      </c>
      <c r="Y145" s="464">
        <v>112.95099999999999</v>
      </c>
      <c r="Z145" s="464">
        <v>113.261</v>
      </c>
      <c r="AA145" s="464">
        <v>114.02800000000001</v>
      </c>
      <c r="AB145" s="464">
        <v>114.84</v>
      </c>
      <c r="AC145" s="464">
        <v>115.521</v>
      </c>
      <c r="AD145" s="464">
        <v>116.277</v>
      </c>
      <c r="AE145" s="464">
        <v>117.029</v>
      </c>
      <c r="AF145" s="464">
        <v>117.81</v>
      </c>
      <c r="AG145" s="464">
        <v>118.611</v>
      </c>
      <c r="AH145" s="464">
        <v>119.42700000000001</v>
      </c>
      <c r="AI145" s="464">
        <v>120.248</v>
      </c>
      <c r="AJ145" s="464">
        <v>121.048</v>
      </c>
      <c r="AK145" s="464">
        <v>121.83499999999999</v>
      </c>
      <c r="AL145" s="464">
        <v>122.59699999999999</v>
      </c>
      <c r="AM145" s="227">
        <v>123.334</v>
      </c>
      <c r="AN145" s="227">
        <v>124.05500000000001</v>
      </c>
      <c r="AO145" s="227">
        <v>124.735</v>
      </c>
      <c r="AP145" s="227">
        <v>125.411</v>
      </c>
      <c r="AQ145" s="227">
        <v>126.078</v>
      </c>
      <c r="AR145" s="227">
        <v>126.726</v>
      </c>
      <c r="AS145" s="227">
        <v>127.367</v>
      </c>
      <c r="AT145" s="227">
        <v>127.974</v>
      </c>
      <c r="AU145" s="227">
        <v>128.59700000000001</v>
      </c>
      <c r="AV145" s="227">
        <v>129.21600000000001</v>
      </c>
      <c r="AW145" s="227">
        <v>129.816</v>
      </c>
      <c r="AX145" s="227">
        <v>130.404</v>
      </c>
      <c r="AY145" s="227">
        <v>130.971</v>
      </c>
      <c r="AZ145" s="227">
        <v>131.53200000000001</v>
      </c>
      <c r="BA145" s="351">
        <v>132.08699999999999</v>
      </c>
    </row>
    <row r="146" spans="1:53" s="278" customFormat="1" ht="15" x14ac:dyDescent="0.25">
      <c r="A146" s="160" t="s">
        <v>299</v>
      </c>
      <c r="B146" s="160"/>
      <c r="C146" s="146"/>
      <c r="D146" s="146" t="s">
        <v>300</v>
      </c>
      <c r="E146" s="307">
        <v>100.24</v>
      </c>
      <c r="F146" s="308">
        <v>100.58199999999999</v>
      </c>
      <c r="G146" s="308">
        <v>100.711</v>
      </c>
      <c r="H146" s="308">
        <v>100.663</v>
      </c>
      <c r="I146" s="308">
        <v>100.16500000000001</v>
      </c>
      <c r="J146" s="308">
        <v>99.962000000000003</v>
      </c>
      <c r="K146" s="308">
        <v>99.114000000000004</v>
      </c>
      <c r="L146" s="308">
        <v>98.067999999999998</v>
      </c>
      <c r="M146" s="308">
        <v>98.575000000000003</v>
      </c>
      <c r="N146" s="308">
        <v>98.025999999999996</v>
      </c>
      <c r="O146" s="464">
        <v>97.168999999999997</v>
      </c>
      <c r="P146" s="464">
        <v>97.462999999999994</v>
      </c>
      <c r="Q146" s="464">
        <v>98.343000000000004</v>
      </c>
      <c r="R146" s="464">
        <v>98.786000000000001</v>
      </c>
      <c r="S146" s="464">
        <v>99.478999999999999</v>
      </c>
      <c r="T146" s="464">
        <v>100.39100000000001</v>
      </c>
      <c r="U146" s="464">
        <v>101.169</v>
      </c>
      <c r="V146" s="464">
        <v>102.298</v>
      </c>
      <c r="W146" s="464">
        <v>102.73399999999999</v>
      </c>
      <c r="X146" s="464">
        <v>103.145</v>
      </c>
      <c r="Y146" s="464">
        <v>103.57299999999999</v>
      </c>
      <c r="Z146" s="464">
        <v>103.758</v>
      </c>
      <c r="AA146" s="464">
        <v>104.31100000000001</v>
      </c>
      <c r="AB146" s="464">
        <v>104.893</v>
      </c>
      <c r="AC146" s="464">
        <v>105.18300000000001</v>
      </c>
      <c r="AD146" s="464">
        <v>105.509</v>
      </c>
      <c r="AE146" s="464">
        <v>105.84399999999999</v>
      </c>
      <c r="AF146" s="464">
        <v>106.20099999999999</v>
      </c>
      <c r="AG146" s="464">
        <v>106.575</v>
      </c>
      <c r="AH146" s="464">
        <v>106.94799999999999</v>
      </c>
      <c r="AI146" s="464">
        <v>107.31699999999999</v>
      </c>
      <c r="AJ146" s="464">
        <v>107.68300000000001</v>
      </c>
      <c r="AK146" s="464">
        <v>108.041</v>
      </c>
      <c r="AL146" s="464">
        <v>108.38200000000001</v>
      </c>
      <c r="AM146" s="227">
        <v>108.714</v>
      </c>
      <c r="AN146" s="227">
        <v>109.04</v>
      </c>
      <c r="AO146" s="227">
        <v>109.349</v>
      </c>
      <c r="AP146" s="227">
        <v>109.642</v>
      </c>
      <c r="AQ146" s="227">
        <v>109.919</v>
      </c>
      <c r="AR146" s="227">
        <v>110.191</v>
      </c>
      <c r="AS146" s="227">
        <v>110.461</v>
      </c>
      <c r="AT146" s="227">
        <v>110.72199999999999</v>
      </c>
      <c r="AU146" s="227">
        <v>110.99</v>
      </c>
      <c r="AV146" s="227">
        <v>111.261</v>
      </c>
      <c r="AW146" s="227">
        <v>111.533</v>
      </c>
      <c r="AX146" s="227">
        <v>111.79900000000001</v>
      </c>
      <c r="AY146" s="227">
        <v>112.07</v>
      </c>
      <c r="AZ146" s="227">
        <v>112.34099999999999</v>
      </c>
      <c r="BA146" s="351">
        <v>112.60899999999999</v>
      </c>
    </row>
    <row r="147" spans="1:53" s="286" customFormat="1" ht="15" x14ac:dyDescent="0.25">
      <c r="A147" s="160" t="s">
        <v>301</v>
      </c>
      <c r="B147" s="160"/>
      <c r="C147" s="146"/>
      <c r="D147" s="146" t="s">
        <v>302</v>
      </c>
      <c r="E147" s="307">
        <v>101.843</v>
      </c>
      <c r="F147" s="308">
        <v>101.976</v>
      </c>
      <c r="G147" s="308">
        <v>102.496</v>
      </c>
      <c r="H147" s="308">
        <v>102.22499999999999</v>
      </c>
      <c r="I147" s="308">
        <v>102.18899999999999</v>
      </c>
      <c r="J147" s="308">
        <v>102.554</v>
      </c>
      <c r="K147" s="308">
        <v>102.849</v>
      </c>
      <c r="L147" s="308">
        <v>103.12</v>
      </c>
      <c r="M147" s="308">
        <v>103.8</v>
      </c>
      <c r="N147" s="308">
        <v>104.042</v>
      </c>
      <c r="O147" s="464">
        <v>104.80200000000001</v>
      </c>
      <c r="P147" s="464">
        <v>105.357</v>
      </c>
      <c r="Q147" s="464">
        <v>106.697</v>
      </c>
      <c r="R147" s="464">
        <v>108.035</v>
      </c>
      <c r="S147" s="464">
        <v>108.733</v>
      </c>
      <c r="T147" s="464">
        <v>109.622</v>
      </c>
      <c r="U147" s="464">
        <v>110.48099999999999</v>
      </c>
      <c r="V147" s="464">
        <v>111.251</v>
      </c>
      <c r="W147" s="464">
        <v>111.77800000000001</v>
      </c>
      <c r="X147" s="464">
        <v>112.37</v>
      </c>
      <c r="Y147" s="464">
        <v>112.68300000000001</v>
      </c>
      <c r="Z147" s="464">
        <v>113.45</v>
      </c>
      <c r="AA147" s="464">
        <v>114.494</v>
      </c>
      <c r="AB147" s="464">
        <v>115.42</v>
      </c>
      <c r="AC147" s="464">
        <v>116.119</v>
      </c>
      <c r="AD147" s="464">
        <v>116.866</v>
      </c>
      <c r="AE147" s="464">
        <v>117.63</v>
      </c>
      <c r="AF147" s="464">
        <v>118.39100000000001</v>
      </c>
      <c r="AG147" s="464">
        <v>119.14100000000001</v>
      </c>
      <c r="AH147" s="464">
        <v>119.896</v>
      </c>
      <c r="AI147" s="464">
        <v>120.642</v>
      </c>
      <c r="AJ147" s="464">
        <v>121.38500000000001</v>
      </c>
      <c r="AK147" s="464">
        <v>122.11199999999999</v>
      </c>
      <c r="AL147" s="464">
        <v>122.816</v>
      </c>
      <c r="AM147" s="227">
        <v>123.505</v>
      </c>
      <c r="AN147" s="227">
        <v>124.178</v>
      </c>
      <c r="AO147" s="227">
        <v>124.81100000000001</v>
      </c>
      <c r="AP147" s="227">
        <v>125.426</v>
      </c>
      <c r="AQ147" s="227">
        <v>126.014</v>
      </c>
      <c r="AR147" s="227">
        <v>126.584</v>
      </c>
      <c r="AS147" s="227">
        <v>127.136</v>
      </c>
      <c r="AT147" s="227">
        <v>127.65600000000001</v>
      </c>
      <c r="AU147" s="227">
        <v>128.17599999999999</v>
      </c>
      <c r="AV147" s="227">
        <v>128.685</v>
      </c>
      <c r="AW147" s="227">
        <v>129.179</v>
      </c>
      <c r="AX147" s="227">
        <v>129.661</v>
      </c>
      <c r="AY147" s="227">
        <v>130.12299999999999</v>
      </c>
      <c r="AZ147" s="227">
        <v>130.57499999999999</v>
      </c>
      <c r="BA147" s="351">
        <v>131.00800000000001</v>
      </c>
    </row>
    <row r="148" spans="1:53" s="278" customFormat="1" ht="15" x14ac:dyDescent="0.25">
      <c r="A148" s="160" t="s">
        <v>303</v>
      </c>
      <c r="B148" s="160"/>
      <c r="C148" s="146"/>
      <c r="D148" s="146" t="s">
        <v>304</v>
      </c>
      <c r="E148" s="307">
        <v>96.769000000000005</v>
      </c>
      <c r="F148" s="308">
        <v>97.787999999999997</v>
      </c>
      <c r="G148" s="308">
        <v>98.614000000000004</v>
      </c>
      <c r="H148" s="308">
        <v>99.802999999999997</v>
      </c>
      <c r="I148" s="308">
        <v>99.8</v>
      </c>
      <c r="J148" s="308">
        <v>99.861000000000004</v>
      </c>
      <c r="K148" s="308">
        <v>100.684</v>
      </c>
      <c r="L148" s="308">
        <v>101.867</v>
      </c>
      <c r="M148" s="308">
        <v>102.297</v>
      </c>
      <c r="N148" s="308">
        <v>103.026</v>
      </c>
      <c r="O148" s="464">
        <v>104.02200000000001</v>
      </c>
      <c r="P148" s="464">
        <v>104.73</v>
      </c>
      <c r="Q148" s="464">
        <v>105.13800000000001</v>
      </c>
      <c r="R148" s="464">
        <v>105.545</v>
      </c>
      <c r="S148" s="464">
        <v>105.887</v>
      </c>
      <c r="T148" s="464">
        <v>106.38800000000001</v>
      </c>
      <c r="U148" s="464">
        <v>106.81399999999999</v>
      </c>
      <c r="V148" s="464">
        <v>107.244</v>
      </c>
      <c r="W148" s="464">
        <v>107.925</v>
      </c>
      <c r="X148" s="464">
        <v>108.837</v>
      </c>
      <c r="Y148" s="464">
        <v>108.91200000000001</v>
      </c>
      <c r="Z148" s="464">
        <v>109.25700000000001</v>
      </c>
      <c r="AA148" s="464">
        <v>110.47499999999999</v>
      </c>
      <c r="AB148" s="464">
        <v>111.28700000000001</v>
      </c>
      <c r="AC148" s="464">
        <v>112.13500000000001</v>
      </c>
      <c r="AD148" s="464">
        <v>113.029</v>
      </c>
      <c r="AE148" s="464">
        <v>113.94499999999999</v>
      </c>
      <c r="AF148" s="464">
        <v>114.83799999999999</v>
      </c>
      <c r="AG148" s="464">
        <v>115.703</v>
      </c>
      <c r="AH148" s="464">
        <v>116.583</v>
      </c>
      <c r="AI148" s="464">
        <v>117.458</v>
      </c>
      <c r="AJ148" s="464">
        <v>118.309</v>
      </c>
      <c r="AK148" s="464">
        <v>119.16500000000001</v>
      </c>
      <c r="AL148" s="464">
        <v>120.018</v>
      </c>
      <c r="AM148" s="227">
        <v>120.845</v>
      </c>
      <c r="AN148" s="227">
        <v>121.664</v>
      </c>
      <c r="AO148" s="227">
        <v>122.456</v>
      </c>
      <c r="AP148" s="227">
        <v>123.224</v>
      </c>
      <c r="AQ148" s="227">
        <v>123.968</v>
      </c>
      <c r="AR148" s="227">
        <v>124.712</v>
      </c>
      <c r="AS148" s="227">
        <v>125.446</v>
      </c>
      <c r="AT148" s="227">
        <v>126.154</v>
      </c>
      <c r="AU148" s="227">
        <v>126.845</v>
      </c>
      <c r="AV148" s="227">
        <v>127.498</v>
      </c>
      <c r="AW148" s="227">
        <v>128.12799999999999</v>
      </c>
      <c r="AX148" s="227">
        <v>128.74100000000001</v>
      </c>
      <c r="AY148" s="227">
        <v>129.339</v>
      </c>
      <c r="AZ148" s="227">
        <v>129.92400000000001</v>
      </c>
      <c r="BA148" s="351">
        <v>130.494</v>
      </c>
    </row>
    <row r="149" spans="1:53" s="278" customFormat="1" ht="15" x14ac:dyDescent="0.25">
      <c r="A149" s="159"/>
      <c r="B149" s="159"/>
      <c r="C149" s="146"/>
      <c r="D149" s="146"/>
      <c r="E149" s="307"/>
      <c r="F149" s="308"/>
      <c r="G149" s="308"/>
      <c r="H149" s="308"/>
      <c r="I149" s="308"/>
      <c r="J149" s="308"/>
      <c r="K149" s="308"/>
      <c r="L149" s="308"/>
      <c r="M149" s="308"/>
      <c r="N149" s="308"/>
      <c r="O149" s="464"/>
      <c r="P149" s="464"/>
      <c r="Q149" s="464"/>
      <c r="R149" s="464"/>
      <c r="S149" s="464"/>
      <c r="T149" s="464"/>
      <c r="U149" s="464"/>
      <c r="V149" s="464"/>
      <c r="W149" s="464"/>
      <c r="X149" s="464"/>
      <c r="Y149" s="464"/>
      <c r="Z149" s="464"/>
      <c r="AA149" s="464"/>
      <c r="AB149" s="464"/>
      <c r="AC149" s="464"/>
      <c r="AD149" s="464"/>
      <c r="AE149" s="464"/>
      <c r="AF149" s="464"/>
      <c r="AG149" s="464"/>
      <c r="AH149" s="464"/>
      <c r="AI149" s="464"/>
      <c r="AJ149" s="464"/>
      <c r="AK149" s="464"/>
      <c r="AL149" s="464"/>
      <c r="AM149" s="227"/>
      <c r="AN149" s="227"/>
      <c r="AO149" s="227"/>
      <c r="AP149" s="227"/>
      <c r="AQ149" s="227"/>
      <c r="AR149" s="227"/>
      <c r="AS149" s="227"/>
      <c r="AT149" s="227"/>
      <c r="AU149" s="227"/>
      <c r="AV149" s="227"/>
      <c r="AW149" s="227"/>
      <c r="AX149" s="227"/>
      <c r="AY149" s="227"/>
      <c r="AZ149" s="227"/>
      <c r="BA149" s="351"/>
    </row>
    <row r="150" spans="1:53" s="278" customFormat="1" ht="15" x14ac:dyDescent="0.25">
      <c r="A150" s="159" t="s">
        <v>305</v>
      </c>
      <c r="B150" s="159"/>
      <c r="C150" s="143" t="s">
        <v>306</v>
      </c>
      <c r="D150" s="143"/>
      <c r="E150" s="307">
        <v>157.083</v>
      </c>
      <c r="F150" s="308">
        <v>158.81100000000001</v>
      </c>
      <c r="G150" s="308">
        <v>160.37899999999999</v>
      </c>
      <c r="H150" s="308">
        <v>162.13399999999999</v>
      </c>
      <c r="I150" s="308">
        <v>163.01599999999999</v>
      </c>
      <c r="J150" s="308">
        <v>163.75</v>
      </c>
      <c r="K150" s="308">
        <v>165.762</v>
      </c>
      <c r="L150" s="308">
        <v>168.398</v>
      </c>
      <c r="M150" s="308">
        <v>169.49799999999999</v>
      </c>
      <c r="N150" s="308">
        <v>171.21100000000001</v>
      </c>
      <c r="O150" s="464">
        <v>172.595</v>
      </c>
      <c r="P150" s="464">
        <v>172.92500000000001</v>
      </c>
      <c r="Q150" s="464">
        <v>173.27699999999999</v>
      </c>
      <c r="R150" s="464">
        <v>173.61099999999999</v>
      </c>
      <c r="S150" s="464">
        <v>174.101</v>
      </c>
      <c r="T150" s="464">
        <v>175.53100000000001</v>
      </c>
      <c r="U150" s="464">
        <v>177.28299999999999</v>
      </c>
      <c r="V150" s="464">
        <v>179.06899999999999</v>
      </c>
      <c r="W150" s="464">
        <v>179.59200000000001</v>
      </c>
      <c r="X150" s="464">
        <v>180.02600000000001</v>
      </c>
      <c r="Y150" s="464">
        <v>180.73</v>
      </c>
      <c r="Z150" s="464">
        <v>182.03</v>
      </c>
      <c r="AA150" s="464">
        <v>183.17400000000001</v>
      </c>
      <c r="AB150" s="464">
        <v>184.22200000000001</v>
      </c>
      <c r="AC150" s="464">
        <v>185.251</v>
      </c>
      <c r="AD150" s="464">
        <v>186.28399999999999</v>
      </c>
      <c r="AE150" s="464">
        <v>187.268</v>
      </c>
      <c r="AF150" s="464">
        <v>188.3</v>
      </c>
      <c r="AG150" s="464">
        <v>189.28800000000001</v>
      </c>
      <c r="AH150" s="464">
        <v>190.28899999999999</v>
      </c>
      <c r="AI150" s="464">
        <v>191.292</v>
      </c>
      <c r="AJ150" s="464">
        <v>192.28100000000001</v>
      </c>
      <c r="AK150" s="464">
        <v>193.249</v>
      </c>
      <c r="AL150" s="464">
        <v>194.17699999999999</v>
      </c>
      <c r="AM150" s="227">
        <v>195.095</v>
      </c>
      <c r="AN150" s="227">
        <v>195.98400000000001</v>
      </c>
      <c r="AO150" s="227">
        <v>196.81100000000001</v>
      </c>
      <c r="AP150" s="227">
        <v>197.60599999999999</v>
      </c>
      <c r="AQ150" s="227">
        <v>198.36099999999999</v>
      </c>
      <c r="AR150" s="227">
        <v>199.08</v>
      </c>
      <c r="AS150" s="227">
        <v>199.77</v>
      </c>
      <c r="AT150" s="227">
        <v>200.41200000000001</v>
      </c>
      <c r="AU150" s="227">
        <v>201.06</v>
      </c>
      <c r="AV150" s="227">
        <v>201.691</v>
      </c>
      <c r="AW150" s="227">
        <v>202.30500000000001</v>
      </c>
      <c r="AX150" s="227">
        <v>202.88300000000001</v>
      </c>
      <c r="AY150" s="227">
        <v>203.441</v>
      </c>
      <c r="AZ150" s="227">
        <v>203.97499999999999</v>
      </c>
      <c r="BA150" s="351">
        <v>204.49600000000001</v>
      </c>
    </row>
    <row r="151" spans="1:53" s="278" customFormat="1" ht="15" x14ac:dyDescent="0.25">
      <c r="A151" s="159" t="s">
        <v>307</v>
      </c>
      <c r="B151" s="159"/>
      <c r="C151" s="143" t="s">
        <v>308</v>
      </c>
      <c r="D151" s="143"/>
      <c r="E151" s="307">
        <v>263.25799999999998</v>
      </c>
      <c r="F151" s="308">
        <v>263.596</v>
      </c>
      <c r="G151" s="308">
        <v>263.83100000000002</v>
      </c>
      <c r="H151" s="308">
        <v>266.36900000000003</v>
      </c>
      <c r="I151" s="308">
        <v>267.899</v>
      </c>
      <c r="J151" s="308">
        <v>269.13900000000001</v>
      </c>
      <c r="K151" s="308">
        <v>267.68400000000003</v>
      </c>
      <c r="L151" s="308">
        <v>269.94900000000001</v>
      </c>
      <c r="M151" s="308">
        <v>271.74299999999999</v>
      </c>
      <c r="N151" s="308">
        <v>273.50200000000001</v>
      </c>
      <c r="O151" s="464">
        <v>274.89800000000002</v>
      </c>
      <c r="P151" s="464">
        <v>276.60500000000002</v>
      </c>
      <c r="Q151" s="464">
        <v>278.66800000000001</v>
      </c>
      <c r="R151" s="464">
        <v>280.63200000000001</v>
      </c>
      <c r="S151" s="464">
        <v>283.34699999999998</v>
      </c>
      <c r="T151" s="464">
        <v>286.30799999999999</v>
      </c>
      <c r="U151" s="464">
        <v>289.33600000000001</v>
      </c>
      <c r="V151" s="464">
        <v>292.22000000000003</v>
      </c>
      <c r="W151" s="464">
        <v>293.85300000000001</v>
      </c>
      <c r="X151" s="464">
        <v>296.41000000000003</v>
      </c>
      <c r="Y151" s="464">
        <v>299.12799999999999</v>
      </c>
      <c r="Z151" s="464">
        <v>300.19200000000001</v>
      </c>
      <c r="AA151" s="464">
        <v>300.52699999999999</v>
      </c>
      <c r="AB151" s="464">
        <v>302.02800000000002</v>
      </c>
      <c r="AC151" s="464">
        <v>303.06200000000001</v>
      </c>
      <c r="AD151" s="464">
        <v>304.226</v>
      </c>
      <c r="AE151" s="464">
        <v>305.41800000000001</v>
      </c>
      <c r="AF151" s="464">
        <v>306.70600000000002</v>
      </c>
      <c r="AG151" s="464">
        <v>308.04399999999998</v>
      </c>
      <c r="AH151" s="464">
        <v>309.41500000000002</v>
      </c>
      <c r="AI151" s="464">
        <v>310.80599999999998</v>
      </c>
      <c r="AJ151" s="464">
        <v>312.11200000000002</v>
      </c>
      <c r="AK151" s="464">
        <v>313.404</v>
      </c>
      <c r="AL151" s="464">
        <v>314.64400000000001</v>
      </c>
      <c r="AM151" s="227">
        <v>315.85300000000001</v>
      </c>
      <c r="AN151" s="227">
        <v>317.01400000000001</v>
      </c>
      <c r="AO151" s="227">
        <v>318.06799999999998</v>
      </c>
      <c r="AP151" s="227">
        <v>319.10300000000001</v>
      </c>
      <c r="AQ151" s="227">
        <v>320.06599999999997</v>
      </c>
      <c r="AR151" s="227">
        <v>321.00400000000002</v>
      </c>
      <c r="AS151" s="227">
        <v>321.89100000000002</v>
      </c>
      <c r="AT151" s="227">
        <v>322.702</v>
      </c>
      <c r="AU151" s="227">
        <v>323.50900000000001</v>
      </c>
      <c r="AV151" s="227">
        <v>324.31</v>
      </c>
      <c r="AW151" s="227">
        <v>325.08499999999998</v>
      </c>
      <c r="AX151" s="227">
        <v>325.81099999999998</v>
      </c>
      <c r="AY151" s="227">
        <v>326.50099999999998</v>
      </c>
      <c r="AZ151" s="227">
        <v>327.14299999999997</v>
      </c>
      <c r="BA151" s="351">
        <v>327.76499999999999</v>
      </c>
    </row>
    <row r="152" spans="1:53" s="278" customFormat="1" ht="15" x14ac:dyDescent="0.25">
      <c r="A152" s="159" t="s">
        <v>309</v>
      </c>
      <c r="B152" s="159"/>
      <c r="C152" s="143" t="s">
        <v>310</v>
      </c>
      <c r="D152" s="143"/>
      <c r="E152" s="307">
        <v>246.369</v>
      </c>
      <c r="F152" s="308">
        <v>245.791</v>
      </c>
      <c r="G152" s="308">
        <v>245.37</v>
      </c>
      <c r="H152" s="308">
        <v>246.268</v>
      </c>
      <c r="I152" s="308">
        <v>245.971</v>
      </c>
      <c r="J152" s="308">
        <v>245.619</v>
      </c>
      <c r="K152" s="308">
        <v>243.97</v>
      </c>
      <c r="L152" s="308">
        <v>241.88499999999999</v>
      </c>
      <c r="M152" s="308">
        <v>240.65600000000001</v>
      </c>
      <c r="N152" s="308">
        <v>238.45699999999999</v>
      </c>
      <c r="O152" s="464">
        <v>236.84800000000001</v>
      </c>
      <c r="P152" s="464">
        <v>236.434</v>
      </c>
      <c r="Q152" s="464">
        <v>236.583</v>
      </c>
      <c r="R152" s="464">
        <v>237.678</v>
      </c>
      <c r="S152" s="464">
        <v>238.13800000000001</v>
      </c>
      <c r="T152" s="464">
        <v>239.755</v>
      </c>
      <c r="U152" s="464">
        <v>240.44900000000001</v>
      </c>
      <c r="V152" s="464">
        <v>242.346</v>
      </c>
      <c r="W152" s="464">
        <v>242.80199999999999</v>
      </c>
      <c r="X152" s="464">
        <v>244.38399999999999</v>
      </c>
      <c r="Y152" s="464">
        <v>245.80600000000001</v>
      </c>
      <c r="Z152" s="464">
        <v>246.971</v>
      </c>
      <c r="AA152" s="464">
        <v>247.297</v>
      </c>
      <c r="AB152" s="464">
        <v>248.09100000000001</v>
      </c>
      <c r="AC152" s="464">
        <v>248.9</v>
      </c>
      <c r="AD152" s="464">
        <v>249.72800000000001</v>
      </c>
      <c r="AE152" s="464">
        <v>250.52099999999999</v>
      </c>
      <c r="AF152" s="464">
        <v>251.33600000000001</v>
      </c>
      <c r="AG152" s="464">
        <v>252.10599999999999</v>
      </c>
      <c r="AH152" s="464">
        <v>252.82300000000001</v>
      </c>
      <c r="AI152" s="464">
        <v>253.50200000000001</v>
      </c>
      <c r="AJ152" s="464">
        <v>254.16900000000001</v>
      </c>
      <c r="AK152" s="464">
        <v>254.858</v>
      </c>
      <c r="AL152" s="464">
        <v>255.55</v>
      </c>
      <c r="AM152" s="227">
        <v>256.24</v>
      </c>
      <c r="AN152" s="227">
        <v>256.93099999999998</v>
      </c>
      <c r="AO152" s="227">
        <v>257.58499999999998</v>
      </c>
      <c r="AP152" s="227">
        <v>258.226</v>
      </c>
      <c r="AQ152" s="227">
        <v>258.86500000000001</v>
      </c>
      <c r="AR152" s="227">
        <v>259.49200000000002</v>
      </c>
      <c r="AS152" s="227">
        <v>260.12700000000001</v>
      </c>
      <c r="AT152" s="227">
        <v>260.71100000000001</v>
      </c>
      <c r="AU152" s="227">
        <v>261.27699999999999</v>
      </c>
      <c r="AV152" s="227">
        <v>261.83</v>
      </c>
      <c r="AW152" s="227">
        <v>262.38900000000001</v>
      </c>
      <c r="AX152" s="227">
        <v>262.95800000000003</v>
      </c>
      <c r="AY152" s="227">
        <v>263.536</v>
      </c>
      <c r="AZ152" s="227">
        <v>264.11900000000003</v>
      </c>
      <c r="BA152" s="351">
        <v>264.7</v>
      </c>
    </row>
    <row r="153" spans="1:53" s="278" customFormat="1" ht="15" x14ac:dyDescent="0.25">
      <c r="A153" s="159" t="s">
        <v>311</v>
      </c>
      <c r="B153" s="159"/>
      <c r="C153" s="143" t="s">
        <v>312</v>
      </c>
      <c r="D153" s="143"/>
      <c r="E153" s="307">
        <v>139.59299999999999</v>
      </c>
      <c r="F153" s="308">
        <v>140.52000000000001</v>
      </c>
      <c r="G153" s="308">
        <v>141.505</v>
      </c>
      <c r="H153" s="308">
        <v>142.68</v>
      </c>
      <c r="I153" s="308">
        <v>144.35599999999999</v>
      </c>
      <c r="J153" s="308">
        <v>144.46799999999999</v>
      </c>
      <c r="K153" s="308">
        <v>147.83500000000001</v>
      </c>
      <c r="L153" s="308">
        <v>150.982</v>
      </c>
      <c r="M153" s="308">
        <v>151.78100000000001</v>
      </c>
      <c r="N153" s="308">
        <v>153.82900000000001</v>
      </c>
      <c r="O153" s="464">
        <v>156.45699999999999</v>
      </c>
      <c r="P153" s="464">
        <v>157.27199999999999</v>
      </c>
      <c r="Q153" s="464">
        <v>157.714</v>
      </c>
      <c r="R153" s="464">
        <v>158.458</v>
      </c>
      <c r="S153" s="464">
        <v>159.37100000000001</v>
      </c>
      <c r="T153" s="464">
        <v>160.50399999999999</v>
      </c>
      <c r="U153" s="464">
        <v>161.14400000000001</v>
      </c>
      <c r="V153" s="464">
        <v>161.86199999999999</v>
      </c>
      <c r="W153" s="464">
        <v>162.66999999999999</v>
      </c>
      <c r="X153" s="464">
        <v>163.42599999999999</v>
      </c>
      <c r="Y153" s="464">
        <v>164.63300000000001</v>
      </c>
      <c r="Z153" s="464">
        <v>165.47300000000001</v>
      </c>
      <c r="AA153" s="464">
        <v>166.232</v>
      </c>
      <c r="AB153" s="464">
        <v>167.197</v>
      </c>
      <c r="AC153" s="464">
        <v>167.99199999999999</v>
      </c>
      <c r="AD153" s="464">
        <v>168.77099999999999</v>
      </c>
      <c r="AE153" s="464">
        <v>169.53200000000001</v>
      </c>
      <c r="AF153" s="464">
        <v>170.297</v>
      </c>
      <c r="AG153" s="464">
        <v>171.02500000000001</v>
      </c>
      <c r="AH153" s="464">
        <v>171.72200000000001</v>
      </c>
      <c r="AI153" s="464">
        <v>172.4</v>
      </c>
      <c r="AJ153" s="464">
        <v>173.07300000000001</v>
      </c>
      <c r="AK153" s="464">
        <v>173.727</v>
      </c>
      <c r="AL153" s="464">
        <v>174.35400000000001</v>
      </c>
      <c r="AM153" s="227">
        <v>174.95699999999999</v>
      </c>
      <c r="AN153" s="227">
        <v>175.54</v>
      </c>
      <c r="AO153" s="227">
        <v>176.08699999999999</v>
      </c>
      <c r="AP153" s="227">
        <v>176.60400000000001</v>
      </c>
      <c r="AQ153" s="227">
        <v>177.089</v>
      </c>
      <c r="AR153" s="227">
        <v>177.56</v>
      </c>
      <c r="AS153" s="227">
        <v>178.00899999999999</v>
      </c>
      <c r="AT153" s="227">
        <v>178.41800000000001</v>
      </c>
      <c r="AU153" s="227">
        <v>178.82499999999999</v>
      </c>
      <c r="AV153" s="227">
        <v>179.232</v>
      </c>
      <c r="AW153" s="227">
        <v>179.637</v>
      </c>
      <c r="AX153" s="227">
        <v>180.03899999999999</v>
      </c>
      <c r="AY153" s="227">
        <v>180.43899999999999</v>
      </c>
      <c r="AZ153" s="227">
        <v>180.84200000000001</v>
      </c>
      <c r="BA153" s="351">
        <v>181.23500000000001</v>
      </c>
    </row>
    <row r="154" spans="1:53" s="278" customFormat="1" ht="15" x14ac:dyDescent="0.25">
      <c r="A154" s="160"/>
      <c r="B154" s="160"/>
      <c r="C154" s="146"/>
      <c r="D154" s="146"/>
      <c r="E154" s="307"/>
      <c r="F154" s="308"/>
      <c r="G154" s="308"/>
      <c r="H154" s="308"/>
      <c r="I154" s="308"/>
      <c r="J154" s="308"/>
      <c r="K154" s="308"/>
      <c r="L154" s="308"/>
      <c r="M154" s="308"/>
      <c r="N154" s="308"/>
      <c r="O154" s="464"/>
      <c r="P154" s="464"/>
      <c r="Q154" s="464"/>
      <c r="R154" s="464"/>
      <c r="S154" s="464"/>
      <c r="T154" s="464"/>
      <c r="U154" s="464"/>
      <c r="V154" s="464"/>
      <c r="W154" s="464"/>
      <c r="X154" s="464"/>
      <c r="Y154" s="464"/>
      <c r="Z154" s="464"/>
      <c r="AA154" s="464"/>
      <c r="AB154" s="464"/>
      <c r="AC154" s="464"/>
      <c r="AD154" s="464"/>
      <c r="AE154" s="464"/>
      <c r="AF154" s="464"/>
      <c r="AG154" s="464"/>
      <c r="AH154" s="464"/>
      <c r="AI154" s="464"/>
      <c r="AJ154" s="464"/>
      <c r="AK154" s="464"/>
      <c r="AL154" s="464"/>
      <c r="AM154" s="227"/>
      <c r="AN154" s="227"/>
      <c r="AO154" s="227"/>
      <c r="AP154" s="227"/>
      <c r="AQ154" s="227"/>
      <c r="AR154" s="227"/>
      <c r="AS154" s="227"/>
      <c r="AT154" s="227"/>
      <c r="AU154" s="227"/>
      <c r="AV154" s="227"/>
      <c r="AW154" s="227"/>
      <c r="AX154" s="227"/>
      <c r="AY154" s="227"/>
      <c r="AZ154" s="227"/>
      <c r="BA154" s="351"/>
    </row>
    <row r="155" spans="1:53" s="286" customFormat="1" ht="15" x14ac:dyDescent="0.25">
      <c r="A155" s="159" t="s">
        <v>313</v>
      </c>
      <c r="B155" s="159"/>
      <c r="C155" s="143" t="s">
        <v>314</v>
      </c>
      <c r="D155" s="143"/>
      <c r="E155" s="307">
        <v>781.89700000000005</v>
      </c>
      <c r="F155" s="308">
        <v>783.43</v>
      </c>
      <c r="G155" s="308">
        <v>784.53700000000003</v>
      </c>
      <c r="H155" s="308">
        <v>784.57299999999998</v>
      </c>
      <c r="I155" s="308">
        <v>785.66899999999998</v>
      </c>
      <c r="J155" s="308">
        <v>784.173</v>
      </c>
      <c r="K155" s="308">
        <v>789.24199999999996</v>
      </c>
      <c r="L155" s="308">
        <v>791.56700000000001</v>
      </c>
      <c r="M155" s="308">
        <v>791.13499999999999</v>
      </c>
      <c r="N155" s="308">
        <v>791.58600000000001</v>
      </c>
      <c r="O155" s="464">
        <v>793.84699999999987</v>
      </c>
      <c r="P155" s="464">
        <v>796.71399999999994</v>
      </c>
      <c r="Q155" s="464">
        <v>801.55300000000011</v>
      </c>
      <c r="R155" s="464">
        <v>804.66199999999992</v>
      </c>
      <c r="S155" s="464">
        <v>808.54599999999994</v>
      </c>
      <c r="T155" s="464">
        <v>812.779</v>
      </c>
      <c r="U155" s="464">
        <v>818.26800000000003</v>
      </c>
      <c r="V155" s="464">
        <v>823.13700000000006</v>
      </c>
      <c r="W155" s="464">
        <v>826.13000000000011</v>
      </c>
      <c r="X155" s="464">
        <v>829.91399999999999</v>
      </c>
      <c r="Y155" s="464">
        <v>833.93999999999994</v>
      </c>
      <c r="Z155" s="464">
        <v>836.45100000000002</v>
      </c>
      <c r="AA155" s="464">
        <v>841.29499999999996</v>
      </c>
      <c r="AB155" s="464">
        <v>844.32899999999995</v>
      </c>
      <c r="AC155" s="464">
        <v>846.89500000000021</v>
      </c>
      <c r="AD155" s="464">
        <v>849.72800000000007</v>
      </c>
      <c r="AE155" s="464">
        <v>852.57400000000007</v>
      </c>
      <c r="AF155" s="464">
        <v>855.47399999999993</v>
      </c>
      <c r="AG155" s="464">
        <v>858.37600000000009</v>
      </c>
      <c r="AH155" s="464">
        <v>861.27900000000011</v>
      </c>
      <c r="AI155" s="464">
        <v>864.18899999999996</v>
      </c>
      <c r="AJ155" s="464">
        <v>867.01</v>
      </c>
      <c r="AK155" s="464">
        <v>869.74199999999996</v>
      </c>
      <c r="AL155" s="464">
        <v>872.41399999999999</v>
      </c>
      <c r="AM155" s="227">
        <v>875.04299999999989</v>
      </c>
      <c r="AN155" s="227">
        <v>877.59100000000001</v>
      </c>
      <c r="AO155" s="227">
        <v>879.95499999999993</v>
      </c>
      <c r="AP155" s="227">
        <v>882.22100000000012</v>
      </c>
      <c r="AQ155" s="227">
        <v>884.40900000000011</v>
      </c>
      <c r="AR155" s="227">
        <v>886.52800000000002</v>
      </c>
      <c r="AS155" s="227">
        <v>888.62900000000002</v>
      </c>
      <c r="AT155" s="227">
        <v>890.5150000000001</v>
      </c>
      <c r="AU155" s="227">
        <v>892.39699999999993</v>
      </c>
      <c r="AV155" s="227">
        <v>894.29499999999996</v>
      </c>
      <c r="AW155" s="227">
        <v>896.16500000000008</v>
      </c>
      <c r="AX155" s="227">
        <v>897.98800000000017</v>
      </c>
      <c r="AY155" s="227">
        <v>899.78899999999999</v>
      </c>
      <c r="AZ155" s="227">
        <v>901.5569999999999</v>
      </c>
      <c r="BA155" s="351">
        <v>903.30599999999981</v>
      </c>
    </row>
    <row r="156" spans="1:53" s="278" customFormat="1" ht="15" x14ac:dyDescent="0.25">
      <c r="A156" s="160" t="s">
        <v>315</v>
      </c>
      <c r="B156" s="160"/>
      <c r="C156" s="146"/>
      <c r="D156" s="146" t="s">
        <v>316</v>
      </c>
      <c r="E156" s="307">
        <v>88.93</v>
      </c>
      <c r="F156" s="308">
        <v>89.352999999999994</v>
      </c>
      <c r="G156" s="308">
        <v>89.679000000000002</v>
      </c>
      <c r="H156" s="308">
        <v>89.786000000000001</v>
      </c>
      <c r="I156" s="308">
        <v>89.683999999999997</v>
      </c>
      <c r="J156" s="308">
        <v>89.822000000000003</v>
      </c>
      <c r="K156" s="308">
        <v>90.078000000000003</v>
      </c>
      <c r="L156" s="308">
        <v>90.716999999999999</v>
      </c>
      <c r="M156" s="308">
        <v>91.04</v>
      </c>
      <c r="N156" s="308">
        <v>91.215999999999994</v>
      </c>
      <c r="O156" s="464">
        <v>91.506</v>
      </c>
      <c r="P156" s="464">
        <v>92.332999999999998</v>
      </c>
      <c r="Q156" s="464">
        <v>93.084999999999994</v>
      </c>
      <c r="R156" s="464">
        <v>93.503</v>
      </c>
      <c r="S156" s="464">
        <v>94.090999999999994</v>
      </c>
      <c r="T156" s="464">
        <v>94.313999999999993</v>
      </c>
      <c r="U156" s="464">
        <v>94.712000000000003</v>
      </c>
      <c r="V156" s="464">
        <v>95.320999999999998</v>
      </c>
      <c r="W156" s="464">
        <v>95.837000000000003</v>
      </c>
      <c r="X156" s="464">
        <v>96.216999999999999</v>
      </c>
      <c r="Y156" s="464">
        <v>96.897000000000006</v>
      </c>
      <c r="Z156" s="464">
        <v>97.251999999999995</v>
      </c>
      <c r="AA156" s="464">
        <v>97.421000000000006</v>
      </c>
      <c r="AB156" s="464">
        <v>97.834000000000003</v>
      </c>
      <c r="AC156" s="464">
        <v>98.036000000000001</v>
      </c>
      <c r="AD156" s="464">
        <v>98.290999999999997</v>
      </c>
      <c r="AE156" s="464">
        <v>98.567999999999998</v>
      </c>
      <c r="AF156" s="464">
        <v>98.870999999999995</v>
      </c>
      <c r="AG156" s="464">
        <v>99.176000000000002</v>
      </c>
      <c r="AH156" s="464">
        <v>99.474000000000004</v>
      </c>
      <c r="AI156" s="464">
        <v>99.769000000000005</v>
      </c>
      <c r="AJ156" s="464">
        <v>100.05</v>
      </c>
      <c r="AK156" s="464">
        <v>100.318</v>
      </c>
      <c r="AL156" s="464">
        <v>100.57299999999999</v>
      </c>
      <c r="AM156" s="227">
        <v>100.812</v>
      </c>
      <c r="AN156" s="227">
        <v>101.041</v>
      </c>
      <c r="AO156" s="227">
        <v>101.249</v>
      </c>
      <c r="AP156" s="227">
        <v>101.446</v>
      </c>
      <c r="AQ156" s="227">
        <v>101.64</v>
      </c>
      <c r="AR156" s="227">
        <v>101.82599999999999</v>
      </c>
      <c r="AS156" s="227">
        <v>102.012</v>
      </c>
      <c r="AT156" s="227">
        <v>102.179</v>
      </c>
      <c r="AU156" s="227">
        <v>102.355</v>
      </c>
      <c r="AV156" s="227">
        <v>102.533</v>
      </c>
      <c r="AW156" s="227">
        <v>102.71</v>
      </c>
      <c r="AX156" s="227">
        <v>102.88200000000001</v>
      </c>
      <c r="AY156" s="227">
        <v>103.048</v>
      </c>
      <c r="AZ156" s="227">
        <v>103.212</v>
      </c>
      <c r="BA156" s="351">
        <v>103.371</v>
      </c>
    </row>
    <row r="157" spans="1:53" s="278" customFormat="1" ht="15" x14ac:dyDescent="0.25">
      <c r="A157" s="160" t="s">
        <v>317</v>
      </c>
      <c r="B157" s="160"/>
      <c r="C157" s="146"/>
      <c r="D157" s="146" t="s">
        <v>318</v>
      </c>
      <c r="E157" s="307">
        <v>96.710999999999999</v>
      </c>
      <c r="F157" s="308">
        <v>96.441999999999993</v>
      </c>
      <c r="G157" s="308">
        <v>96.536000000000001</v>
      </c>
      <c r="H157" s="308">
        <v>97.143000000000001</v>
      </c>
      <c r="I157" s="308">
        <v>98.483000000000004</v>
      </c>
      <c r="J157" s="308">
        <v>98.388999999999996</v>
      </c>
      <c r="K157" s="308">
        <v>99.73</v>
      </c>
      <c r="L157" s="308">
        <v>101.254</v>
      </c>
      <c r="M157" s="308">
        <v>100.864</v>
      </c>
      <c r="N157" s="308">
        <v>101.626</v>
      </c>
      <c r="O157" s="464">
        <v>102.739</v>
      </c>
      <c r="P157" s="464">
        <v>103.23699999999999</v>
      </c>
      <c r="Q157" s="464">
        <v>104.744</v>
      </c>
      <c r="R157" s="464">
        <v>105.404</v>
      </c>
      <c r="S157" s="464">
        <v>106.127</v>
      </c>
      <c r="T157" s="464">
        <v>106.889</v>
      </c>
      <c r="U157" s="464">
        <v>108.096</v>
      </c>
      <c r="V157" s="464">
        <v>109.4</v>
      </c>
      <c r="W157" s="464">
        <v>110.142</v>
      </c>
      <c r="X157" s="464">
        <v>110.98099999999999</v>
      </c>
      <c r="Y157" s="464">
        <v>111.753</v>
      </c>
      <c r="Z157" s="464">
        <v>112.276</v>
      </c>
      <c r="AA157" s="464">
        <v>112.804</v>
      </c>
      <c r="AB157" s="464">
        <v>113.532</v>
      </c>
      <c r="AC157" s="464">
        <v>114.139</v>
      </c>
      <c r="AD157" s="464">
        <v>114.782</v>
      </c>
      <c r="AE157" s="464">
        <v>115.437</v>
      </c>
      <c r="AF157" s="464">
        <v>116.09</v>
      </c>
      <c r="AG157" s="464">
        <v>116.739</v>
      </c>
      <c r="AH157" s="464">
        <v>117.379</v>
      </c>
      <c r="AI157" s="464">
        <v>118.002</v>
      </c>
      <c r="AJ157" s="464">
        <v>118.621</v>
      </c>
      <c r="AK157" s="464">
        <v>119.21899999999999</v>
      </c>
      <c r="AL157" s="464">
        <v>119.801</v>
      </c>
      <c r="AM157" s="227">
        <v>120.36799999999999</v>
      </c>
      <c r="AN157" s="227">
        <v>120.925</v>
      </c>
      <c r="AO157" s="227">
        <v>121.44499999999999</v>
      </c>
      <c r="AP157" s="227">
        <v>121.95</v>
      </c>
      <c r="AQ157" s="227">
        <v>122.444</v>
      </c>
      <c r="AR157" s="227">
        <v>122.932</v>
      </c>
      <c r="AS157" s="227">
        <v>123.39700000000001</v>
      </c>
      <c r="AT157" s="227">
        <v>123.84099999999999</v>
      </c>
      <c r="AU157" s="227">
        <v>124.295</v>
      </c>
      <c r="AV157" s="227">
        <v>124.756</v>
      </c>
      <c r="AW157" s="227">
        <v>125.20699999999999</v>
      </c>
      <c r="AX157" s="227">
        <v>125.646</v>
      </c>
      <c r="AY157" s="227">
        <v>126.075</v>
      </c>
      <c r="AZ157" s="227">
        <v>126.495</v>
      </c>
      <c r="BA157" s="351">
        <v>126.908</v>
      </c>
    </row>
    <row r="158" spans="1:53" s="278" customFormat="1" ht="15" x14ac:dyDescent="0.25">
      <c r="A158" s="160" t="s">
        <v>319</v>
      </c>
      <c r="B158" s="160"/>
      <c r="C158" s="146"/>
      <c r="D158" s="146" t="s">
        <v>320</v>
      </c>
      <c r="E158" s="307">
        <v>91.561000000000007</v>
      </c>
      <c r="F158" s="308">
        <v>92.159000000000006</v>
      </c>
      <c r="G158" s="308">
        <v>92.162999999999997</v>
      </c>
      <c r="H158" s="308">
        <v>91.582999999999998</v>
      </c>
      <c r="I158" s="308">
        <v>91.238</v>
      </c>
      <c r="J158" s="308">
        <v>90.968999999999994</v>
      </c>
      <c r="K158" s="308">
        <v>91.74</v>
      </c>
      <c r="L158" s="308">
        <v>91.903999999999996</v>
      </c>
      <c r="M158" s="308">
        <v>91.852000000000004</v>
      </c>
      <c r="N158" s="308">
        <v>91.641000000000005</v>
      </c>
      <c r="O158" s="464">
        <v>91.588999999999999</v>
      </c>
      <c r="P158" s="464">
        <v>92.043000000000006</v>
      </c>
      <c r="Q158" s="464">
        <v>92.835999999999999</v>
      </c>
      <c r="R158" s="464">
        <v>93.935000000000002</v>
      </c>
      <c r="S158" s="464">
        <v>94.635000000000005</v>
      </c>
      <c r="T158" s="464">
        <v>95.712000000000003</v>
      </c>
      <c r="U158" s="464">
        <v>96.787000000000006</v>
      </c>
      <c r="V158" s="464">
        <v>97.741</v>
      </c>
      <c r="W158" s="464">
        <v>98.245000000000005</v>
      </c>
      <c r="X158" s="464">
        <v>98.647000000000006</v>
      </c>
      <c r="Y158" s="464">
        <v>99.135999999999996</v>
      </c>
      <c r="Z158" s="464">
        <v>99.403999999999996</v>
      </c>
      <c r="AA158" s="464">
        <v>99.97</v>
      </c>
      <c r="AB158" s="464">
        <v>100.276</v>
      </c>
      <c r="AC158" s="464">
        <v>100.554</v>
      </c>
      <c r="AD158" s="464">
        <v>100.908</v>
      </c>
      <c r="AE158" s="464">
        <v>101.268</v>
      </c>
      <c r="AF158" s="464">
        <v>101.623</v>
      </c>
      <c r="AG158" s="464">
        <v>102.001</v>
      </c>
      <c r="AH158" s="464">
        <v>102.384</v>
      </c>
      <c r="AI158" s="464">
        <v>102.78100000000001</v>
      </c>
      <c r="AJ158" s="464">
        <v>103.146</v>
      </c>
      <c r="AK158" s="464">
        <v>103.48699999999999</v>
      </c>
      <c r="AL158" s="464">
        <v>103.82899999999999</v>
      </c>
      <c r="AM158" s="227">
        <v>104.14</v>
      </c>
      <c r="AN158" s="227">
        <v>104.44</v>
      </c>
      <c r="AO158" s="227">
        <v>104.73</v>
      </c>
      <c r="AP158" s="227">
        <v>105.015</v>
      </c>
      <c r="AQ158" s="227">
        <v>105.291</v>
      </c>
      <c r="AR158" s="227">
        <v>105.54</v>
      </c>
      <c r="AS158" s="227">
        <v>105.80800000000001</v>
      </c>
      <c r="AT158" s="227">
        <v>106.057</v>
      </c>
      <c r="AU158" s="227">
        <v>106.31699999999999</v>
      </c>
      <c r="AV158" s="227">
        <v>106.596</v>
      </c>
      <c r="AW158" s="227">
        <v>106.869</v>
      </c>
      <c r="AX158" s="227">
        <v>107.13500000000001</v>
      </c>
      <c r="AY158" s="227">
        <v>107.404</v>
      </c>
      <c r="AZ158" s="227">
        <v>107.672</v>
      </c>
      <c r="BA158" s="351">
        <v>107.93899999999999</v>
      </c>
    </row>
    <row r="159" spans="1:53" s="278" customFormat="1" ht="15" x14ac:dyDescent="0.25">
      <c r="A159" s="160" t="s">
        <v>321</v>
      </c>
      <c r="B159" s="160"/>
      <c r="C159" s="146"/>
      <c r="D159" s="146" t="s">
        <v>322</v>
      </c>
      <c r="E159" s="307">
        <v>119.50700000000001</v>
      </c>
      <c r="F159" s="308">
        <v>119.99299999999999</v>
      </c>
      <c r="G159" s="308">
        <v>119.928</v>
      </c>
      <c r="H159" s="308">
        <v>119.755</v>
      </c>
      <c r="I159" s="308">
        <v>119.399</v>
      </c>
      <c r="J159" s="308">
        <v>118.408</v>
      </c>
      <c r="K159" s="308">
        <v>118.93</v>
      </c>
      <c r="L159" s="308">
        <v>118.76300000000001</v>
      </c>
      <c r="M159" s="308">
        <v>118.899</v>
      </c>
      <c r="N159" s="308">
        <v>118.58199999999999</v>
      </c>
      <c r="O159" s="464">
        <v>118.139</v>
      </c>
      <c r="P159" s="464">
        <v>118.242</v>
      </c>
      <c r="Q159" s="464">
        <v>118.663</v>
      </c>
      <c r="R159" s="464">
        <v>119.002</v>
      </c>
      <c r="S159" s="464">
        <v>119.05</v>
      </c>
      <c r="T159" s="464">
        <v>118.995</v>
      </c>
      <c r="U159" s="464">
        <v>119.289</v>
      </c>
      <c r="V159" s="464">
        <v>119.041</v>
      </c>
      <c r="W159" s="464">
        <v>118.967</v>
      </c>
      <c r="X159" s="464">
        <v>119.248</v>
      </c>
      <c r="Y159" s="464">
        <v>119.729</v>
      </c>
      <c r="Z159" s="464">
        <v>120.01900000000001</v>
      </c>
      <c r="AA159" s="464">
        <v>121.072</v>
      </c>
      <c r="AB159" s="464">
        <v>121.874</v>
      </c>
      <c r="AC159" s="464">
        <v>122.514</v>
      </c>
      <c r="AD159" s="464">
        <v>123.117</v>
      </c>
      <c r="AE159" s="464">
        <v>123.678</v>
      </c>
      <c r="AF159" s="464">
        <v>124.22</v>
      </c>
      <c r="AG159" s="464">
        <v>124.72</v>
      </c>
      <c r="AH159" s="464">
        <v>125.18</v>
      </c>
      <c r="AI159" s="464">
        <v>125.631</v>
      </c>
      <c r="AJ159" s="464">
        <v>126.08799999999999</v>
      </c>
      <c r="AK159" s="464">
        <v>126.581</v>
      </c>
      <c r="AL159" s="464">
        <v>127.092</v>
      </c>
      <c r="AM159" s="227">
        <v>127.621</v>
      </c>
      <c r="AN159" s="227">
        <v>128.15199999999999</v>
      </c>
      <c r="AO159" s="227">
        <v>128.66499999999999</v>
      </c>
      <c r="AP159" s="227">
        <v>129.14699999999999</v>
      </c>
      <c r="AQ159" s="227">
        <v>129.61000000000001</v>
      </c>
      <c r="AR159" s="227">
        <v>130.06100000000001</v>
      </c>
      <c r="AS159" s="227">
        <v>130.499</v>
      </c>
      <c r="AT159" s="227">
        <v>130.87899999999999</v>
      </c>
      <c r="AU159" s="227">
        <v>131.21600000000001</v>
      </c>
      <c r="AV159" s="227">
        <v>131.53800000000001</v>
      </c>
      <c r="AW159" s="227">
        <v>131.86099999999999</v>
      </c>
      <c r="AX159" s="227">
        <v>132.19200000000001</v>
      </c>
      <c r="AY159" s="227">
        <v>132.52699999999999</v>
      </c>
      <c r="AZ159" s="227">
        <v>132.85599999999999</v>
      </c>
      <c r="BA159" s="351">
        <v>133.18199999999999</v>
      </c>
    </row>
    <row r="160" spans="1:53" s="278" customFormat="1" ht="15" x14ac:dyDescent="0.25">
      <c r="A160" s="160" t="s">
        <v>323</v>
      </c>
      <c r="B160" s="160"/>
      <c r="C160" s="146"/>
      <c r="D160" s="146" t="s">
        <v>324</v>
      </c>
      <c r="E160" s="307">
        <v>103.495</v>
      </c>
      <c r="F160" s="308">
        <v>103.482</v>
      </c>
      <c r="G160" s="308">
        <v>103.538</v>
      </c>
      <c r="H160" s="308">
        <v>103.518</v>
      </c>
      <c r="I160" s="308">
        <v>103.679</v>
      </c>
      <c r="J160" s="308">
        <v>103.00700000000001</v>
      </c>
      <c r="K160" s="308">
        <v>103.307</v>
      </c>
      <c r="L160" s="308">
        <v>103.053</v>
      </c>
      <c r="M160" s="308">
        <v>103.479</v>
      </c>
      <c r="N160" s="308">
        <v>103.636</v>
      </c>
      <c r="O160" s="464">
        <v>104.1</v>
      </c>
      <c r="P160" s="464">
        <v>104.152</v>
      </c>
      <c r="Q160" s="464">
        <v>104.443</v>
      </c>
      <c r="R160" s="464">
        <v>104.437</v>
      </c>
      <c r="S160" s="464">
        <v>104.548</v>
      </c>
      <c r="T160" s="464">
        <v>104.754</v>
      </c>
      <c r="U160" s="464">
        <v>105.22</v>
      </c>
      <c r="V160" s="464">
        <v>105.559</v>
      </c>
      <c r="W160" s="464">
        <v>105.608</v>
      </c>
      <c r="X160" s="464">
        <v>106.068</v>
      </c>
      <c r="Y160" s="464">
        <v>106.33199999999999</v>
      </c>
      <c r="Z160" s="464">
        <v>106.44199999999999</v>
      </c>
      <c r="AA160" s="464">
        <v>108.288</v>
      </c>
      <c r="AB160" s="464">
        <v>108.65300000000001</v>
      </c>
      <c r="AC160" s="464">
        <v>108.773</v>
      </c>
      <c r="AD160" s="464">
        <v>108.968</v>
      </c>
      <c r="AE160" s="464">
        <v>109.19499999999999</v>
      </c>
      <c r="AF160" s="464">
        <v>109.459</v>
      </c>
      <c r="AG160" s="464">
        <v>109.754</v>
      </c>
      <c r="AH160" s="464">
        <v>110.071</v>
      </c>
      <c r="AI160" s="464">
        <v>110.405</v>
      </c>
      <c r="AJ160" s="464">
        <v>110.736</v>
      </c>
      <c r="AK160" s="464">
        <v>111.059</v>
      </c>
      <c r="AL160" s="464">
        <v>111.367</v>
      </c>
      <c r="AM160" s="227">
        <v>111.67100000000001</v>
      </c>
      <c r="AN160" s="227">
        <v>111.979</v>
      </c>
      <c r="AO160" s="227">
        <v>112.279</v>
      </c>
      <c r="AP160" s="227">
        <v>112.575</v>
      </c>
      <c r="AQ160" s="227">
        <v>112.855</v>
      </c>
      <c r="AR160" s="227">
        <v>113.117</v>
      </c>
      <c r="AS160" s="227">
        <v>113.379</v>
      </c>
      <c r="AT160" s="227">
        <v>113.61499999999999</v>
      </c>
      <c r="AU160" s="227">
        <v>113.85299999999999</v>
      </c>
      <c r="AV160" s="227">
        <v>114.1</v>
      </c>
      <c r="AW160" s="227">
        <v>114.334</v>
      </c>
      <c r="AX160" s="227">
        <v>114.556</v>
      </c>
      <c r="AY160" s="227">
        <v>114.777</v>
      </c>
      <c r="AZ160" s="227">
        <v>114.991</v>
      </c>
      <c r="BA160" s="351">
        <v>115.208</v>
      </c>
    </row>
    <row r="161" spans="1:53" s="278" customFormat="1" ht="15" x14ac:dyDescent="0.25">
      <c r="A161" s="160" t="s">
        <v>325</v>
      </c>
      <c r="B161" s="160"/>
      <c r="C161" s="146"/>
      <c r="D161" s="146" t="s">
        <v>326</v>
      </c>
      <c r="E161" s="307">
        <v>116.762</v>
      </c>
      <c r="F161" s="308">
        <v>117.07299999999999</v>
      </c>
      <c r="G161" s="308">
        <v>117.548</v>
      </c>
      <c r="H161" s="308">
        <v>118.117</v>
      </c>
      <c r="I161" s="308">
        <v>118.495</v>
      </c>
      <c r="J161" s="308">
        <v>119.217</v>
      </c>
      <c r="K161" s="308">
        <v>120.441</v>
      </c>
      <c r="L161" s="308">
        <v>120.002</v>
      </c>
      <c r="M161" s="308">
        <v>118.95</v>
      </c>
      <c r="N161" s="308">
        <v>118.252</v>
      </c>
      <c r="O161" s="464">
        <v>118.113</v>
      </c>
      <c r="P161" s="464">
        <v>118.755</v>
      </c>
      <c r="Q161" s="464">
        <v>119.74299999999999</v>
      </c>
      <c r="R161" s="464">
        <v>120.479</v>
      </c>
      <c r="S161" s="464">
        <v>121.54900000000001</v>
      </c>
      <c r="T161" s="464">
        <v>122.705</v>
      </c>
      <c r="U161" s="464">
        <v>124.04600000000001</v>
      </c>
      <c r="V161" s="464">
        <v>125.24299999999999</v>
      </c>
      <c r="W161" s="464">
        <v>125.892</v>
      </c>
      <c r="X161" s="464">
        <v>126.79</v>
      </c>
      <c r="Y161" s="464">
        <v>127.61499999999999</v>
      </c>
      <c r="Z161" s="464">
        <v>128.33699999999999</v>
      </c>
      <c r="AA161" s="464">
        <v>128.803</v>
      </c>
      <c r="AB161" s="464">
        <v>128.93799999999999</v>
      </c>
      <c r="AC161" s="464">
        <v>129.53299999999999</v>
      </c>
      <c r="AD161" s="464">
        <v>130.124</v>
      </c>
      <c r="AE161" s="464">
        <v>130.67099999999999</v>
      </c>
      <c r="AF161" s="464">
        <v>131.21100000000001</v>
      </c>
      <c r="AG161" s="464">
        <v>131.72</v>
      </c>
      <c r="AH161" s="464">
        <v>132.226</v>
      </c>
      <c r="AI161" s="464">
        <v>132.732</v>
      </c>
      <c r="AJ161" s="464">
        <v>133.21</v>
      </c>
      <c r="AK161" s="464">
        <v>133.66999999999999</v>
      </c>
      <c r="AL161" s="464">
        <v>134.10900000000001</v>
      </c>
      <c r="AM161" s="227">
        <v>134.554</v>
      </c>
      <c r="AN161" s="227">
        <v>134.97399999999999</v>
      </c>
      <c r="AO161" s="227">
        <v>135.351</v>
      </c>
      <c r="AP161" s="227">
        <v>135.71100000000001</v>
      </c>
      <c r="AQ161" s="227">
        <v>136.071</v>
      </c>
      <c r="AR161" s="227">
        <v>136.43199999999999</v>
      </c>
      <c r="AS161" s="227">
        <v>136.792</v>
      </c>
      <c r="AT161" s="227">
        <v>137.1</v>
      </c>
      <c r="AU161" s="227">
        <v>137.404</v>
      </c>
      <c r="AV161" s="227">
        <v>137.69800000000001</v>
      </c>
      <c r="AW161" s="227">
        <v>137.99799999999999</v>
      </c>
      <c r="AX161" s="227">
        <v>138.286</v>
      </c>
      <c r="AY161" s="227">
        <v>138.57</v>
      </c>
      <c r="AZ161" s="227">
        <v>138.84700000000001</v>
      </c>
      <c r="BA161" s="351">
        <v>139.11699999999999</v>
      </c>
    </row>
    <row r="162" spans="1:53" s="286" customFormat="1" ht="15" x14ac:dyDescent="0.25">
      <c r="A162" s="160" t="s">
        <v>327</v>
      </c>
      <c r="B162" s="160"/>
      <c r="C162" s="146"/>
      <c r="D162" s="146" t="s">
        <v>328</v>
      </c>
      <c r="E162" s="307">
        <v>94.605000000000004</v>
      </c>
      <c r="F162" s="308">
        <v>94.335999999999999</v>
      </c>
      <c r="G162" s="308">
        <v>94.024000000000001</v>
      </c>
      <c r="H162" s="308">
        <v>93.254000000000005</v>
      </c>
      <c r="I162" s="308">
        <v>92.864000000000004</v>
      </c>
      <c r="J162" s="308">
        <v>92.369</v>
      </c>
      <c r="K162" s="308">
        <v>92.215999999999994</v>
      </c>
      <c r="L162" s="308">
        <v>92.275999999999996</v>
      </c>
      <c r="M162" s="308">
        <v>92.353999999999999</v>
      </c>
      <c r="N162" s="308">
        <v>92.843000000000004</v>
      </c>
      <c r="O162" s="464">
        <v>93.39</v>
      </c>
      <c r="P162" s="464">
        <v>93.753</v>
      </c>
      <c r="Q162" s="464">
        <v>93.816999999999993</v>
      </c>
      <c r="R162" s="464">
        <v>93.804000000000002</v>
      </c>
      <c r="S162" s="464">
        <v>94.150999999999996</v>
      </c>
      <c r="T162" s="464">
        <v>94.671999999999997</v>
      </c>
      <c r="U162" s="464">
        <v>95.063999999999993</v>
      </c>
      <c r="V162" s="464">
        <v>95.369</v>
      </c>
      <c r="W162" s="464">
        <v>95.546999999999997</v>
      </c>
      <c r="X162" s="464">
        <v>95.748999999999995</v>
      </c>
      <c r="Y162" s="464">
        <v>95.957999999999998</v>
      </c>
      <c r="Z162" s="464">
        <v>95.980999999999995</v>
      </c>
      <c r="AA162" s="464">
        <v>96.161000000000001</v>
      </c>
      <c r="AB162" s="464">
        <v>96.498999999999995</v>
      </c>
      <c r="AC162" s="464">
        <v>96.531000000000006</v>
      </c>
      <c r="AD162" s="464">
        <v>96.623000000000005</v>
      </c>
      <c r="AE162" s="464">
        <v>96.73</v>
      </c>
      <c r="AF162" s="464">
        <v>96.853999999999999</v>
      </c>
      <c r="AG162" s="464">
        <v>96.995000000000005</v>
      </c>
      <c r="AH162" s="464">
        <v>97.158000000000001</v>
      </c>
      <c r="AI162" s="464">
        <v>97.320999999999998</v>
      </c>
      <c r="AJ162" s="464">
        <v>97.477000000000004</v>
      </c>
      <c r="AK162" s="464">
        <v>97.616</v>
      </c>
      <c r="AL162" s="464">
        <v>97.741</v>
      </c>
      <c r="AM162" s="227">
        <v>97.867999999999995</v>
      </c>
      <c r="AN162" s="227">
        <v>97.98</v>
      </c>
      <c r="AO162" s="227">
        <v>98.063999999999993</v>
      </c>
      <c r="AP162" s="227">
        <v>98.138000000000005</v>
      </c>
      <c r="AQ162" s="227">
        <v>98.197000000000003</v>
      </c>
      <c r="AR162" s="227">
        <v>98.254999999999995</v>
      </c>
      <c r="AS162" s="227">
        <v>98.314999999999998</v>
      </c>
      <c r="AT162" s="227">
        <v>98.361000000000004</v>
      </c>
      <c r="AU162" s="227">
        <v>98.411000000000001</v>
      </c>
      <c r="AV162" s="227">
        <v>98.462000000000003</v>
      </c>
      <c r="AW162" s="227">
        <v>98.507000000000005</v>
      </c>
      <c r="AX162" s="227">
        <v>98.543000000000006</v>
      </c>
      <c r="AY162" s="227">
        <v>98.567999999999998</v>
      </c>
      <c r="AZ162" s="227">
        <v>98.593000000000004</v>
      </c>
      <c r="BA162" s="351">
        <v>98.617000000000004</v>
      </c>
    </row>
    <row r="163" spans="1:53" s="278" customFormat="1" ht="15" x14ac:dyDescent="0.25">
      <c r="A163" s="160" t="s">
        <v>329</v>
      </c>
      <c r="B163" s="160"/>
      <c r="C163" s="146"/>
      <c r="D163" s="146" t="s">
        <v>330</v>
      </c>
      <c r="E163" s="307">
        <v>70.325999999999993</v>
      </c>
      <c r="F163" s="308">
        <v>70.591999999999999</v>
      </c>
      <c r="G163" s="308">
        <v>71.120999999999995</v>
      </c>
      <c r="H163" s="308">
        <v>71.417000000000002</v>
      </c>
      <c r="I163" s="308">
        <v>71.826999999999998</v>
      </c>
      <c r="J163" s="308">
        <v>71.992000000000004</v>
      </c>
      <c r="K163" s="308">
        <v>72.8</v>
      </c>
      <c r="L163" s="308">
        <v>73.597999999999999</v>
      </c>
      <c r="M163" s="308">
        <v>73.697000000000003</v>
      </c>
      <c r="N163" s="308">
        <v>73.790000000000006</v>
      </c>
      <c r="O163" s="464">
        <v>74.271000000000001</v>
      </c>
      <c r="P163" s="464">
        <v>74.198999999999998</v>
      </c>
      <c r="Q163" s="464">
        <v>74.221999999999994</v>
      </c>
      <c r="R163" s="464">
        <v>74.097999999999999</v>
      </c>
      <c r="S163" s="464">
        <v>74.394999999999996</v>
      </c>
      <c r="T163" s="464">
        <v>74.738</v>
      </c>
      <c r="U163" s="464">
        <v>75.054000000000002</v>
      </c>
      <c r="V163" s="464">
        <v>75.462999999999994</v>
      </c>
      <c r="W163" s="464">
        <v>75.891999999999996</v>
      </c>
      <c r="X163" s="464">
        <v>76.213999999999999</v>
      </c>
      <c r="Y163" s="464">
        <v>76.52</v>
      </c>
      <c r="Z163" s="464">
        <v>76.739999999999995</v>
      </c>
      <c r="AA163" s="464">
        <v>76.775999999999996</v>
      </c>
      <c r="AB163" s="464">
        <v>76.722999999999999</v>
      </c>
      <c r="AC163" s="464">
        <v>76.814999999999998</v>
      </c>
      <c r="AD163" s="464">
        <v>76.915000000000006</v>
      </c>
      <c r="AE163" s="464">
        <v>77.027000000000001</v>
      </c>
      <c r="AF163" s="464">
        <v>77.146000000000001</v>
      </c>
      <c r="AG163" s="464">
        <v>77.271000000000001</v>
      </c>
      <c r="AH163" s="464">
        <v>77.406999999999996</v>
      </c>
      <c r="AI163" s="464">
        <v>77.548000000000002</v>
      </c>
      <c r="AJ163" s="464">
        <v>77.682000000000002</v>
      </c>
      <c r="AK163" s="464">
        <v>77.792000000000002</v>
      </c>
      <c r="AL163" s="464">
        <v>77.902000000000001</v>
      </c>
      <c r="AM163" s="227">
        <v>78.009</v>
      </c>
      <c r="AN163" s="227">
        <v>78.099999999999994</v>
      </c>
      <c r="AO163" s="227">
        <v>78.171999999999997</v>
      </c>
      <c r="AP163" s="227">
        <v>78.239000000000004</v>
      </c>
      <c r="AQ163" s="227">
        <v>78.301000000000002</v>
      </c>
      <c r="AR163" s="227">
        <v>78.364999999999995</v>
      </c>
      <c r="AS163" s="227">
        <v>78.427000000000007</v>
      </c>
      <c r="AT163" s="227">
        <v>78.483000000000004</v>
      </c>
      <c r="AU163" s="227">
        <v>78.546000000000006</v>
      </c>
      <c r="AV163" s="227">
        <v>78.611999999999995</v>
      </c>
      <c r="AW163" s="227">
        <v>78.679000000000002</v>
      </c>
      <c r="AX163" s="227">
        <v>78.748000000000005</v>
      </c>
      <c r="AY163" s="227">
        <v>78.819999999999993</v>
      </c>
      <c r="AZ163" s="227">
        <v>78.891000000000005</v>
      </c>
      <c r="BA163" s="351">
        <v>78.963999999999999</v>
      </c>
    </row>
    <row r="164" spans="1:53" s="278" customFormat="1" ht="15" x14ac:dyDescent="0.25">
      <c r="A164" s="160"/>
      <c r="B164" s="160"/>
      <c r="C164" s="146"/>
      <c r="D164" s="146"/>
      <c r="E164" s="307"/>
      <c r="F164" s="308"/>
      <c r="G164" s="308"/>
      <c r="H164" s="308"/>
      <c r="I164" s="308"/>
      <c r="J164" s="308"/>
      <c r="K164" s="308"/>
      <c r="L164" s="308"/>
      <c r="M164" s="308"/>
      <c r="N164" s="308"/>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4"/>
      <c r="AM164" s="227"/>
      <c r="AN164" s="227"/>
      <c r="AO164" s="227"/>
      <c r="AP164" s="227"/>
      <c r="AQ164" s="227"/>
      <c r="AR164" s="227"/>
      <c r="AS164" s="227"/>
      <c r="AT164" s="227"/>
      <c r="AU164" s="227"/>
      <c r="AV164" s="227"/>
      <c r="AW164" s="227"/>
      <c r="AX164" s="227"/>
      <c r="AY164" s="227"/>
      <c r="AZ164" s="227"/>
      <c r="BA164" s="351"/>
    </row>
    <row r="165" spans="1:53" s="278" customFormat="1" ht="15" x14ac:dyDescent="0.25">
      <c r="A165" s="159" t="s">
        <v>331</v>
      </c>
      <c r="B165" s="159"/>
      <c r="C165" s="156" t="s">
        <v>332</v>
      </c>
      <c r="D165" s="156"/>
      <c r="E165" s="307">
        <v>481.29599999999999</v>
      </c>
      <c r="F165" s="308">
        <v>483.39400000000001</v>
      </c>
      <c r="G165" s="308">
        <v>484.49700000000001</v>
      </c>
      <c r="H165" s="308">
        <v>486.40600000000001</v>
      </c>
      <c r="I165" s="308">
        <v>487.82499999999999</v>
      </c>
      <c r="J165" s="308">
        <v>488.68599999999998</v>
      </c>
      <c r="K165" s="308">
        <v>490.73399999999998</v>
      </c>
      <c r="L165" s="308">
        <v>492.99200000000002</v>
      </c>
      <c r="M165" s="308">
        <v>493.47500000000002</v>
      </c>
      <c r="N165" s="308">
        <v>495.07799999999997</v>
      </c>
      <c r="O165" s="464">
        <v>499.93799999999999</v>
      </c>
      <c r="P165" s="464">
        <v>504.23500000000001</v>
      </c>
      <c r="Q165" s="464">
        <v>508.464</v>
      </c>
      <c r="R165" s="464">
        <v>511.85500000000002</v>
      </c>
      <c r="S165" s="464">
        <v>516.65700000000004</v>
      </c>
      <c r="T165" s="464">
        <v>521.81399999999996</v>
      </c>
      <c r="U165" s="464">
        <v>526.86</v>
      </c>
      <c r="V165" s="464">
        <v>531.678</v>
      </c>
      <c r="W165" s="464">
        <v>534.28399999999999</v>
      </c>
      <c r="X165" s="464">
        <v>536.20600000000002</v>
      </c>
      <c r="Y165" s="464">
        <v>538.51400000000001</v>
      </c>
      <c r="Z165" s="464">
        <v>539.88900000000001</v>
      </c>
      <c r="AA165" s="464">
        <v>540.60699999999997</v>
      </c>
      <c r="AB165" s="464">
        <v>543.40199999999993</v>
      </c>
      <c r="AC165" s="464">
        <v>545.495</v>
      </c>
      <c r="AD165" s="464">
        <v>547.96799999999996</v>
      </c>
      <c r="AE165" s="464">
        <v>550.56099999999992</v>
      </c>
      <c r="AF165" s="464">
        <v>553.27099999999996</v>
      </c>
      <c r="AG165" s="464">
        <v>556.01499999999999</v>
      </c>
      <c r="AH165" s="464">
        <v>558.81700000000001</v>
      </c>
      <c r="AI165" s="464">
        <v>561.6579999999999</v>
      </c>
      <c r="AJ165" s="464">
        <v>564.46600000000001</v>
      </c>
      <c r="AK165" s="464">
        <v>567.22700000000009</v>
      </c>
      <c r="AL165" s="464">
        <v>569.98</v>
      </c>
      <c r="AM165" s="227">
        <v>572.68399999999997</v>
      </c>
      <c r="AN165" s="227">
        <v>575.33400000000006</v>
      </c>
      <c r="AO165" s="227">
        <v>577.92499999999995</v>
      </c>
      <c r="AP165" s="227">
        <v>580.49</v>
      </c>
      <c r="AQ165" s="227">
        <v>583.024</v>
      </c>
      <c r="AR165" s="227">
        <v>585.48800000000006</v>
      </c>
      <c r="AS165" s="227">
        <v>587.93100000000004</v>
      </c>
      <c r="AT165" s="227">
        <v>590.31699999999989</v>
      </c>
      <c r="AU165" s="227">
        <v>592.73400000000004</v>
      </c>
      <c r="AV165" s="227">
        <v>595.11699999999996</v>
      </c>
      <c r="AW165" s="227">
        <v>597.49800000000005</v>
      </c>
      <c r="AX165" s="227">
        <v>599.86199999999997</v>
      </c>
      <c r="AY165" s="227">
        <v>602.20500000000004</v>
      </c>
      <c r="AZ165" s="227">
        <v>604.54</v>
      </c>
      <c r="BA165" s="351">
        <v>606.87099999999998</v>
      </c>
    </row>
    <row r="166" spans="1:53" s="278" customFormat="1" ht="15" x14ac:dyDescent="0.25">
      <c r="A166" s="160" t="s">
        <v>333</v>
      </c>
      <c r="B166" s="160"/>
      <c r="C166" s="162"/>
      <c r="D166" s="162" t="s">
        <v>334</v>
      </c>
      <c r="E166" s="307">
        <v>60.689</v>
      </c>
      <c r="F166" s="308">
        <v>60.765999999999998</v>
      </c>
      <c r="G166" s="308">
        <v>61.218000000000004</v>
      </c>
      <c r="H166" s="308">
        <v>60.865000000000002</v>
      </c>
      <c r="I166" s="308">
        <v>60.906999999999996</v>
      </c>
      <c r="J166" s="308">
        <v>60.86</v>
      </c>
      <c r="K166" s="308">
        <v>61.149000000000001</v>
      </c>
      <c r="L166" s="308">
        <v>61.398000000000003</v>
      </c>
      <c r="M166" s="308">
        <v>61.418999999999997</v>
      </c>
      <c r="N166" s="308">
        <v>61.488999999999997</v>
      </c>
      <c r="O166" s="464">
        <v>61.378999999999998</v>
      </c>
      <c r="P166" s="464">
        <v>61.401000000000003</v>
      </c>
      <c r="Q166" s="464">
        <v>61.316000000000003</v>
      </c>
      <c r="R166" s="464">
        <v>61.328000000000003</v>
      </c>
      <c r="S166" s="464">
        <v>61.436</v>
      </c>
      <c r="T166" s="464">
        <v>61.442</v>
      </c>
      <c r="U166" s="464">
        <v>61.344999999999999</v>
      </c>
      <c r="V166" s="464">
        <v>61.457999999999998</v>
      </c>
      <c r="W166" s="464">
        <v>61.594999999999999</v>
      </c>
      <c r="X166" s="464">
        <v>61.524999999999999</v>
      </c>
      <c r="Y166" s="464">
        <v>61.533999999999999</v>
      </c>
      <c r="Z166" s="464">
        <v>61.642000000000003</v>
      </c>
      <c r="AA166" s="464">
        <v>61.554000000000002</v>
      </c>
      <c r="AB166" s="464">
        <v>61.884</v>
      </c>
      <c r="AC166" s="464">
        <v>61.902000000000001</v>
      </c>
      <c r="AD166" s="464">
        <v>61.969000000000001</v>
      </c>
      <c r="AE166" s="464">
        <v>62.057000000000002</v>
      </c>
      <c r="AF166" s="464">
        <v>62.191000000000003</v>
      </c>
      <c r="AG166" s="464">
        <v>62.322000000000003</v>
      </c>
      <c r="AH166" s="464">
        <v>62.468000000000004</v>
      </c>
      <c r="AI166" s="464">
        <v>62.622999999999998</v>
      </c>
      <c r="AJ166" s="464">
        <v>62.771999999999998</v>
      </c>
      <c r="AK166" s="464">
        <v>62.926000000000002</v>
      </c>
      <c r="AL166" s="464">
        <v>63.072000000000003</v>
      </c>
      <c r="AM166" s="227">
        <v>63.228999999999999</v>
      </c>
      <c r="AN166" s="227">
        <v>63.38</v>
      </c>
      <c r="AO166" s="227">
        <v>63.524999999999999</v>
      </c>
      <c r="AP166" s="227">
        <v>63.661000000000001</v>
      </c>
      <c r="AQ166" s="227">
        <v>63.787999999999997</v>
      </c>
      <c r="AR166" s="227">
        <v>63.923000000000002</v>
      </c>
      <c r="AS166" s="227">
        <v>64.061999999999998</v>
      </c>
      <c r="AT166" s="227">
        <v>64.185000000000002</v>
      </c>
      <c r="AU166" s="227">
        <v>64.320999999999998</v>
      </c>
      <c r="AV166" s="227">
        <v>64.462999999999994</v>
      </c>
      <c r="AW166" s="227">
        <v>64.611000000000004</v>
      </c>
      <c r="AX166" s="227">
        <v>64.754999999999995</v>
      </c>
      <c r="AY166" s="227">
        <v>64.900000000000006</v>
      </c>
      <c r="AZ166" s="227">
        <v>65.043999999999997</v>
      </c>
      <c r="BA166" s="351">
        <v>65.19</v>
      </c>
    </row>
    <row r="167" spans="1:53" s="278" customFormat="1" ht="15" x14ac:dyDescent="0.25">
      <c r="A167" s="160" t="s">
        <v>335</v>
      </c>
      <c r="B167" s="160"/>
      <c r="C167" s="162"/>
      <c r="D167" s="162" t="s">
        <v>336</v>
      </c>
      <c r="E167" s="307">
        <v>116.956</v>
      </c>
      <c r="F167" s="308">
        <v>117.087</v>
      </c>
      <c r="G167" s="308">
        <v>117.31699999999999</v>
      </c>
      <c r="H167" s="308">
        <v>118.048</v>
      </c>
      <c r="I167" s="308">
        <v>117.925</v>
      </c>
      <c r="J167" s="308">
        <v>117.264</v>
      </c>
      <c r="K167" s="308">
        <v>117.271</v>
      </c>
      <c r="L167" s="308">
        <v>117.57</v>
      </c>
      <c r="M167" s="308">
        <v>117.773</v>
      </c>
      <c r="N167" s="308">
        <v>117.747</v>
      </c>
      <c r="O167" s="464">
        <v>118.505</v>
      </c>
      <c r="P167" s="464">
        <v>118.878</v>
      </c>
      <c r="Q167" s="464">
        <v>119.782</v>
      </c>
      <c r="R167" s="464">
        <v>119.905</v>
      </c>
      <c r="S167" s="464">
        <v>120.27500000000001</v>
      </c>
      <c r="T167" s="464">
        <v>121.00700000000001</v>
      </c>
      <c r="U167" s="464">
        <v>121.85599999999999</v>
      </c>
      <c r="V167" s="464">
        <v>123.05200000000001</v>
      </c>
      <c r="W167" s="464">
        <v>123.501</v>
      </c>
      <c r="X167" s="464">
        <v>123.917</v>
      </c>
      <c r="Y167" s="464">
        <v>124.556</v>
      </c>
      <c r="Z167" s="464">
        <v>124.944</v>
      </c>
      <c r="AA167" s="464">
        <v>125.13500000000001</v>
      </c>
      <c r="AB167" s="464">
        <v>125.295</v>
      </c>
      <c r="AC167" s="464">
        <v>125.611</v>
      </c>
      <c r="AD167" s="464">
        <v>126.02200000000001</v>
      </c>
      <c r="AE167" s="464">
        <v>126.477</v>
      </c>
      <c r="AF167" s="464">
        <v>126.96599999999999</v>
      </c>
      <c r="AG167" s="464">
        <v>127.485</v>
      </c>
      <c r="AH167" s="464">
        <v>128.00899999999999</v>
      </c>
      <c r="AI167" s="464">
        <v>128.55500000000001</v>
      </c>
      <c r="AJ167" s="464">
        <v>129.10400000000001</v>
      </c>
      <c r="AK167" s="464">
        <v>129.636</v>
      </c>
      <c r="AL167" s="464">
        <v>130.16499999999999</v>
      </c>
      <c r="AM167" s="227">
        <v>130.68</v>
      </c>
      <c r="AN167" s="227">
        <v>131.18700000000001</v>
      </c>
      <c r="AO167" s="227">
        <v>131.68100000000001</v>
      </c>
      <c r="AP167" s="227">
        <v>132.16499999999999</v>
      </c>
      <c r="AQ167" s="227">
        <v>132.63999999999999</v>
      </c>
      <c r="AR167" s="227">
        <v>133.108</v>
      </c>
      <c r="AS167" s="227">
        <v>133.58000000000001</v>
      </c>
      <c r="AT167" s="227">
        <v>134.03899999999999</v>
      </c>
      <c r="AU167" s="227">
        <v>134.52000000000001</v>
      </c>
      <c r="AV167" s="227">
        <v>135.01</v>
      </c>
      <c r="AW167" s="227">
        <v>135.49700000000001</v>
      </c>
      <c r="AX167" s="227">
        <v>135.99199999999999</v>
      </c>
      <c r="AY167" s="227">
        <v>136.49</v>
      </c>
      <c r="AZ167" s="227">
        <v>136.99299999999999</v>
      </c>
      <c r="BA167" s="351">
        <v>137.50399999999999</v>
      </c>
    </row>
    <row r="168" spans="1:53" s="278" customFormat="1" ht="15" x14ac:dyDescent="0.25">
      <c r="A168" s="160" t="s">
        <v>337</v>
      </c>
      <c r="B168" s="160"/>
      <c r="C168" s="162"/>
      <c r="D168" s="162" t="s">
        <v>338</v>
      </c>
      <c r="E168" s="307">
        <v>83.775000000000006</v>
      </c>
      <c r="F168" s="308">
        <v>84.489000000000004</v>
      </c>
      <c r="G168" s="308">
        <v>84.010999999999996</v>
      </c>
      <c r="H168" s="308">
        <v>84.153000000000006</v>
      </c>
      <c r="I168" s="308">
        <v>84.340999999999994</v>
      </c>
      <c r="J168" s="308">
        <v>84.102000000000004</v>
      </c>
      <c r="K168" s="308">
        <v>84.037000000000006</v>
      </c>
      <c r="L168" s="308">
        <v>84.293999999999997</v>
      </c>
      <c r="M168" s="308">
        <v>84.620999999999995</v>
      </c>
      <c r="N168" s="308">
        <v>84.742999999999995</v>
      </c>
      <c r="O168" s="464">
        <v>85.873000000000005</v>
      </c>
      <c r="P168" s="464">
        <v>86.977999999999994</v>
      </c>
      <c r="Q168" s="464">
        <v>87.373000000000005</v>
      </c>
      <c r="R168" s="464">
        <v>88.293999999999997</v>
      </c>
      <c r="S168" s="464">
        <v>89.584000000000003</v>
      </c>
      <c r="T168" s="464">
        <v>91.268000000000001</v>
      </c>
      <c r="U168" s="464">
        <v>92.908000000000001</v>
      </c>
      <c r="V168" s="464">
        <v>94.566999999999993</v>
      </c>
      <c r="W168" s="464">
        <v>95.781000000000006</v>
      </c>
      <c r="X168" s="464">
        <v>97.15</v>
      </c>
      <c r="Y168" s="464">
        <v>98.593999999999994</v>
      </c>
      <c r="Z168" s="464">
        <v>98.837999999999994</v>
      </c>
      <c r="AA168" s="464">
        <v>99.465000000000003</v>
      </c>
      <c r="AB168" s="464">
        <v>100.574</v>
      </c>
      <c r="AC168" s="464">
        <v>101.42700000000001</v>
      </c>
      <c r="AD168" s="464">
        <v>102.288</v>
      </c>
      <c r="AE168" s="464">
        <v>103.172</v>
      </c>
      <c r="AF168" s="464">
        <v>104.05800000000001</v>
      </c>
      <c r="AG168" s="464">
        <v>104.96299999999999</v>
      </c>
      <c r="AH168" s="464">
        <v>105.85899999999999</v>
      </c>
      <c r="AI168" s="464">
        <v>106.758</v>
      </c>
      <c r="AJ168" s="464">
        <v>107.634</v>
      </c>
      <c r="AK168" s="464">
        <v>108.468</v>
      </c>
      <c r="AL168" s="464">
        <v>109.27</v>
      </c>
      <c r="AM168" s="227">
        <v>110.02500000000001</v>
      </c>
      <c r="AN168" s="227">
        <v>110.72799999999999</v>
      </c>
      <c r="AO168" s="227">
        <v>111.41</v>
      </c>
      <c r="AP168" s="227">
        <v>112.068</v>
      </c>
      <c r="AQ168" s="227">
        <v>112.732</v>
      </c>
      <c r="AR168" s="227">
        <v>113.357</v>
      </c>
      <c r="AS168" s="227">
        <v>113.97199999999999</v>
      </c>
      <c r="AT168" s="227">
        <v>114.58499999999999</v>
      </c>
      <c r="AU168" s="227">
        <v>115.209</v>
      </c>
      <c r="AV168" s="227">
        <v>115.846</v>
      </c>
      <c r="AW168" s="227">
        <v>116.474</v>
      </c>
      <c r="AX168" s="227">
        <v>117.09</v>
      </c>
      <c r="AY168" s="227">
        <v>117.69499999999999</v>
      </c>
      <c r="AZ168" s="227">
        <v>118.294</v>
      </c>
      <c r="BA168" s="351">
        <v>118.88500000000001</v>
      </c>
    </row>
    <row r="169" spans="1:53" s="286" customFormat="1" ht="15" x14ac:dyDescent="0.25">
      <c r="A169" s="160" t="s">
        <v>339</v>
      </c>
      <c r="B169" s="160"/>
      <c r="C169" s="162"/>
      <c r="D169" s="162" t="s">
        <v>340</v>
      </c>
      <c r="E169" s="307">
        <v>104.062</v>
      </c>
      <c r="F169" s="308">
        <v>105.03100000000001</v>
      </c>
      <c r="G169" s="308">
        <v>105.92100000000001</v>
      </c>
      <c r="H169" s="308">
        <v>106.416</v>
      </c>
      <c r="I169" s="308">
        <v>106.901</v>
      </c>
      <c r="J169" s="308">
        <v>107.008</v>
      </c>
      <c r="K169" s="308">
        <v>108.416</v>
      </c>
      <c r="L169" s="308">
        <v>109.34699999999999</v>
      </c>
      <c r="M169" s="308">
        <v>108.789</v>
      </c>
      <c r="N169" s="308">
        <v>109.19499999999999</v>
      </c>
      <c r="O169" s="464">
        <v>110.19199999999999</v>
      </c>
      <c r="P169" s="464">
        <v>110.89</v>
      </c>
      <c r="Q169" s="464">
        <v>111.616</v>
      </c>
      <c r="R169" s="464">
        <v>112.089</v>
      </c>
      <c r="S169" s="464">
        <v>113.395</v>
      </c>
      <c r="T169" s="464">
        <v>115.226</v>
      </c>
      <c r="U169" s="464">
        <v>116.953</v>
      </c>
      <c r="V169" s="464">
        <v>118.105</v>
      </c>
      <c r="W169" s="464">
        <v>118.245</v>
      </c>
      <c r="X169" s="464">
        <v>118.57599999999999</v>
      </c>
      <c r="Y169" s="464">
        <v>119.182</v>
      </c>
      <c r="Z169" s="464">
        <v>118.923</v>
      </c>
      <c r="AA169" s="464">
        <v>119.09099999999999</v>
      </c>
      <c r="AB169" s="464">
        <v>119.354</v>
      </c>
      <c r="AC169" s="464">
        <v>119.807</v>
      </c>
      <c r="AD169" s="464">
        <v>120.315</v>
      </c>
      <c r="AE169" s="464">
        <v>120.86199999999999</v>
      </c>
      <c r="AF169" s="464">
        <v>121.413</v>
      </c>
      <c r="AG169" s="464">
        <v>121.929</v>
      </c>
      <c r="AH169" s="464">
        <v>122.476</v>
      </c>
      <c r="AI169" s="464">
        <v>123.03700000000001</v>
      </c>
      <c r="AJ169" s="464">
        <v>123.59</v>
      </c>
      <c r="AK169" s="464">
        <v>124.123</v>
      </c>
      <c r="AL169" s="464">
        <v>124.65300000000001</v>
      </c>
      <c r="AM169" s="227">
        <v>125.167</v>
      </c>
      <c r="AN169" s="227">
        <v>125.669</v>
      </c>
      <c r="AO169" s="227">
        <v>126.14100000000001</v>
      </c>
      <c r="AP169" s="227">
        <v>126.623</v>
      </c>
      <c r="AQ169" s="227">
        <v>127.11799999999999</v>
      </c>
      <c r="AR169" s="227">
        <v>127.593</v>
      </c>
      <c r="AS169" s="227">
        <v>128.04</v>
      </c>
      <c r="AT169" s="227">
        <v>128.46299999999999</v>
      </c>
      <c r="AU169" s="227">
        <v>128.91800000000001</v>
      </c>
      <c r="AV169" s="227">
        <v>129.369</v>
      </c>
      <c r="AW169" s="227">
        <v>129.80600000000001</v>
      </c>
      <c r="AX169" s="227">
        <v>130.21799999999999</v>
      </c>
      <c r="AY169" s="227">
        <v>130.614</v>
      </c>
      <c r="AZ169" s="227">
        <v>131.006</v>
      </c>
      <c r="BA169" s="351">
        <v>131.392</v>
      </c>
    </row>
    <row r="170" spans="1:53" s="278" customFormat="1" ht="15" x14ac:dyDescent="0.25">
      <c r="A170" s="160" t="s">
        <v>341</v>
      </c>
      <c r="B170" s="160"/>
      <c r="C170" s="162"/>
      <c r="D170" s="162" t="s">
        <v>342</v>
      </c>
      <c r="E170" s="307">
        <v>115.81399999999999</v>
      </c>
      <c r="F170" s="308">
        <v>116.021</v>
      </c>
      <c r="G170" s="308">
        <v>116.03</v>
      </c>
      <c r="H170" s="308">
        <v>116.92400000000001</v>
      </c>
      <c r="I170" s="308">
        <v>117.751</v>
      </c>
      <c r="J170" s="308">
        <v>119.452</v>
      </c>
      <c r="K170" s="308">
        <v>119.861</v>
      </c>
      <c r="L170" s="308">
        <v>120.383</v>
      </c>
      <c r="M170" s="308">
        <v>120.873</v>
      </c>
      <c r="N170" s="308">
        <v>121.904</v>
      </c>
      <c r="O170" s="464">
        <v>123.989</v>
      </c>
      <c r="P170" s="464">
        <v>126.08799999999999</v>
      </c>
      <c r="Q170" s="464">
        <v>128.37700000000001</v>
      </c>
      <c r="R170" s="464">
        <v>130.239</v>
      </c>
      <c r="S170" s="464">
        <v>131.96700000000001</v>
      </c>
      <c r="T170" s="464">
        <v>132.87100000000001</v>
      </c>
      <c r="U170" s="464">
        <v>133.798</v>
      </c>
      <c r="V170" s="464">
        <v>134.49600000000001</v>
      </c>
      <c r="W170" s="464">
        <v>135.16200000000001</v>
      </c>
      <c r="X170" s="464">
        <v>135.03800000000001</v>
      </c>
      <c r="Y170" s="464">
        <v>134.648</v>
      </c>
      <c r="Z170" s="464">
        <v>135.542</v>
      </c>
      <c r="AA170" s="464">
        <v>135.36199999999999</v>
      </c>
      <c r="AB170" s="464">
        <v>136.29499999999999</v>
      </c>
      <c r="AC170" s="464">
        <v>136.74799999999999</v>
      </c>
      <c r="AD170" s="464">
        <v>137.374</v>
      </c>
      <c r="AE170" s="464">
        <v>137.99299999999999</v>
      </c>
      <c r="AF170" s="464">
        <v>138.643</v>
      </c>
      <c r="AG170" s="464">
        <v>139.316</v>
      </c>
      <c r="AH170" s="464">
        <v>140.005</v>
      </c>
      <c r="AI170" s="464">
        <v>140.685</v>
      </c>
      <c r="AJ170" s="464">
        <v>141.36600000000001</v>
      </c>
      <c r="AK170" s="464">
        <v>142.07400000000001</v>
      </c>
      <c r="AL170" s="464">
        <v>142.82</v>
      </c>
      <c r="AM170" s="227">
        <v>143.583</v>
      </c>
      <c r="AN170" s="227">
        <v>144.37</v>
      </c>
      <c r="AO170" s="227">
        <v>145.16800000000001</v>
      </c>
      <c r="AP170" s="227">
        <v>145.97300000000001</v>
      </c>
      <c r="AQ170" s="227">
        <v>146.74600000000001</v>
      </c>
      <c r="AR170" s="227">
        <v>147.50700000000001</v>
      </c>
      <c r="AS170" s="227">
        <v>148.27699999999999</v>
      </c>
      <c r="AT170" s="227">
        <v>149.04499999999999</v>
      </c>
      <c r="AU170" s="227">
        <v>149.76599999999999</v>
      </c>
      <c r="AV170" s="227">
        <v>150.429</v>
      </c>
      <c r="AW170" s="227">
        <v>151.11000000000001</v>
      </c>
      <c r="AX170" s="227">
        <v>151.80699999999999</v>
      </c>
      <c r="AY170" s="227">
        <v>152.506</v>
      </c>
      <c r="AZ170" s="227">
        <v>153.203</v>
      </c>
      <c r="BA170" s="351">
        <v>153.9</v>
      </c>
    </row>
    <row r="171" spans="1:53" s="278" customFormat="1" ht="15" x14ac:dyDescent="0.25">
      <c r="A171" s="160"/>
      <c r="B171" s="160"/>
      <c r="C171" s="162"/>
      <c r="D171" s="162"/>
      <c r="E171" s="307"/>
      <c r="F171" s="308"/>
      <c r="G171" s="308"/>
      <c r="H171" s="308"/>
      <c r="I171" s="308"/>
      <c r="J171" s="308"/>
      <c r="K171" s="308"/>
      <c r="L171" s="308"/>
      <c r="M171" s="308"/>
      <c r="N171" s="308"/>
      <c r="O171" s="464"/>
      <c r="P171" s="464"/>
      <c r="Q171" s="464"/>
      <c r="R171" s="464"/>
      <c r="S171" s="464"/>
      <c r="T171" s="464"/>
      <c r="U171" s="464"/>
      <c r="V171" s="464"/>
      <c r="W171" s="464"/>
      <c r="X171" s="464"/>
      <c r="Y171" s="464"/>
      <c r="Z171" s="464"/>
      <c r="AA171" s="464"/>
      <c r="AB171" s="464"/>
      <c r="AC171" s="464"/>
      <c r="AD171" s="464"/>
      <c r="AE171" s="464"/>
      <c r="AF171" s="464"/>
      <c r="AG171" s="464"/>
      <c r="AH171" s="464"/>
      <c r="AI171" s="464"/>
      <c r="AJ171" s="464"/>
      <c r="AK171" s="464"/>
      <c r="AL171" s="464"/>
      <c r="AM171" s="227"/>
      <c r="AN171" s="227"/>
      <c r="AO171" s="227"/>
      <c r="AP171" s="227"/>
      <c r="AQ171" s="227"/>
      <c r="AR171" s="227"/>
      <c r="AS171" s="227"/>
      <c r="AT171" s="227"/>
      <c r="AU171" s="227"/>
      <c r="AV171" s="227"/>
      <c r="AW171" s="227"/>
      <c r="AX171" s="227"/>
      <c r="AY171" s="227"/>
      <c r="AZ171" s="227"/>
      <c r="BA171" s="351"/>
    </row>
    <row r="172" spans="1:53" s="278" customFormat="1" ht="15" x14ac:dyDescent="0.25">
      <c r="A172" s="159" t="s">
        <v>343</v>
      </c>
      <c r="B172" s="159"/>
      <c r="C172" s="156" t="s">
        <v>344</v>
      </c>
      <c r="D172" s="143"/>
      <c r="E172" s="307">
        <v>2586.5520000000001</v>
      </c>
      <c r="F172" s="308">
        <v>2582.9839999999999</v>
      </c>
      <c r="G172" s="308">
        <v>2582.2370000000001</v>
      </c>
      <c r="H172" s="308">
        <v>2572.5920000000001</v>
      </c>
      <c r="I172" s="308">
        <v>2569.8690000000001</v>
      </c>
      <c r="J172" s="308">
        <v>2571.9009999999998</v>
      </c>
      <c r="K172" s="308">
        <v>2557.1970000000001</v>
      </c>
      <c r="L172" s="308">
        <v>2552.0520000000001</v>
      </c>
      <c r="M172" s="308">
        <v>2547.1869999999999</v>
      </c>
      <c r="N172" s="308">
        <v>2536.0239999999999</v>
      </c>
      <c r="O172" s="464">
        <v>2532.0019999999995</v>
      </c>
      <c r="P172" s="464">
        <v>2539.6320000000001</v>
      </c>
      <c r="Q172" s="464">
        <v>2548.1959999999999</v>
      </c>
      <c r="R172" s="464">
        <v>2556.1190000000001</v>
      </c>
      <c r="S172" s="464">
        <v>2573.1730000000002</v>
      </c>
      <c r="T172" s="464">
        <v>2586.6059999999998</v>
      </c>
      <c r="U172" s="464">
        <v>2601.6760000000004</v>
      </c>
      <c r="V172" s="464">
        <v>2625.317</v>
      </c>
      <c r="W172" s="464">
        <v>2645.8209999999999</v>
      </c>
      <c r="X172" s="464">
        <v>2669.8609999999999</v>
      </c>
      <c r="Y172" s="464">
        <v>2696.6420000000003</v>
      </c>
      <c r="Z172" s="464">
        <v>2719.4209999999998</v>
      </c>
      <c r="AA172" s="464">
        <v>2740.1349999999998</v>
      </c>
      <c r="AB172" s="464">
        <v>2764.8819999999996</v>
      </c>
      <c r="AC172" s="464">
        <v>2790.3180000000002</v>
      </c>
      <c r="AD172" s="464">
        <v>2813.5329999999999</v>
      </c>
      <c r="AE172" s="464">
        <v>2835.7280000000001</v>
      </c>
      <c r="AF172" s="464">
        <v>2857.7220000000002</v>
      </c>
      <c r="AG172" s="464">
        <v>2878.8339999999998</v>
      </c>
      <c r="AH172" s="464">
        <v>2899.3459999999995</v>
      </c>
      <c r="AI172" s="464">
        <v>2919.2790000000005</v>
      </c>
      <c r="AJ172" s="464">
        <v>2939.2640000000001</v>
      </c>
      <c r="AK172" s="464">
        <v>2959.355</v>
      </c>
      <c r="AL172" s="464">
        <v>2979.3929999999996</v>
      </c>
      <c r="AM172" s="227">
        <v>2999.4490000000001</v>
      </c>
      <c r="AN172" s="227">
        <v>3019.405999999999</v>
      </c>
      <c r="AO172" s="227">
        <v>3039.049</v>
      </c>
      <c r="AP172" s="227">
        <v>3058.2739999999994</v>
      </c>
      <c r="AQ172" s="227">
        <v>3077.3279999999995</v>
      </c>
      <c r="AR172" s="227">
        <v>3096.2709999999997</v>
      </c>
      <c r="AS172" s="227">
        <v>3114.9919999999997</v>
      </c>
      <c r="AT172" s="227">
        <v>3133.0870000000004</v>
      </c>
      <c r="AU172" s="227">
        <v>3150.8919999999998</v>
      </c>
      <c r="AV172" s="227">
        <v>3168.5969999999998</v>
      </c>
      <c r="AW172" s="227">
        <v>3186.2380000000003</v>
      </c>
      <c r="AX172" s="227">
        <v>3203.8469999999998</v>
      </c>
      <c r="AY172" s="227">
        <v>3221.4359999999997</v>
      </c>
      <c r="AZ172" s="227">
        <v>3238.94</v>
      </c>
      <c r="BA172" s="351">
        <v>3256.3389999999999</v>
      </c>
    </row>
    <row r="173" spans="1:53" s="278" customFormat="1" ht="15" x14ac:dyDescent="0.25">
      <c r="A173" s="160" t="s">
        <v>345</v>
      </c>
      <c r="B173" s="160"/>
      <c r="C173" s="162"/>
      <c r="D173" s="162" t="s">
        <v>346</v>
      </c>
      <c r="E173" s="307">
        <v>989.28300000000002</v>
      </c>
      <c r="F173" s="308">
        <v>988.91</v>
      </c>
      <c r="G173" s="308">
        <v>989.91800000000001</v>
      </c>
      <c r="H173" s="308">
        <v>984.63699999999994</v>
      </c>
      <c r="I173" s="308">
        <v>983.46699999999998</v>
      </c>
      <c r="J173" s="308">
        <v>985.36699999999996</v>
      </c>
      <c r="K173" s="308">
        <v>977.92700000000002</v>
      </c>
      <c r="L173" s="308">
        <v>975.54300000000001</v>
      </c>
      <c r="M173" s="308">
        <v>973.68700000000001</v>
      </c>
      <c r="N173" s="308">
        <v>968.92499999999995</v>
      </c>
      <c r="O173" s="464">
        <v>968.11699999999996</v>
      </c>
      <c r="P173" s="464">
        <v>973.28499999999997</v>
      </c>
      <c r="Q173" s="464">
        <v>978.74</v>
      </c>
      <c r="R173" s="464">
        <v>984.18899999999996</v>
      </c>
      <c r="S173" s="464">
        <v>995.80700000000002</v>
      </c>
      <c r="T173" s="464">
        <v>1001.514</v>
      </c>
      <c r="U173" s="464">
        <v>1009.188</v>
      </c>
      <c r="V173" s="464">
        <v>1018.7190000000001</v>
      </c>
      <c r="W173" s="464">
        <v>1029.3489999999999</v>
      </c>
      <c r="X173" s="464">
        <v>1039.876</v>
      </c>
      <c r="Y173" s="464">
        <v>1052.5360000000001</v>
      </c>
      <c r="Z173" s="464">
        <v>1063.5940000000001</v>
      </c>
      <c r="AA173" s="464">
        <v>1070.5039999999999</v>
      </c>
      <c r="AB173" s="464">
        <v>1079.5050000000001</v>
      </c>
      <c r="AC173" s="464">
        <v>1090.7550000000001</v>
      </c>
      <c r="AD173" s="464">
        <v>1100.6590000000001</v>
      </c>
      <c r="AE173" s="464">
        <v>1109.95</v>
      </c>
      <c r="AF173" s="464">
        <v>1119.05</v>
      </c>
      <c r="AG173" s="464">
        <v>1127.576</v>
      </c>
      <c r="AH173" s="464">
        <v>1135.71</v>
      </c>
      <c r="AI173" s="464">
        <v>1143.5050000000001</v>
      </c>
      <c r="AJ173" s="464">
        <v>1151.345</v>
      </c>
      <c r="AK173" s="464">
        <v>1159.31</v>
      </c>
      <c r="AL173" s="464">
        <v>1167.3109999999999</v>
      </c>
      <c r="AM173" s="227">
        <v>1175.3820000000001</v>
      </c>
      <c r="AN173" s="227">
        <v>1183.4739999999999</v>
      </c>
      <c r="AO173" s="227">
        <v>1191.5060000000001</v>
      </c>
      <c r="AP173" s="227">
        <v>1199.366</v>
      </c>
      <c r="AQ173" s="227">
        <v>1207.201</v>
      </c>
      <c r="AR173" s="227">
        <v>1215.0250000000001</v>
      </c>
      <c r="AS173" s="227">
        <v>1222.806</v>
      </c>
      <c r="AT173" s="227">
        <v>1230.307</v>
      </c>
      <c r="AU173" s="227">
        <v>1237.597</v>
      </c>
      <c r="AV173" s="227">
        <v>1244.7809999999999</v>
      </c>
      <c r="AW173" s="227">
        <v>1251.933</v>
      </c>
      <c r="AX173" s="227">
        <v>1259.1179999999999</v>
      </c>
      <c r="AY173" s="227">
        <v>1266.316</v>
      </c>
      <c r="AZ173" s="227">
        <v>1273.4929999999999</v>
      </c>
      <c r="BA173" s="351">
        <v>1280.634</v>
      </c>
    </row>
    <row r="174" spans="1:53" s="278" customFormat="1" ht="15" x14ac:dyDescent="0.25">
      <c r="A174" s="160" t="s">
        <v>347</v>
      </c>
      <c r="B174" s="160"/>
      <c r="C174" s="162"/>
      <c r="D174" s="162" t="s">
        <v>348</v>
      </c>
      <c r="E174" s="307">
        <v>298.30900000000003</v>
      </c>
      <c r="F174" s="308">
        <v>297.24700000000001</v>
      </c>
      <c r="G174" s="308">
        <v>296.79599999999999</v>
      </c>
      <c r="H174" s="308">
        <v>295.72300000000001</v>
      </c>
      <c r="I174" s="308">
        <v>296.86500000000001</v>
      </c>
      <c r="J174" s="308">
        <v>299.94600000000003</v>
      </c>
      <c r="K174" s="308">
        <v>298.11200000000002</v>
      </c>
      <c r="L174" s="308">
        <v>298.23200000000003</v>
      </c>
      <c r="M174" s="308">
        <v>297.76600000000002</v>
      </c>
      <c r="N174" s="308">
        <v>295.82900000000001</v>
      </c>
      <c r="O174" s="464">
        <v>295.315</v>
      </c>
      <c r="P174" s="464">
        <v>293.65899999999999</v>
      </c>
      <c r="Q174" s="464">
        <v>292.89800000000002</v>
      </c>
      <c r="R174" s="464">
        <v>290.36900000000003</v>
      </c>
      <c r="S174" s="464">
        <v>290.50200000000001</v>
      </c>
      <c r="T174" s="464">
        <v>292.077</v>
      </c>
      <c r="U174" s="464">
        <v>293.27100000000002</v>
      </c>
      <c r="V174" s="464">
        <v>296.82</v>
      </c>
      <c r="W174" s="464">
        <v>298.90800000000002</v>
      </c>
      <c r="X174" s="464">
        <v>302.88499999999999</v>
      </c>
      <c r="Y174" s="464">
        <v>307.68</v>
      </c>
      <c r="Z174" s="464">
        <v>313.85399999999998</v>
      </c>
      <c r="AA174" s="464">
        <v>320.53300000000002</v>
      </c>
      <c r="AB174" s="464">
        <v>328.14600000000002</v>
      </c>
      <c r="AC174" s="464">
        <v>335.37599999999998</v>
      </c>
      <c r="AD174" s="464">
        <v>341.26799999999997</v>
      </c>
      <c r="AE174" s="464">
        <v>346.589</v>
      </c>
      <c r="AF174" s="464">
        <v>351.68700000000001</v>
      </c>
      <c r="AG174" s="464">
        <v>356.38600000000002</v>
      </c>
      <c r="AH174" s="464">
        <v>360.88600000000002</v>
      </c>
      <c r="AI174" s="464">
        <v>365.14</v>
      </c>
      <c r="AJ174" s="464">
        <v>369.459</v>
      </c>
      <c r="AK174" s="464">
        <v>373.84500000000003</v>
      </c>
      <c r="AL174" s="464">
        <v>378.23500000000001</v>
      </c>
      <c r="AM174" s="227">
        <v>382.68599999999998</v>
      </c>
      <c r="AN174" s="227">
        <v>387.09199999999998</v>
      </c>
      <c r="AO174" s="227">
        <v>391.44799999999998</v>
      </c>
      <c r="AP174" s="227">
        <v>395.62</v>
      </c>
      <c r="AQ174" s="227">
        <v>399.70699999999999</v>
      </c>
      <c r="AR174" s="227">
        <v>403.73599999999999</v>
      </c>
      <c r="AS174" s="227">
        <v>407.69600000000003</v>
      </c>
      <c r="AT174" s="227">
        <v>411.40800000000002</v>
      </c>
      <c r="AU174" s="227">
        <v>414.96199999999999</v>
      </c>
      <c r="AV174" s="227">
        <v>418.45299999999997</v>
      </c>
      <c r="AW174" s="227">
        <v>421.92099999999999</v>
      </c>
      <c r="AX174" s="227">
        <v>425.38</v>
      </c>
      <c r="AY174" s="227">
        <v>428.81900000000002</v>
      </c>
      <c r="AZ174" s="227">
        <v>432.20800000000003</v>
      </c>
      <c r="BA174" s="351">
        <v>435.54599999999999</v>
      </c>
    </row>
    <row r="175" spans="1:53" s="286" customFormat="1" ht="15" x14ac:dyDescent="0.25">
      <c r="A175" s="160" t="s">
        <v>349</v>
      </c>
      <c r="B175" s="160"/>
      <c r="C175" s="162"/>
      <c r="D175" s="162" t="s">
        <v>350</v>
      </c>
      <c r="E175" s="307">
        <v>304.74299999999999</v>
      </c>
      <c r="F175" s="308">
        <v>305.673</v>
      </c>
      <c r="G175" s="308">
        <v>305.50200000000001</v>
      </c>
      <c r="H175" s="308">
        <v>305.27</v>
      </c>
      <c r="I175" s="308">
        <v>304.74299999999999</v>
      </c>
      <c r="J175" s="308">
        <v>303.72399999999999</v>
      </c>
      <c r="K175" s="308">
        <v>302.387</v>
      </c>
      <c r="L175" s="308">
        <v>301.99599999999998</v>
      </c>
      <c r="M175" s="308">
        <v>302.09800000000001</v>
      </c>
      <c r="N175" s="308">
        <v>301.89499999999998</v>
      </c>
      <c r="O175" s="464">
        <v>302.27499999999998</v>
      </c>
      <c r="P175" s="464">
        <v>302.89400000000001</v>
      </c>
      <c r="Q175" s="464">
        <v>302.88600000000002</v>
      </c>
      <c r="R175" s="464">
        <v>303.51100000000002</v>
      </c>
      <c r="S175" s="464">
        <v>304.35700000000003</v>
      </c>
      <c r="T175" s="464">
        <v>305.20100000000002</v>
      </c>
      <c r="U175" s="464">
        <v>306.05700000000002</v>
      </c>
      <c r="V175" s="464">
        <v>307.76499999999999</v>
      </c>
      <c r="W175" s="464">
        <v>308.50200000000001</v>
      </c>
      <c r="X175" s="464">
        <v>309.649</v>
      </c>
      <c r="Y175" s="464">
        <v>310.72500000000002</v>
      </c>
      <c r="Z175" s="464">
        <v>311.03800000000001</v>
      </c>
      <c r="AA175" s="464">
        <v>311.86200000000002</v>
      </c>
      <c r="AB175" s="464">
        <v>313.20600000000002</v>
      </c>
      <c r="AC175" s="464">
        <v>313.65699999999998</v>
      </c>
      <c r="AD175" s="464">
        <v>314.346</v>
      </c>
      <c r="AE175" s="464">
        <v>315.15300000000002</v>
      </c>
      <c r="AF175" s="464">
        <v>316.03300000000002</v>
      </c>
      <c r="AG175" s="464">
        <v>316.976</v>
      </c>
      <c r="AH175" s="464">
        <v>317.90499999999997</v>
      </c>
      <c r="AI175" s="464">
        <v>318.85399999999998</v>
      </c>
      <c r="AJ175" s="464">
        <v>319.815</v>
      </c>
      <c r="AK175" s="464">
        <v>320.75599999999997</v>
      </c>
      <c r="AL175" s="464">
        <v>321.66699999999997</v>
      </c>
      <c r="AM175" s="227">
        <v>322.56200000000001</v>
      </c>
      <c r="AN175" s="227">
        <v>323.46100000000001</v>
      </c>
      <c r="AO175" s="227">
        <v>324.31099999999998</v>
      </c>
      <c r="AP175" s="227">
        <v>325.15800000000002</v>
      </c>
      <c r="AQ175" s="227">
        <v>325.98500000000001</v>
      </c>
      <c r="AR175" s="227">
        <v>326.827</v>
      </c>
      <c r="AS175" s="227">
        <v>327.66300000000001</v>
      </c>
      <c r="AT175" s="227">
        <v>328.46899999999999</v>
      </c>
      <c r="AU175" s="227">
        <v>329.31299999999999</v>
      </c>
      <c r="AV175" s="227">
        <v>330.18700000000001</v>
      </c>
      <c r="AW175" s="227">
        <v>331.08499999999998</v>
      </c>
      <c r="AX175" s="227">
        <v>331.98</v>
      </c>
      <c r="AY175" s="227">
        <v>332.88600000000002</v>
      </c>
      <c r="AZ175" s="227">
        <v>333.803</v>
      </c>
      <c r="BA175" s="351">
        <v>334.73599999999999</v>
      </c>
    </row>
    <row r="176" spans="1:53" s="278" customFormat="1" ht="15" x14ac:dyDescent="0.25">
      <c r="A176" s="160" t="s">
        <v>351</v>
      </c>
      <c r="B176" s="160"/>
      <c r="C176" s="162"/>
      <c r="D176" s="162" t="s">
        <v>352</v>
      </c>
      <c r="E176" s="307">
        <v>290.72699999999998</v>
      </c>
      <c r="F176" s="308">
        <v>289.79199999999997</v>
      </c>
      <c r="G176" s="308">
        <v>289.66800000000001</v>
      </c>
      <c r="H176" s="308">
        <v>289.029</v>
      </c>
      <c r="I176" s="308">
        <v>288.67099999999999</v>
      </c>
      <c r="J176" s="308">
        <v>286.88099999999997</v>
      </c>
      <c r="K176" s="308">
        <v>285.58999999999997</v>
      </c>
      <c r="L176" s="308">
        <v>285.03800000000001</v>
      </c>
      <c r="M176" s="308">
        <v>283.96499999999997</v>
      </c>
      <c r="N176" s="308">
        <v>282.95800000000003</v>
      </c>
      <c r="O176" s="464">
        <v>282.423</v>
      </c>
      <c r="P176" s="464">
        <v>283.48700000000002</v>
      </c>
      <c r="Q176" s="464">
        <v>285.017</v>
      </c>
      <c r="R176" s="464">
        <v>286.73899999999998</v>
      </c>
      <c r="S176" s="464">
        <v>288.31599999999997</v>
      </c>
      <c r="T176" s="464">
        <v>290.38400000000001</v>
      </c>
      <c r="U176" s="464">
        <v>292.47500000000002</v>
      </c>
      <c r="V176" s="464">
        <v>296.233</v>
      </c>
      <c r="W176" s="464">
        <v>300.18599999999998</v>
      </c>
      <c r="X176" s="464">
        <v>304.05599999999998</v>
      </c>
      <c r="Y176" s="464">
        <v>306.916</v>
      </c>
      <c r="Z176" s="464">
        <v>309.154</v>
      </c>
      <c r="AA176" s="464">
        <v>312.185</v>
      </c>
      <c r="AB176" s="464">
        <v>314.56700000000001</v>
      </c>
      <c r="AC176" s="464">
        <v>317.29700000000003</v>
      </c>
      <c r="AD176" s="464">
        <v>320.024</v>
      </c>
      <c r="AE176" s="464">
        <v>322.74599999999998</v>
      </c>
      <c r="AF176" s="464">
        <v>325.46499999999997</v>
      </c>
      <c r="AG176" s="464">
        <v>328.13200000000001</v>
      </c>
      <c r="AH176" s="464">
        <v>330.76799999999997</v>
      </c>
      <c r="AI176" s="464">
        <v>333.37</v>
      </c>
      <c r="AJ176" s="464">
        <v>335.94299999999998</v>
      </c>
      <c r="AK176" s="464">
        <v>338.48200000000003</v>
      </c>
      <c r="AL176" s="464">
        <v>340.97699999999998</v>
      </c>
      <c r="AM176" s="227">
        <v>343.42099999999999</v>
      </c>
      <c r="AN176" s="227">
        <v>345.82799999999997</v>
      </c>
      <c r="AO176" s="227">
        <v>348.16800000000001</v>
      </c>
      <c r="AP176" s="227">
        <v>350.47800000000001</v>
      </c>
      <c r="AQ176" s="227">
        <v>352.78500000000003</v>
      </c>
      <c r="AR176" s="227">
        <v>355.072</v>
      </c>
      <c r="AS176" s="227">
        <v>357.334</v>
      </c>
      <c r="AT176" s="227">
        <v>359.56099999999998</v>
      </c>
      <c r="AU176" s="227">
        <v>361.80500000000001</v>
      </c>
      <c r="AV176" s="227">
        <v>364.05799999999999</v>
      </c>
      <c r="AW176" s="227">
        <v>366.30500000000001</v>
      </c>
      <c r="AX176" s="227">
        <v>368.54199999999997</v>
      </c>
      <c r="AY176" s="227">
        <v>370.76900000000001</v>
      </c>
      <c r="AZ176" s="227">
        <v>372.98500000000001</v>
      </c>
      <c r="BA176" s="351">
        <v>375.18200000000002</v>
      </c>
    </row>
    <row r="177" spans="1:53" s="278" customFormat="1" ht="15" x14ac:dyDescent="0.25">
      <c r="A177" s="160" t="s">
        <v>353</v>
      </c>
      <c r="B177" s="160"/>
      <c r="C177" s="162"/>
      <c r="D177" s="162" t="s">
        <v>354</v>
      </c>
      <c r="E177" s="307">
        <v>199.10499999999999</v>
      </c>
      <c r="F177" s="308">
        <v>198.18199999999999</v>
      </c>
      <c r="G177" s="308">
        <v>197.15100000000001</v>
      </c>
      <c r="H177" s="308">
        <v>197.98099999999999</v>
      </c>
      <c r="I177" s="308">
        <v>198.292</v>
      </c>
      <c r="J177" s="308">
        <v>198.69800000000001</v>
      </c>
      <c r="K177" s="308">
        <v>199.304</v>
      </c>
      <c r="L177" s="308">
        <v>199.333</v>
      </c>
      <c r="M177" s="308">
        <v>198.79599999999999</v>
      </c>
      <c r="N177" s="308">
        <v>197.62</v>
      </c>
      <c r="O177" s="464">
        <v>198.18799999999999</v>
      </c>
      <c r="P177" s="464">
        <v>198.631</v>
      </c>
      <c r="Q177" s="464">
        <v>199.143</v>
      </c>
      <c r="R177" s="464">
        <v>199.75</v>
      </c>
      <c r="S177" s="464">
        <v>200.11600000000001</v>
      </c>
      <c r="T177" s="464">
        <v>200.875</v>
      </c>
      <c r="U177" s="464">
        <v>201.672</v>
      </c>
      <c r="V177" s="464">
        <v>203.244</v>
      </c>
      <c r="W177" s="464">
        <v>203.91800000000001</v>
      </c>
      <c r="X177" s="464">
        <v>204.75399999999999</v>
      </c>
      <c r="Y177" s="464">
        <v>205.25800000000001</v>
      </c>
      <c r="Z177" s="464">
        <v>205.77600000000001</v>
      </c>
      <c r="AA177" s="464">
        <v>207.24199999999999</v>
      </c>
      <c r="AB177" s="464">
        <v>208.24700000000001</v>
      </c>
      <c r="AC177" s="464">
        <v>209.11</v>
      </c>
      <c r="AD177" s="464">
        <v>210.136</v>
      </c>
      <c r="AE177" s="464">
        <v>211.21299999999999</v>
      </c>
      <c r="AF177" s="464">
        <v>212.346</v>
      </c>
      <c r="AG177" s="464">
        <v>213.54599999999999</v>
      </c>
      <c r="AH177" s="464">
        <v>214.80699999999999</v>
      </c>
      <c r="AI177" s="464">
        <v>216.11500000000001</v>
      </c>
      <c r="AJ177" s="464">
        <v>217.39500000000001</v>
      </c>
      <c r="AK177" s="464">
        <v>218.66499999999999</v>
      </c>
      <c r="AL177" s="464">
        <v>219.93100000000001</v>
      </c>
      <c r="AM177" s="227">
        <v>221.18799999999999</v>
      </c>
      <c r="AN177" s="227">
        <v>222.423</v>
      </c>
      <c r="AO177" s="227">
        <v>223.636</v>
      </c>
      <c r="AP177" s="227">
        <v>224.85</v>
      </c>
      <c r="AQ177" s="227">
        <v>226.042</v>
      </c>
      <c r="AR177" s="227">
        <v>227.20099999999999</v>
      </c>
      <c r="AS177" s="227">
        <v>228.31200000000001</v>
      </c>
      <c r="AT177" s="227">
        <v>229.42400000000001</v>
      </c>
      <c r="AU177" s="227">
        <v>230.54599999999999</v>
      </c>
      <c r="AV177" s="227">
        <v>231.66499999999999</v>
      </c>
      <c r="AW177" s="227">
        <v>232.75899999999999</v>
      </c>
      <c r="AX177" s="227">
        <v>233.82599999999999</v>
      </c>
      <c r="AY177" s="227">
        <v>234.874</v>
      </c>
      <c r="AZ177" s="227">
        <v>235.91399999999999</v>
      </c>
      <c r="BA177" s="351">
        <v>236.953</v>
      </c>
    </row>
    <row r="178" spans="1:53" s="278" customFormat="1" ht="15" x14ac:dyDescent="0.25">
      <c r="A178" s="160" t="s">
        <v>355</v>
      </c>
      <c r="B178" s="160"/>
      <c r="C178" s="162"/>
      <c r="D178" s="162" t="s">
        <v>356</v>
      </c>
      <c r="E178" s="307">
        <v>258.88400000000001</v>
      </c>
      <c r="F178" s="308">
        <v>258.30900000000003</v>
      </c>
      <c r="G178" s="308">
        <v>259</v>
      </c>
      <c r="H178" s="308">
        <v>257.89800000000002</v>
      </c>
      <c r="I178" s="308">
        <v>256.13600000000002</v>
      </c>
      <c r="J178" s="308">
        <v>255.41</v>
      </c>
      <c r="K178" s="308">
        <v>254.34</v>
      </c>
      <c r="L178" s="308">
        <v>253.261</v>
      </c>
      <c r="M178" s="308">
        <v>253.571</v>
      </c>
      <c r="N178" s="308">
        <v>252.696</v>
      </c>
      <c r="O178" s="464">
        <v>251.17400000000001</v>
      </c>
      <c r="P178" s="464">
        <v>252.15299999999999</v>
      </c>
      <c r="Q178" s="464">
        <v>253.25299999999999</v>
      </c>
      <c r="R178" s="464">
        <v>254.62700000000001</v>
      </c>
      <c r="S178" s="464">
        <v>256.101</v>
      </c>
      <c r="T178" s="464">
        <v>257.404</v>
      </c>
      <c r="U178" s="464">
        <v>258.89600000000002</v>
      </c>
      <c r="V178" s="464">
        <v>261.01100000000002</v>
      </c>
      <c r="W178" s="464">
        <v>262.78399999999999</v>
      </c>
      <c r="X178" s="464">
        <v>264.875</v>
      </c>
      <c r="Y178" s="464">
        <v>267.589</v>
      </c>
      <c r="Z178" s="464">
        <v>268.97699999999998</v>
      </c>
      <c r="AA178" s="464">
        <v>270.2</v>
      </c>
      <c r="AB178" s="464">
        <v>272.185</v>
      </c>
      <c r="AC178" s="464">
        <v>273.61200000000002</v>
      </c>
      <c r="AD178" s="464">
        <v>275.15899999999999</v>
      </c>
      <c r="AE178" s="464">
        <v>276.72300000000001</v>
      </c>
      <c r="AF178" s="464">
        <v>278.34100000000001</v>
      </c>
      <c r="AG178" s="464">
        <v>279.98</v>
      </c>
      <c r="AH178" s="464">
        <v>281.60500000000002</v>
      </c>
      <c r="AI178" s="464">
        <v>283.21899999999999</v>
      </c>
      <c r="AJ178" s="464">
        <v>284.81700000000001</v>
      </c>
      <c r="AK178" s="464">
        <v>286.39600000000002</v>
      </c>
      <c r="AL178" s="464">
        <v>287.96199999999999</v>
      </c>
      <c r="AM178" s="227">
        <v>289.49400000000003</v>
      </c>
      <c r="AN178" s="227">
        <v>291.01499999999999</v>
      </c>
      <c r="AO178" s="227">
        <v>292.48899999999998</v>
      </c>
      <c r="AP178" s="227">
        <v>293.93900000000002</v>
      </c>
      <c r="AQ178" s="227">
        <v>295.399</v>
      </c>
      <c r="AR178" s="227">
        <v>296.85700000000003</v>
      </c>
      <c r="AS178" s="227">
        <v>298.3</v>
      </c>
      <c r="AT178" s="227">
        <v>299.726</v>
      </c>
      <c r="AU178" s="227">
        <v>301.173</v>
      </c>
      <c r="AV178" s="227">
        <v>302.64400000000001</v>
      </c>
      <c r="AW178" s="227">
        <v>304.12099999999998</v>
      </c>
      <c r="AX178" s="227">
        <v>305.59500000000003</v>
      </c>
      <c r="AY178" s="227">
        <v>307.07600000000002</v>
      </c>
      <c r="AZ178" s="227">
        <v>308.55700000000002</v>
      </c>
      <c r="BA178" s="351">
        <v>310.036</v>
      </c>
    </row>
    <row r="179" spans="1:53" s="278" customFormat="1" ht="15" x14ac:dyDescent="0.25">
      <c r="A179" s="160" t="s">
        <v>357</v>
      </c>
      <c r="B179" s="160"/>
      <c r="C179" s="162"/>
      <c r="D179" s="162" t="s">
        <v>358</v>
      </c>
      <c r="E179" s="307">
        <v>245.501</v>
      </c>
      <c r="F179" s="308">
        <v>244.87100000000001</v>
      </c>
      <c r="G179" s="308">
        <v>244.202</v>
      </c>
      <c r="H179" s="308">
        <v>242.054</v>
      </c>
      <c r="I179" s="308">
        <v>241.69499999999999</v>
      </c>
      <c r="J179" s="308">
        <v>241.875</v>
      </c>
      <c r="K179" s="308">
        <v>239.53700000000001</v>
      </c>
      <c r="L179" s="308">
        <v>238.649</v>
      </c>
      <c r="M179" s="308">
        <v>237.304</v>
      </c>
      <c r="N179" s="308">
        <v>236.101</v>
      </c>
      <c r="O179" s="464">
        <v>234.51</v>
      </c>
      <c r="P179" s="464">
        <v>235.523</v>
      </c>
      <c r="Q179" s="464">
        <v>236.25899999999999</v>
      </c>
      <c r="R179" s="464">
        <v>236.934</v>
      </c>
      <c r="S179" s="464">
        <v>237.97399999999999</v>
      </c>
      <c r="T179" s="464">
        <v>239.15100000000001</v>
      </c>
      <c r="U179" s="464">
        <v>240.11699999999999</v>
      </c>
      <c r="V179" s="464">
        <v>241.52500000000001</v>
      </c>
      <c r="W179" s="464">
        <v>242.17400000000001</v>
      </c>
      <c r="X179" s="464">
        <v>243.76599999999999</v>
      </c>
      <c r="Y179" s="464">
        <v>245.93799999999999</v>
      </c>
      <c r="Z179" s="464">
        <v>247.02799999999999</v>
      </c>
      <c r="AA179" s="464">
        <v>247.60900000000001</v>
      </c>
      <c r="AB179" s="464">
        <v>249.02600000000001</v>
      </c>
      <c r="AC179" s="464">
        <v>250.511</v>
      </c>
      <c r="AD179" s="464">
        <v>251.941</v>
      </c>
      <c r="AE179" s="464">
        <v>253.35400000000001</v>
      </c>
      <c r="AF179" s="464">
        <v>254.8</v>
      </c>
      <c r="AG179" s="464">
        <v>256.238</v>
      </c>
      <c r="AH179" s="464">
        <v>257.66500000000002</v>
      </c>
      <c r="AI179" s="464">
        <v>259.07600000000002</v>
      </c>
      <c r="AJ179" s="464">
        <v>260.49</v>
      </c>
      <c r="AK179" s="464">
        <v>261.90100000000001</v>
      </c>
      <c r="AL179" s="464">
        <v>263.31</v>
      </c>
      <c r="AM179" s="227">
        <v>264.71600000000001</v>
      </c>
      <c r="AN179" s="227">
        <v>266.113</v>
      </c>
      <c r="AO179" s="227">
        <v>267.49099999999999</v>
      </c>
      <c r="AP179" s="227">
        <v>268.863</v>
      </c>
      <c r="AQ179" s="227">
        <v>270.209</v>
      </c>
      <c r="AR179" s="227">
        <v>271.553</v>
      </c>
      <c r="AS179" s="227">
        <v>272.88099999999997</v>
      </c>
      <c r="AT179" s="227">
        <v>274.19200000000001</v>
      </c>
      <c r="AU179" s="227">
        <v>275.49599999999998</v>
      </c>
      <c r="AV179" s="227">
        <v>276.80900000000003</v>
      </c>
      <c r="AW179" s="227">
        <v>278.11399999999998</v>
      </c>
      <c r="AX179" s="227">
        <v>279.40600000000001</v>
      </c>
      <c r="AY179" s="227">
        <v>280.69600000000003</v>
      </c>
      <c r="AZ179" s="227">
        <v>281.98</v>
      </c>
      <c r="BA179" s="351">
        <v>283.25200000000001</v>
      </c>
    </row>
    <row r="180" spans="1:53" s="278" customFormat="1" ht="15" x14ac:dyDescent="0.25">
      <c r="A180" s="160"/>
      <c r="B180" s="160"/>
      <c r="C180" s="146"/>
      <c r="D180" s="146"/>
      <c r="E180" s="307"/>
      <c r="F180" s="308"/>
      <c r="G180" s="308"/>
      <c r="H180" s="308"/>
      <c r="I180" s="308"/>
      <c r="J180" s="308"/>
      <c r="K180" s="308"/>
      <c r="L180" s="308"/>
      <c r="M180" s="308"/>
      <c r="N180" s="308"/>
      <c r="O180" s="464"/>
      <c r="P180" s="464"/>
      <c r="Q180" s="464"/>
      <c r="R180" s="464"/>
      <c r="S180" s="464"/>
      <c r="T180" s="464"/>
      <c r="U180" s="464"/>
      <c r="V180" s="464"/>
      <c r="W180" s="464"/>
      <c r="X180" s="464"/>
      <c r="Y180" s="464"/>
      <c r="Z180" s="464"/>
      <c r="AA180" s="464"/>
      <c r="AB180" s="464"/>
      <c r="AC180" s="464"/>
      <c r="AD180" s="464"/>
      <c r="AE180" s="464"/>
      <c r="AF180" s="464"/>
      <c r="AG180" s="464"/>
      <c r="AH180" s="464"/>
      <c r="AI180" s="464"/>
      <c r="AJ180" s="464"/>
      <c r="AK180" s="464"/>
      <c r="AL180" s="464"/>
      <c r="AM180" s="227"/>
      <c r="AN180" s="227"/>
      <c r="AO180" s="227"/>
      <c r="AP180" s="227"/>
      <c r="AQ180" s="227"/>
      <c r="AR180" s="227"/>
      <c r="AS180" s="227"/>
      <c r="AT180" s="227"/>
      <c r="AU180" s="227"/>
      <c r="AV180" s="227"/>
      <c r="AW180" s="227"/>
      <c r="AX180" s="227"/>
      <c r="AY180" s="227"/>
      <c r="AZ180" s="227"/>
      <c r="BA180" s="351"/>
    </row>
    <row r="181" spans="1:53" s="278" customFormat="1" ht="15" x14ac:dyDescent="0.25">
      <c r="A181" s="159" t="s">
        <v>359</v>
      </c>
      <c r="B181" s="159"/>
      <c r="C181" s="143" t="s">
        <v>360</v>
      </c>
      <c r="D181" s="143"/>
      <c r="E181" s="307">
        <v>504.053</v>
      </c>
      <c r="F181" s="308">
        <v>508.00900000000001</v>
      </c>
      <c r="G181" s="308">
        <v>511.54500000000002</v>
      </c>
      <c r="H181" s="308">
        <v>515.30100000000004</v>
      </c>
      <c r="I181" s="308">
        <v>517.94200000000001</v>
      </c>
      <c r="J181" s="308">
        <v>520</v>
      </c>
      <c r="K181" s="308">
        <v>523.78599999999994</v>
      </c>
      <c r="L181" s="308">
        <v>526.34100000000001</v>
      </c>
      <c r="M181" s="308">
        <v>528.33100000000002</v>
      </c>
      <c r="N181" s="308">
        <v>530.46100000000001</v>
      </c>
      <c r="O181" s="464">
        <v>532.98099999999999</v>
      </c>
      <c r="P181" s="464">
        <v>535.18100000000004</v>
      </c>
      <c r="Q181" s="464">
        <v>537.96799999999996</v>
      </c>
      <c r="R181" s="464">
        <v>539.36500000000001</v>
      </c>
      <c r="S181" s="464">
        <v>541.92999999999995</v>
      </c>
      <c r="T181" s="464">
        <v>545.15600000000006</v>
      </c>
      <c r="U181" s="464">
        <v>548.35900000000004</v>
      </c>
      <c r="V181" s="464">
        <v>551.00799999999992</v>
      </c>
      <c r="W181" s="464">
        <v>552.46799999999996</v>
      </c>
      <c r="X181" s="464">
        <v>554.23300000000006</v>
      </c>
      <c r="Y181" s="464">
        <v>556.70999999999992</v>
      </c>
      <c r="Z181" s="464">
        <v>559.12799999999993</v>
      </c>
      <c r="AA181" s="464">
        <v>562.22199999999998</v>
      </c>
      <c r="AB181" s="464">
        <v>565.39800000000002</v>
      </c>
      <c r="AC181" s="464">
        <v>567.71600000000001</v>
      </c>
      <c r="AD181" s="464">
        <v>570.22299999999996</v>
      </c>
      <c r="AE181" s="464">
        <v>572.72</v>
      </c>
      <c r="AF181" s="464">
        <v>575.32799999999997</v>
      </c>
      <c r="AG181" s="464">
        <v>577.923</v>
      </c>
      <c r="AH181" s="464">
        <v>580.56900000000007</v>
      </c>
      <c r="AI181" s="464">
        <v>583.19899999999996</v>
      </c>
      <c r="AJ181" s="464">
        <v>585.80200000000002</v>
      </c>
      <c r="AK181" s="464">
        <v>588.34199999999998</v>
      </c>
      <c r="AL181" s="464">
        <v>590.81400000000008</v>
      </c>
      <c r="AM181" s="227">
        <v>593.28499999999997</v>
      </c>
      <c r="AN181" s="227">
        <v>595.69399999999996</v>
      </c>
      <c r="AO181" s="227">
        <v>598.01900000000001</v>
      </c>
      <c r="AP181" s="227">
        <v>600.274</v>
      </c>
      <c r="AQ181" s="227">
        <v>602.44599999999991</v>
      </c>
      <c r="AR181" s="227">
        <v>604.57799999999997</v>
      </c>
      <c r="AS181" s="227">
        <v>606.61099999999999</v>
      </c>
      <c r="AT181" s="227">
        <v>608.49599999999998</v>
      </c>
      <c r="AU181" s="227">
        <v>610.399</v>
      </c>
      <c r="AV181" s="227">
        <v>612.26699999999994</v>
      </c>
      <c r="AW181" s="227">
        <v>614.08600000000001</v>
      </c>
      <c r="AX181" s="227">
        <v>615.85699999999997</v>
      </c>
      <c r="AY181" s="227">
        <v>617.58900000000006</v>
      </c>
      <c r="AZ181" s="227">
        <v>619.27600000000007</v>
      </c>
      <c r="BA181" s="351">
        <v>620.947</v>
      </c>
    </row>
    <row r="182" spans="1:53" s="278" customFormat="1" ht="15" x14ac:dyDescent="0.25">
      <c r="A182" s="160" t="s">
        <v>361</v>
      </c>
      <c r="B182" s="160"/>
      <c r="C182" s="146"/>
      <c r="D182" s="146" t="s">
        <v>362</v>
      </c>
      <c r="E182" s="307">
        <v>81.849999999999994</v>
      </c>
      <c r="F182" s="308">
        <v>82.373999999999995</v>
      </c>
      <c r="G182" s="308">
        <v>82.778000000000006</v>
      </c>
      <c r="H182" s="308">
        <v>83.933999999999997</v>
      </c>
      <c r="I182" s="308">
        <v>84.016999999999996</v>
      </c>
      <c r="J182" s="308">
        <v>84.254999999999995</v>
      </c>
      <c r="K182" s="308">
        <v>84.822999999999993</v>
      </c>
      <c r="L182" s="308">
        <v>84.74</v>
      </c>
      <c r="M182" s="308">
        <v>84.724000000000004</v>
      </c>
      <c r="N182" s="308">
        <v>84.98</v>
      </c>
      <c r="O182" s="464">
        <v>85.747</v>
      </c>
      <c r="P182" s="464">
        <v>86.808000000000007</v>
      </c>
      <c r="Q182" s="464">
        <v>87.721999999999994</v>
      </c>
      <c r="R182" s="464">
        <v>88.201999999999998</v>
      </c>
      <c r="S182" s="464">
        <v>88.661000000000001</v>
      </c>
      <c r="T182" s="464">
        <v>89.257000000000005</v>
      </c>
      <c r="U182" s="464">
        <v>90.001000000000005</v>
      </c>
      <c r="V182" s="464">
        <v>90.453999999999994</v>
      </c>
      <c r="W182" s="464">
        <v>90.739000000000004</v>
      </c>
      <c r="X182" s="464">
        <v>90.742000000000004</v>
      </c>
      <c r="Y182" s="464">
        <v>90.912999999999997</v>
      </c>
      <c r="Z182" s="464">
        <v>91.45</v>
      </c>
      <c r="AA182" s="464">
        <v>91.897999999999996</v>
      </c>
      <c r="AB182" s="464">
        <v>92.626999999999995</v>
      </c>
      <c r="AC182" s="464">
        <v>92.950999999999993</v>
      </c>
      <c r="AD182" s="464">
        <v>93.38</v>
      </c>
      <c r="AE182" s="464">
        <v>93.822000000000003</v>
      </c>
      <c r="AF182" s="464">
        <v>94.296999999999997</v>
      </c>
      <c r="AG182" s="464">
        <v>94.793999999999997</v>
      </c>
      <c r="AH182" s="464">
        <v>95.311000000000007</v>
      </c>
      <c r="AI182" s="464">
        <v>95.850999999999999</v>
      </c>
      <c r="AJ182" s="464">
        <v>96.406999999999996</v>
      </c>
      <c r="AK182" s="464">
        <v>96.936999999999998</v>
      </c>
      <c r="AL182" s="464">
        <v>97.441999999999993</v>
      </c>
      <c r="AM182" s="227">
        <v>97.956999999999994</v>
      </c>
      <c r="AN182" s="227">
        <v>98.46</v>
      </c>
      <c r="AO182" s="227">
        <v>98.968999999999994</v>
      </c>
      <c r="AP182" s="227">
        <v>99.471000000000004</v>
      </c>
      <c r="AQ182" s="227">
        <v>99.95</v>
      </c>
      <c r="AR182" s="227">
        <v>100.426</v>
      </c>
      <c r="AS182" s="227">
        <v>100.88500000000001</v>
      </c>
      <c r="AT182" s="227">
        <v>101.316</v>
      </c>
      <c r="AU182" s="227">
        <v>101.759</v>
      </c>
      <c r="AV182" s="227">
        <v>102.2</v>
      </c>
      <c r="AW182" s="227">
        <v>102.627</v>
      </c>
      <c r="AX182" s="227">
        <v>103.04600000000001</v>
      </c>
      <c r="AY182" s="227">
        <v>103.45399999999999</v>
      </c>
      <c r="AZ182" s="227">
        <v>103.849</v>
      </c>
      <c r="BA182" s="351">
        <v>104.239</v>
      </c>
    </row>
    <row r="183" spans="1:53" s="278" customFormat="1" ht="15" x14ac:dyDescent="0.25">
      <c r="A183" s="160" t="s">
        <v>363</v>
      </c>
      <c r="B183" s="160"/>
      <c r="C183" s="146"/>
      <c r="D183" s="146" t="s">
        <v>364</v>
      </c>
      <c r="E183" s="307">
        <v>67.573999999999998</v>
      </c>
      <c r="F183" s="308">
        <v>67.257000000000005</v>
      </c>
      <c r="G183" s="308">
        <v>67.772999999999996</v>
      </c>
      <c r="H183" s="308">
        <v>68.668999999999997</v>
      </c>
      <c r="I183" s="308">
        <v>69.131</v>
      </c>
      <c r="J183" s="308">
        <v>68.840999999999994</v>
      </c>
      <c r="K183" s="308">
        <v>69.555999999999997</v>
      </c>
      <c r="L183" s="308">
        <v>69.911000000000001</v>
      </c>
      <c r="M183" s="308">
        <v>69.641999999999996</v>
      </c>
      <c r="N183" s="308">
        <v>69.546999999999997</v>
      </c>
      <c r="O183" s="464">
        <v>69.733000000000004</v>
      </c>
      <c r="P183" s="464">
        <v>70.239000000000004</v>
      </c>
      <c r="Q183" s="464">
        <v>70.498000000000005</v>
      </c>
      <c r="R183" s="464">
        <v>70.816999999999993</v>
      </c>
      <c r="S183" s="464">
        <v>71.078000000000003</v>
      </c>
      <c r="T183" s="464">
        <v>71.411000000000001</v>
      </c>
      <c r="U183" s="464">
        <v>71.691000000000003</v>
      </c>
      <c r="V183" s="464">
        <v>71.879000000000005</v>
      </c>
      <c r="W183" s="464">
        <v>71.86</v>
      </c>
      <c r="X183" s="464">
        <v>72.286000000000001</v>
      </c>
      <c r="Y183" s="464">
        <v>72.501999999999995</v>
      </c>
      <c r="Z183" s="464">
        <v>72.765000000000001</v>
      </c>
      <c r="AA183" s="464">
        <v>73.111999999999995</v>
      </c>
      <c r="AB183" s="464">
        <v>73.659000000000006</v>
      </c>
      <c r="AC183" s="464">
        <v>73.991</v>
      </c>
      <c r="AD183" s="464">
        <v>74.403999999999996</v>
      </c>
      <c r="AE183" s="464">
        <v>74.819000000000003</v>
      </c>
      <c r="AF183" s="464">
        <v>75.248000000000005</v>
      </c>
      <c r="AG183" s="464">
        <v>75.7</v>
      </c>
      <c r="AH183" s="464">
        <v>76.177000000000007</v>
      </c>
      <c r="AI183" s="464">
        <v>76.66</v>
      </c>
      <c r="AJ183" s="464">
        <v>77.135000000000005</v>
      </c>
      <c r="AK183" s="464">
        <v>77.602000000000004</v>
      </c>
      <c r="AL183" s="464">
        <v>78.063000000000002</v>
      </c>
      <c r="AM183" s="227">
        <v>78.531000000000006</v>
      </c>
      <c r="AN183" s="227">
        <v>78.995999999999995</v>
      </c>
      <c r="AO183" s="227">
        <v>79.438000000000002</v>
      </c>
      <c r="AP183" s="227">
        <v>79.858999999999995</v>
      </c>
      <c r="AQ183" s="227">
        <v>80.269000000000005</v>
      </c>
      <c r="AR183" s="227">
        <v>80.677000000000007</v>
      </c>
      <c r="AS183" s="227">
        <v>81.061999999999998</v>
      </c>
      <c r="AT183" s="227">
        <v>81.426000000000002</v>
      </c>
      <c r="AU183" s="227">
        <v>81.793000000000006</v>
      </c>
      <c r="AV183" s="227">
        <v>82.147000000000006</v>
      </c>
      <c r="AW183" s="227">
        <v>82.484999999999999</v>
      </c>
      <c r="AX183" s="227">
        <v>82.807000000000002</v>
      </c>
      <c r="AY183" s="227">
        <v>83.117000000000004</v>
      </c>
      <c r="AZ183" s="227">
        <v>83.412000000000006</v>
      </c>
      <c r="BA183" s="351">
        <v>83.698999999999998</v>
      </c>
    </row>
    <row r="184" spans="1:53" s="278" customFormat="1" ht="15" x14ac:dyDescent="0.25">
      <c r="A184" s="160" t="s">
        <v>365</v>
      </c>
      <c r="B184" s="160"/>
      <c r="C184" s="146"/>
      <c r="D184" s="146" t="s">
        <v>366</v>
      </c>
      <c r="E184" s="307">
        <v>78.322000000000003</v>
      </c>
      <c r="F184" s="308">
        <v>78.036000000000001</v>
      </c>
      <c r="G184" s="308">
        <v>78.180000000000007</v>
      </c>
      <c r="H184" s="308">
        <v>78.218000000000004</v>
      </c>
      <c r="I184" s="308">
        <v>77.811000000000007</v>
      </c>
      <c r="J184" s="308">
        <v>77.33</v>
      </c>
      <c r="K184" s="308">
        <v>77.215999999999994</v>
      </c>
      <c r="L184" s="308">
        <v>77.319999999999993</v>
      </c>
      <c r="M184" s="308">
        <v>77.778000000000006</v>
      </c>
      <c r="N184" s="308">
        <v>78.082999999999998</v>
      </c>
      <c r="O184" s="464">
        <v>78.278000000000006</v>
      </c>
      <c r="P184" s="464">
        <v>78.563000000000002</v>
      </c>
      <c r="Q184" s="464">
        <v>78.968000000000004</v>
      </c>
      <c r="R184" s="464">
        <v>79.162999999999997</v>
      </c>
      <c r="S184" s="464">
        <v>79.620999999999995</v>
      </c>
      <c r="T184" s="464">
        <v>80.591999999999999</v>
      </c>
      <c r="U184" s="464">
        <v>81.274000000000001</v>
      </c>
      <c r="V184" s="464">
        <v>82.228999999999999</v>
      </c>
      <c r="W184" s="464">
        <v>82.626000000000005</v>
      </c>
      <c r="X184" s="464">
        <v>83.099000000000004</v>
      </c>
      <c r="Y184" s="464">
        <v>83.85</v>
      </c>
      <c r="Z184" s="464">
        <v>83.945999999999998</v>
      </c>
      <c r="AA184" s="464">
        <v>84.045000000000002</v>
      </c>
      <c r="AB184" s="464">
        <v>83.99</v>
      </c>
      <c r="AC184" s="464">
        <v>84.1</v>
      </c>
      <c r="AD184" s="464">
        <v>84.207999999999998</v>
      </c>
      <c r="AE184" s="464">
        <v>84.332999999999998</v>
      </c>
      <c r="AF184" s="464">
        <v>84.474000000000004</v>
      </c>
      <c r="AG184" s="464">
        <v>84.614999999999995</v>
      </c>
      <c r="AH184" s="464">
        <v>84.751000000000005</v>
      </c>
      <c r="AI184" s="464">
        <v>84.882999999999996</v>
      </c>
      <c r="AJ184" s="464">
        <v>85.010999999999996</v>
      </c>
      <c r="AK184" s="464">
        <v>85.122</v>
      </c>
      <c r="AL184" s="464">
        <v>85.210999999999999</v>
      </c>
      <c r="AM184" s="227">
        <v>85.295000000000002</v>
      </c>
      <c r="AN184" s="227">
        <v>85.36</v>
      </c>
      <c r="AO184" s="227">
        <v>85.411000000000001</v>
      </c>
      <c r="AP184" s="227">
        <v>85.459000000000003</v>
      </c>
      <c r="AQ184" s="227">
        <v>85.498999999999995</v>
      </c>
      <c r="AR184" s="227">
        <v>85.531999999999996</v>
      </c>
      <c r="AS184" s="227">
        <v>85.557000000000002</v>
      </c>
      <c r="AT184" s="227">
        <v>85.584000000000003</v>
      </c>
      <c r="AU184" s="227">
        <v>85.617000000000004</v>
      </c>
      <c r="AV184" s="227">
        <v>85.653000000000006</v>
      </c>
      <c r="AW184" s="227">
        <v>85.691999999999993</v>
      </c>
      <c r="AX184" s="227">
        <v>85.730999999999995</v>
      </c>
      <c r="AY184" s="227">
        <v>85.772000000000006</v>
      </c>
      <c r="AZ184" s="227">
        <v>85.817999999999998</v>
      </c>
      <c r="BA184" s="351">
        <v>85.870999999999995</v>
      </c>
    </row>
    <row r="185" spans="1:53" s="278" customFormat="1" ht="15" x14ac:dyDescent="0.25">
      <c r="A185" s="160" t="s">
        <v>367</v>
      </c>
      <c r="B185" s="160"/>
      <c r="C185" s="146"/>
      <c r="D185" s="146" t="s">
        <v>368</v>
      </c>
      <c r="E185" s="307">
        <v>81.644000000000005</v>
      </c>
      <c r="F185" s="308">
        <v>82.933000000000007</v>
      </c>
      <c r="G185" s="308">
        <v>84.343000000000004</v>
      </c>
      <c r="H185" s="308">
        <v>85.954999999999998</v>
      </c>
      <c r="I185" s="308">
        <v>87.313999999999993</v>
      </c>
      <c r="J185" s="308">
        <v>88.275999999999996</v>
      </c>
      <c r="K185" s="308">
        <v>89.266000000000005</v>
      </c>
      <c r="L185" s="308">
        <v>90.997</v>
      </c>
      <c r="M185" s="308">
        <v>91.063000000000002</v>
      </c>
      <c r="N185" s="308">
        <v>91.688999999999993</v>
      </c>
      <c r="O185" s="464">
        <v>92.025000000000006</v>
      </c>
      <c r="P185" s="464">
        <v>92.055000000000007</v>
      </c>
      <c r="Q185" s="464">
        <v>92.427999999999997</v>
      </c>
      <c r="R185" s="464">
        <v>92.355000000000004</v>
      </c>
      <c r="S185" s="464">
        <v>92.924000000000007</v>
      </c>
      <c r="T185" s="464">
        <v>93.396000000000001</v>
      </c>
      <c r="U185" s="464">
        <v>93.822000000000003</v>
      </c>
      <c r="V185" s="464">
        <v>94.63</v>
      </c>
      <c r="W185" s="464">
        <v>95.27</v>
      </c>
      <c r="X185" s="464">
        <v>95.775999999999996</v>
      </c>
      <c r="Y185" s="464">
        <v>96.745999999999995</v>
      </c>
      <c r="Z185" s="464">
        <v>97.661000000000001</v>
      </c>
      <c r="AA185" s="464">
        <v>98.46</v>
      </c>
      <c r="AB185" s="464">
        <v>98.888000000000005</v>
      </c>
      <c r="AC185" s="464">
        <v>99.567999999999998</v>
      </c>
      <c r="AD185" s="464">
        <v>100.169</v>
      </c>
      <c r="AE185" s="464">
        <v>100.73099999999999</v>
      </c>
      <c r="AF185" s="464">
        <v>101.29</v>
      </c>
      <c r="AG185" s="464">
        <v>101.79900000000001</v>
      </c>
      <c r="AH185" s="464">
        <v>102.276</v>
      </c>
      <c r="AI185" s="464">
        <v>102.723</v>
      </c>
      <c r="AJ185" s="464">
        <v>103.17700000000001</v>
      </c>
      <c r="AK185" s="464">
        <v>103.652</v>
      </c>
      <c r="AL185" s="464">
        <v>104.13800000000001</v>
      </c>
      <c r="AM185" s="227">
        <v>104.628</v>
      </c>
      <c r="AN185" s="227">
        <v>105.11799999999999</v>
      </c>
      <c r="AO185" s="227">
        <v>105.598</v>
      </c>
      <c r="AP185" s="227">
        <v>106.06399999999999</v>
      </c>
      <c r="AQ185" s="227">
        <v>106.53</v>
      </c>
      <c r="AR185" s="227">
        <v>106.998</v>
      </c>
      <c r="AS185" s="227">
        <v>107.456</v>
      </c>
      <c r="AT185" s="227">
        <v>107.878</v>
      </c>
      <c r="AU185" s="227">
        <v>108.277</v>
      </c>
      <c r="AV185" s="227">
        <v>108.66800000000001</v>
      </c>
      <c r="AW185" s="227">
        <v>109.05800000000001</v>
      </c>
      <c r="AX185" s="227">
        <v>109.45399999999999</v>
      </c>
      <c r="AY185" s="227">
        <v>109.85299999999999</v>
      </c>
      <c r="AZ185" s="227">
        <v>110.247</v>
      </c>
      <c r="BA185" s="351">
        <v>110.64100000000001</v>
      </c>
    </row>
    <row r="186" spans="1:53" s="278" customFormat="1" ht="15" x14ac:dyDescent="0.25">
      <c r="A186" s="160" t="s">
        <v>369</v>
      </c>
      <c r="B186" s="160"/>
      <c r="C186" s="146"/>
      <c r="D186" s="146" t="s">
        <v>370</v>
      </c>
      <c r="E186" s="307">
        <v>100.71299999999999</v>
      </c>
      <c r="F186" s="308">
        <v>102.15900000000001</v>
      </c>
      <c r="G186" s="308">
        <v>103.104</v>
      </c>
      <c r="H186" s="308">
        <v>102.613</v>
      </c>
      <c r="I186" s="308">
        <v>103.85</v>
      </c>
      <c r="J186" s="308">
        <v>105.666</v>
      </c>
      <c r="K186" s="308">
        <v>107.38</v>
      </c>
      <c r="L186" s="308">
        <v>107.893</v>
      </c>
      <c r="M186" s="308">
        <v>109.533</v>
      </c>
      <c r="N186" s="308">
        <v>110.51300000000001</v>
      </c>
      <c r="O186" s="464">
        <v>111.617</v>
      </c>
      <c r="P186" s="464">
        <v>111.998</v>
      </c>
      <c r="Q186" s="464">
        <v>112.47799999999999</v>
      </c>
      <c r="R186" s="464">
        <v>112.849</v>
      </c>
      <c r="S186" s="464">
        <v>113.28100000000001</v>
      </c>
      <c r="T186" s="464">
        <v>114.03</v>
      </c>
      <c r="U186" s="464">
        <v>114.72199999999999</v>
      </c>
      <c r="V186" s="464">
        <v>114.81399999999999</v>
      </c>
      <c r="W186" s="464">
        <v>115.08799999999999</v>
      </c>
      <c r="X186" s="464">
        <v>115.452</v>
      </c>
      <c r="Y186" s="464">
        <v>115.673</v>
      </c>
      <c r="Z186" s="464">
        <v>116.261</v>
      </c>
      <c r="AA186" s="464">
        <v>117.32</v>
      </c>
      <c r="AB186" s="464">
        <v>118.325</v>
      </c>
      <c r="AC186" s="464">
        <v>119.03400000000001</v>
      </c>
      <c r="AD186" s="464">
        <v>119.759</v>
      </c>
      <c r="AE186" s="464">
        <v>120.47</v>
      </c>
      <c r="AF186" s="464">
        <v>121.202</v>
      </c>
      <c r="AG186" s="464">
        <v>121.914</v>
      </c>
      <c r="AH186" s="464">
        <v>122.65900000000001</v>
      </c>
      <c r="AI186" s="464">
        <v>123.38800000000001</v>
      </c>
      <c r="AJ186" s="464">
        <v>124.102</v>
      </c>
      <c r="AK186" s="464">
        <v>124.78700000000001</v>
      </c>
      <c r="AL186" s="464">
        <v>125.455</v>
      </c>
      <c r="AM186" s="227">
        <v>126.11</v>
      </c>
      <c r="AN186" s="227">
        <v>126.762</v>
      </c>
      <c r="AO186" s="227">
        <v>127.38800000000001</v>
      </c>
      <c r="AP186" s="227">
        <v>127.999</v>
      </c>
      <c r="AQ186" s="227">
        <v>128.58600000000001</v>
      </c>
      <c r="AR186" s="227">
        <v>129.142</v>
      </c>
      <c r="AS186" s="227">
        <v>129.66999999999999</v>
      </c>
      <c r="AT186" s="227">
        <v>130.15600000000001</v>
      </c>
      <c r="AU186" s="227">
        <v>130.655</v>
      </c>
      <c r="AV186" s="227">
        <v>131.14099999999999</v>
      </c>
      <c r="AW186" s="227">
        <v>131.60400000000001</v>
      </c>
      <c r="AX186" s="227">
        <v>132.04400000000001</v>
      </c>
      <c r="AY186" s="227">
        <v>132.46600000000001</v>
      </c>
      <c r="AZ186" s="227">
        <v>132.87200000000001</v>
      </c>
      <c r="BA186" s="351">
        <v>133.27000000000001</v>
      </c>
    </row>
    <row r="187" spans="1:53" s="278" customFormat="1" ht="15" x14ac:dyDescent="0.25">
      <c r="A187" s="160" t="s">
        <v>371</v>
      </c>
      <c r="B187" s="160"/>
      <c r="C187" s="146"/>
      <c r="D187" s="146" t="s">
        <v>372</v>
      </c>
      <c r="E187" s="307">
        <v>93.95</v>
      </c>
      <c r="F187" s="308">
        <v>95.25</v>
      </c>
      <c r="G187" s="308">
        <v>95.367000000000004</v>
      </c>
      <c r="H187" s="308">
        <v>95.912000000000006</v>
      </c>
      <c r="I187" s="308">
        <v>95.819000000000003</v>
      </c>
      <c r="J187" s="308">
        <v>95.632000000000005</v>
      </c>
      <c r="K187" s="308">
        <v>95.545000000000002</v>
      </c>
      <c r="L187" s="308">
        <v>95.48</v>
      </c>
      <c r="M187" s="308">
        <v>95.590999999999994</v>
      </c>
      <c r="N187" s="308">
        <v>95.649000000000001</v>
      </c>
      <c r="O187" s="464">
        <v>95.581000000000003</v>
      </c>
      <c r="P187" s="464">
        <v>95.518000000000001</v>
      </c>
      <c r="Q187" s="464">
        <v>95.873999999999995</v>
      </c>
      <c r="R187" s="464">
        <v>95.978999999999999</v>
      </c>
      <c r="S187" s="464">
        <v>96.364999999999995</v>
      </c>
      <c r="T187" s="464">
        <v>96.47</v>
      </c>
      <c r="U187" s="464">
        <v>96.849000000000004</v>
      </c>
      <c r="V187" s="464">
        <v>97.001999999999995</v>
      </c>
      <c r="W187" s="464">
        <v>96.885000000000005</v>
      </c>
      <c r="X187" s="464">
        <v>96.878</v>
      </c>
      <c r="Y187" s="464">
        <v>97.025999999999996</v>
      </c>
      <c r="Z187" s="464">
        <v>97.045000000000002</v>
      </c>
      <c r="AA187" s="464">
        <v>97.387</v>
      </c>
      <c r="AB187" s="464">
        <v>97.909000000000006</v>
      </c>
      <c r="AC187" s="464">
        <v>98.072000000000003</v>
      </c>
      <c r="AD187" s="464">
        <v>98.302999999999997</v>
      </c>
      <c r="AE187" s="464">
        <v>98.545000000000002</v>
      </c>
      <c r="AF187" s="464">
        <v>98.816999999999993</v>
      </c>
      <c r="AG187" s="464">
        <v>99.100999999999999</v>
      </c>
      <c r="AH187" s="464">
        <v>99.394999999999996</v>
      </c>
      <c r="AI187" s="464">
        <v>99.694000000000003</v>
      </c>
      <c r="AJ187" s="464">
        <v>99.97</v>
      </c>
      <c r="AK187" s="464">
        <v>100.242</v>
      </c>
      <c r="AL187" s="464">
        <v>100.505</v>
      </c>
      <c r="AM187" s="227">
        <v>100.764</v>
      </c>
      <c r="AN187" s="227">
        <v>100.998</v>
      </c>
      <c r="AO187" s="227">
        <v>101.215</v>
      </c>
      <c r="AP187" s="227">
        <v>101.422</v>
      </c>
      <c r="AQ187" s="227">
        <v>101.61199999999999</v>
      </c>
      <c r="AR187" s="227">
        <v>101.803</v>
      </c>
      <c r="AS187" s="227">
        <v>101.98099999999999</v>
      </c>
      <c r="AT187" s="227">
        <v>102.136</v>
      </c>
      <c r="AU187" s="227">
        <v>102.298</v>
      </c>
      <c r="AV187" s="227">
        <v>102.458</v>
      </c>
      <c r="AW187" s="227">
        <v>102.62</v>
      </c>
      <c r="AX187" s="227">
        <v>102.77500000000001</v>
      </c>
      <c r="AY187" s="227">
        <v>102.92700000000001</v>
      </c>
      <c r="AZ187" s="227">
        <v>103.078</v>
      </c>
      <c r="BA187" s="351">
        <v>103.227</v>
      </c>
    </row>
    <row r="188" spans="1:53" s="286" customFormat="1" ht="15" x14ac:dyDescent="0.25">
      <c r="A188" s="159"/>
      <c r="B188" s="159"/>
      <c r="C188" s="146"/>
      <c r="D188" s="146"/>
      <c r="E188" s="307"/>
      <c r="F188" s="308"/>
      <c r="G188" s="308"/>
      <c r="H188" s="308"/>
      <c r="I188" s="308"/>
      <c r="J188" s="308"/>
      <c r="K188" s="308"/>
      <c r="L188" s="308"/>
      <c r="M188" s="308"/>
      <c r="N188" s="308"/>
      <c r="O188" s="464"/>
      <c r="P188" s="464"/>
      <c r="Q188" s="464"/>
      <c r="R188" s="464"/>
      <c r="S188" s="464"/>
      <c r="T188" s="464"/>
      <c r="U188" s="464"/>
      <c r="V188" s="464"/>
      <c r="W188" s="464"/>
      <c r="X188" s="464"/>
      <c r="Y188" s="464"/>
      <c r="Z188" s="464"/>
      <c r="AA188" s="464"/>
      <c r="AB188" s="464"/>
      <c r="AC188" s="464"/>
      <c r="AD188" s="464"/>
      <c r="AE188" s="464"/>
      <c r="AF188" s="464"/>
      <c r="AG188" s="464"/>
      <c r="AH188" s="464"/>
      <c r="AI188" s="464"/>
      <c r="AJ188" s="464"/>
      <c r="AK188" s="464"/>
      <c r="AL188" s="464"/>
      <c r="AM188" s="227"/>
      <c r="AN188" s="227"/>
      <c r="AO188" s="227"/>
      <c r="AP188" s="227"/>
      <c r="AQ188" s="227"/>
      <c r="AR188" s="227"/>
      <c r="AS188" s="227"/>
      <c r="AT188" s="227"/>
      <c r="AU188" s="227"/>
      <c r="AV188" s="227"/>
      <c r="AW188" s="227"/>
      <c r="AX188" s="227"/>
      <c r="AY188" s="227"/>
      <c r="AZ188" s="227"/>
      <c r="BA188" s="351"/>
    </row>
    <row r="189" spans="1:53" s="278" customFormat="1" ht="15" x14ac:dyDescent="0.25">
      <c r="A189" s="159" t="s">
        <v>373</v>
      </c>
      <c r="B189" s="159"/>
      <c r="C189" s="143" t="s">
        <v>374</v>
      </c>
      <c r="D189" s="143"/>
      <c r="E189" s="307">
        <v>133.14599999999999</v>
      </c>
      <c r="F189" s="308">
        <v>134.536</v>
      </c>
      <c r="G189" s="308">
        <v>134.667</v>
      </c>
      <c r="H189" s="308">
        <v>134.691</v>
      </c>
      <c r="I189" s="308">
        <v>134.917</v>
      </c>
      <c r="J189" s="308">
        <v>135.71100000000001</v>
      </c>
      <c r="K189" s="308">
        <v>137.655</v>
      </c>
      <c r="L189" s="308">
        <v>139.179</v>
      </c>
      <c r="M189" s="308">
        <v>141.36699999999999</v>
      </c>
      <c r="N189" s="308">
        <v>143.697</v>
      </c>
      <c r="O189" s="464">
        <v>145.602</v>
      </c>
      <c r="P189" s="464">
        <v>147.03800000000001</v>
      </c>
      <c r="Q189" s="464">
        <v>148.113</v>
      </c>
      <c r="R189" s="464">
        <v>148.721</v>
      </c>
      <c r="S189" s="464">
        <v>149.14400000000001</v>
      </c>
      <c r="T189" s="464">
        <v>149.68100000000001</v>
      </c>
      <c r="U189" s="464">
        <v>150.37200000000001</v>
      </c>
      <c r="V189" s="464">
        <v>151.36799999999999</v>
      </c>
      <c r="W189" s="464">
        <v>151.96899999999999</v>
      </c>
      <c r="X189" s="464">
        <v>153.62799999999999</v>
      </c>
      <c r="Y189" s="464">
        <v>154.85499999999999</v>
      </c>
      <c r="Z189" s="464">
        <v>156.208</v>
      </c>
      <c r="AA189" s="464">
        <v>158.363</v>
      </c>
      <c r="AB189" s="464">
        <v>160.881</v>
      </c>
      <c r="AC189" s="464">
        <v>163.10499999999999</v>
      </c>
      <c r="AD189" s="464">
        <v>165.22399999999999</v>
      </c>
      <c r="AE189" s="464">
        <v>167.29499999999999</v>
      </c>
      <c r="AF189" s="464">
        <v>169.36199999999999</v>
      </c>
      <c r="AG189" s="464">
        <v>171.39</v>
      </c>
      <c r="AH189" s="464">
        <v>173.36699999999999</v>
      </c>
      <c r="AI189" s="464">
        <v>175.30799999999999</v>
      </c>
      <c r="AJ189" s="464">
        <v>177.227</v>
      </c>
      <c r="AK189" s="464">
        <v>179.12799999999999</v>
      </c>
      <c r="AL189" s="464">
        <v>181.012</v>
      </c>
      <c r="AM189" s="227">
        <v>182.86799999999999</v>
      </c>
      <c r="AN189" s="227">
        <v>184.71899999999999</v>
      </c>
      <c r="AO189" s="227">
        <v>186.50899999999999</v>
      </c>
      <c r="AP189" s="227">
        <v>188.25</v>
      </c>
      <c r="AQ189" s="227">
        <v>189.96</v>
      </c>
      <c r="AR189" s="227">
        <v>191.65600000000001</v>
      </c>
      <c r="AS189" s="227">
        <v>193.30199999999999</v>
      </c>
      <c r="AT189" s="227">
        <v>194.89</v>
      </c>
      <c r="AU189" s="227">
        <v>196.44900000000001</v>
      </c>
      <c r="AV189" s="227">
        <v>198.00200000000001</v>
      </c>
      <c r="AW189" s="227">
        <v>199.53200000000001</v>
      </c>
      <c r="AX189" s="227">
        <v>201.03899999999999</v>
      </c>
      <c r="AY189" s="227">
        <v>202.52600000000001</v>
      </c>
      <c r="AZ189" s="227">
        <v>203.995</v>
      </c>
      <c r="BA189" s="351">
        <v>205.446</v>
      </c>
    </row>
    <row r="190" spans="1:53" s="278" customFormat="1" ht="15" x14ac:dyDescent="0.25">
      <c r="A190" s="159" t="s">
        <v>375</v>
      </c>
      <c r="B190" s="159"/>
      <c r="C190" s="143" t="s">
        <v>376</v>
      </c>
      <c r="D190" s="143"/>
      <c r="E190" s="307">
        <v>217.86699999999999</v>
      </c>
      <c r="F190" s="308">
        <v>218.68899999999999</v>
      </c>
      <c r="G190" s="308">
        <v>218.613</v>
      </c>
      <c r="H190" s="308">
        <v>219.73699999999999</v>
      </c>
      <c r="I190" s="308">
        <v>221.19800000000001</v>
      </c>
      <c r="J190" s="308">
        <v>223.08099999999999</v>
      </c>
      <c r="K190" s="308">
        <v>224.04400000000001</v>
      </c>
      <c r="L190" s="308">
        <v>224.929</v>
      </c>
      <c r="M190" s="308">
        <v>228.24299999999999</v>
      </c>
      <c r="N190" s="308">
        <v>229.62899999999999</v>
      </c>
      <c r="O190" s="464">
        <v>231.62700000000001</v>
      </c>
      <c r="P190" s="464">
        <v>233.928</v>
      </c>
      <c r="Q190" s="464">
        <v>236.214</v>
      </c>
      <c r="R190" s="464">
        <v>238.148</v>
      </c>
      <c r="S190" s="464">
        <v>239.798</v>
      </c>
      <c r="T190" s="464">
        <v>242.07</v>
      </c>
      <c r="U190" s="464">
        <v>244.49600000000001</v>
      </c>
      <c r="V190" s="464">
        <v>246.71700000000001</v>
      </c>
      <c r="W190" s="464">
        <v>248.024</v>
      </c>
      <c r="X190" s="464">
        <v>250.16</v>
      </c>
      <c r="Y190" s="464">
        <v>253.339</v>
      </c>
      <c r="Z190" s="464">
        <v>257.65199999999999</v>
      </c>
      <c r="AA190" s="464">
        <v>262.202</v>
      </c>
      <c r="AB190" s="464">
        <v>266.72899999999998</v>
      </c>
      <c r="AC190" s="464">
        <v>270.83100000000002</v>
      </c>
      <c r="AD190" s="464">
        <v>274.89100000000002</v>
      </c>
      <c r="AE190" s="464">
        <v>278.90199999999999</v>
      </c>
      <c r="AF190" s="464">
        <v>282.95100000000002</v>
      </c>
      <c r="AG190" s="464">
        <v>286.96100000000001</v>
      </c>
      <c r="AH190" s="464">
        <v>290.92</v>
      </c>
      <c r="AI190" s="464">
        <v>294.839</v>
      </c>
      <c r="AJ190" s="464">
        <v>298.67399999999998</v>
      </c>
      <c r="AK190" s="464">
        <v>302.423</v>
      </c>
      <c r="AL190" s="464">
        <v>306.084</v>
      </c>
      <c r="AM190" s="227">
        <v>309.62299999999999</v>
      </c>
      <c r="AN190" s="227">
        <v>313.08100000000002</v>
      </c>
      <c r="AO190" s="227">
        <v>316.42500000000001</v>
      </c>
      <c r="AP190" s="227">
        <v>319.67899999999997</v>
      </c>
      <c r="AQ190" s="227">
        <v>322.863</v>
      </c>
      <c r="AR190" s="227">
        <v>325.95299999999997</v>
      </c>
      <c r="AS190" s="227">
        <v>328.959</v>
      </c>
      <c r="AT190" s="227">
        <v>331.87700000000001</v>
      </c>
      <c r="AU190" s="227">
        <v>334.78800000000001</v>
      </c>
      <c r="AV190" s="227">
        <v>337.64400000000001</v>
      </c>
      <c r="AW190" s="227">
        <v>340.42500000000001</v>
      </c>
      <c r="AX190" s="227">
        <v>343.137</v>
      </c>
      <c r="AY190" s="227">
        <v>345.786</v>
      </c>
      <c r="AZ190" s="227">
        <v>348.38499999999999</v>
      </c>
      <c r="BA190" s="351">
        <v>350.94900000000001</v>
      </c>
    </row>
    <row r="191" spans="1:53" s="278" customFormat="1" ht="15" x14ac:dyDescent="0.25">
      <c r="A191" s="159" t="s">
        <v>377</v>
      </c>
      <c r="B191" s="159"/>
      <c r="C191" s="143" t="s">
        <v>378</v>
      </c>
      <c r="D191" s="143"/>
      <c r="E191" s="307">
        <v>172.17599999999999</v>
      </c>
      <c r="F191" s="308">
        <v>174.40100000000001</v>
      </c>
      <c r="G191" s="308">
        <v>177.20500000000001</v>
      </c>
      <c r="H191" s="308">
        <v>179.42</v>
      </c>
      <c r="I191" s="308">
        <v>180.029</v>
      </c>
      <c r="J191" s="308">
        <v>180.267</v>
      </c>
      <c r="K191" s="308">
        <v>180.89699999999999</v>
      </c>
      <c r="L191" s="308">
        <v>183.04400000000001</v>
      </c>
      <c r="M191" s="308">
        <v>183.81299999999999</v>
      </c>
      <c r="N191" s="308">
        <v>184.36</v>
      </c>
      <c r="O191" s="464">
        <v>184.803</v>
      </c>
      <c r="P191" s="464">
        <v>184.499</v>
      </c>
      <c r="Q191" s="464">
        <v>183.85400000000001</v>
      </c>
      <c r="R191" s="464">
        <v>182.36500000000001</v>
      </c>
      <c r="S191" s="464">
        <v>184.142</v>
      </c>
      <c r="T191" s="464">
        <v>185.995</v>
      </c>
      <c r="U191" s="464">
        <v>188.357</v>
      </c>
      <c r="V191" s="464">
        <v>190.643</v>
      </c>
      <c r="W191" s="464">
        <v>193.94200000000001</v>
      </c>
      <c r="X191" s="464">
        <v>197.999</v>
      </c>
      <c r="Y191" s="464">
        <v>201.97300000000001</v>
      </c>
      <c r="Z191" s="464">
        <v>204.16800000000001</v>
      </c>
      <c r="AA191" s="464">
        <v>206.298</v>
      </c>
      <c r="AB191" s="464">
        <v>209.24100000000001</v>
      </c>
      <c r="AC191" s="464">
        <v>212.886</v>
      </c>
      <c r="AD191" s="464">
        <v>215.99600000000001</v>
      </c>
      <c r="AE191" s="464">
        <v>218.85599999999999</v>
      </c>
      <c r="AF191" s="464">
        <v>221.66900000000001</v>
      </c>
      <c r="AG191" s="464">
        <v>224.321</v>
      </c>
      <c r="AH191" s="464">
        <v>226.82300000000001</v>
      </c>
      <c r="AI191" s="464">
        <v>229.18600000000001</v>
      </c>
      <c r="AJ191" s="464">
        <v>231.501</v>
      </c>
      <c r="AK191" s="464">
        <v>233.79300000000001</v>
      </c>
      <c r="AL191" s="464">
        <v>236.024</v>
      </c>
      <c r="AM191" s="227">
        <v>238.21100000000001</v>
      </c>
      <c r="AN191" s="227">
        <v>240.36699999999999</v>
      </c>
      <c r="AO191" s="227">
        <v>242.45599999999999</v>
      </c>
      <c r="AP191" s="227">
        <v>244.52600000000001</v>
      </c>
      <c r="AQ191" s="227">
        <v>246.57</v>
      </c>
      <c r="AR191" s="227">
        <v>248.57</v>
      </c>
      <c r="AS191" s="227">
        <v>250.554</v>
      </c>
      <c r="AT191" s="227">
        <v>252.512</v>
      </c>
      <c r="AU191" s="227">
        <v>254.44399999999999</v>
      </c>
      <c r="AV191" s="227">
        <v>256.37099999999998</v>
      </c>
      <c r="AW191" s="227">
        <v>258.27800000000002</v>
      </c>
      <c r="AX191" s="227">
        <v>260.17399999999998</v>
      </c>
      <c r="AY191" s="227">
        <v>262.05599999999998</v>
      </c>
      <c r="AZ191" s="227">
        <v>263.92500000000001</v>
      </c>
      <c r="BA191" s="351">
        <v>265.77499999999998</v>
      </c>
    </row>
    <row r="192" spans="1:53" s="278" customFormat="1" ht="15" x14ac:dyDescent="0.25">
      <c r="A192" s="159" t="s">
        <v>379</v>
      </c>
      <c r="B192" s="159"/>
      <c r="C192" s="143" t="s">
        <v>380</v>
      </c>
      <c r="D192" s="143"/>
      <c r="E192" s="307">
        <v>152.374</v>
      </c>
      <c r="F192" s="308">
        <v>153.64699999999999</v>
      </c>
      <c r="G192" s="308">
        <v>153.91300000000001</v>
      </c>
      <c r="H192" s="308">
        <v>156.28399999999999</v>
      </c>
      <c r="I192" s="308">
        <v>157.04</v>
      </c>
      <c r="J192" s="308">
        <v>156.48400000000001</v>
      </c>
      <c r="K192" s="308">
        <v>154.84399999999999</v>
      </c>
      <c r="L192" s="308">
        <v>154.369</v>
      </c>
      <c r="M192" s="308">
        <v>155.06700000000001</v>
      </c>
      <c r="N192" s="308">
        <v>155.19999999999999</v>
      </c>
      <c r="O192" s="464">
        <v>156.04599999999999</v>
      </c>
      <c r="P192" s="464">
        <v>157.386</v>
      </c>
      <c r="Q192" s="464">
        <v>159.363</v>
      </c>
      <c r="R192" s="464">
        <v>162.03299999999999</v>
      </c>
      <c r="S192" s="464">
        <v>165.726</v>
      </c>
      <c r="T192" s="464">
        <v>168.333</v>
      </c>
      <c r="U192" s="464">
        <v>170.828</v>
      </c>
      <c r="V192" s="464">
        <v>174.35300000000001</v>
      </c>
      <c r="W192" s="464">
        <v>177.24299999999999</v>
      </c>
      <c r="X192" s="464">
        <v>180.001</v>
      </c>
      <c r="Y192" s="464">
        <v>182.65299999999999</v>
      </c>
      <c r="Z192" s="464">
        <v>184.55799999999999</v>
      </c>
      <c r="AA192" s="464">
        <v>186.57599999999999</v>
      </c>
      <c r="AB192" s="464">
        <v>188.62</v>
      </c>
      <c r="AC192" s="464">
        <v>191.036</v>
      </c>
      <c r="AD192" s="464">
        <v>193.21799999999999</v>
      </c>
      <c r="AE192" s="464">
        <v>195.315</v>
      </c>
      <c r="AF192" s="464">
        <v>197.399</v>
      </c>
      <c r="AG192" s="464">
        <v>199.346</v>
      </c>
      <c r="AH192" s="464">
        <v>201.20599999999999</v>
      </c>
      <c r="AI192" s="464">
        <v>202.982</v>
      </c>
      <c r="AJ192" s="464">
        <v>204.72900000000001</v>
      </c>
      <c r="AK192" s="464">
        <v>206.411</v>
      </c>
      <c r="AL192" s="464">
        <v>208.02699999999999</v>
      </c>
      <c r="AM192" s="227">
        <v>209.57499999999999</v>
      </c>
      <c r="AN192" s="227">
        <v>211.05699999999999</v>
      </c>
      <c r="AO192" s="227">
        <v>212.48</v>
      </c>
      <c r="AP192" s="227">
        <v>213.87100000000001</v>
      </c>
      <c r="AQ192" s="227">
        <v>215.22399999999999</v>
      </c>
      <c r="AR192" s="227">
        <v>216.541</v>
      </c>
      <c r="AS192" s="227">
        <v>217.797</v>
      </c>
      <c r="AT192" s="227">
        <v>219.02699999999999</v>
      </c>
      <c r="AU192" s="227">
        <v>220.27500000000001</v>
      </c>
      <c r="AV192" s="227">
        <v>221.535</v>
      </c>
      <c r="AW192" s="227">
        <v>222.78</v>
      </c>
      <c r="AX192" s="227">
        <v>223.99100000000001</v>
      </c>
      <c r="AY192" s="227">
        <v>225.178</v>
      </c>
      <c r="AZ192" s="227">
        <v>226.35499999999999</v>
      </c>
      <c r="BA192" s="351">
        <v>227.52099999999999</v>
      </c>
    </row>
    <row r="193" spans="1:53" s="278" customFormat="1" ht="15" x14ac:dyDescent="0.25">
      <c r="A193" s="159" t="s">
        <v>381</v>
      </c>
      <c r="B193" s="159"/>
      <c r="C193" s="143" t="s">
        <v>382</v>
      </c>
      <c r="D193" s="143"/>
      <c r="E193" s="307">
        <v>157.30000000000001</v>
      </c>
      <c r="F193" s="308">
        <v>158.66300000000001</v>
      </c>
      <c r="G193" s="308">
        <v>159.845</v>
      </c>
      <c r="H193" s="308">
        <v>160.89400000000001</v>
      </c>
      <c r="I193" s="308">
        <v>160.60900000000001</v>
      </c>
      <c r="J193" s="308">
        <v>160.20599999999999</v>
      </c>
      <c r="K193" s="308">
        <v>162.11199999999999</v>
      </c>
      <c r="L193" s="308">
        <v>161.011</v>
      </c>
      <c r="M193" s="308">
        <v>160.25700000000001</v>
      </c>
      <c r="N193" s="308">
        <v>159.078</v>
      </c>
      <c r="O193" s="464">
        <v>158.00899999999999</v>
      </c>
      <c r="P193" s="464">
        <v>158.83500000000001</v>
      </c>
      <c r="Q193" s="464">
        <v>159.17699999999999</v>
      </c>
      <c r="R193" s="464">
        <v>159.26900000000001</v>
      </c>
      <c r="S193" s="464">
        <v>160.428</v>
      </c>
      <c r="T193" s="464">
        <v>161.56899999999999</v>
      </c>
      <c r="U193" s="464">
        <v>163.21199999999999</v>
      </c>
      <c r="V193" s="464">
        <v>165.935</v>
      </c>
      <c r="W193" s="464">
        <v>167.81299999999999</v>
      </c>
      <c r="X193" s="464">
        <v>169.93700000000001</v>
      </c>
      <c r="Y193" s="464">
        <v>172.11799999999999</v>
      </c>
      <c r="Z193" s="464">
        <v>172.65700000000001</v>
      </c>
      <c r="AA193" s="464">
        <v>173.608</v>
      </c>
      <c r="AB193" s="464">
        <v>175.73500000000001</v>
      </c>
      <c r="AC193" s="464">
        <v>177.02799999999999</v>
      </c>
      <c r="AD193" s="464">
        <v>178.40899999999999</v>
      </c>
      <c r="AE193" s="464">
        <v>179.85900000000001</v>
      </c>
      <c r="AF193" s="464">
        <v>181.339</v>
      </c>
      <c r="AG193" s="464">
        <v>182.83799999999999</v>
      </c>
      <c r="AH193" s="464">
        <v>184.33600000000001</v>
      </c>
      <c r="AI193" s="464">
        <v>185.85900000000001</v>
      </c>
      <c r="AJ193" s="464">
        <v>187.37200000000001</v>
      </c>
      <c r="AK193" s="464">
        <v>188.86500000000001</v>
      </c>
      <c r="AL193" s="464">
        <v>190.339</v>
      </c>
      <c r="AM193" s="227">
        <v>191.79599999999999</v>
      </c>
      <c r="AN193" s="227">
        <v>193.23699999999999</v>
      </c>
      <c r="AO193" s="227">
        <v>194.636</v>
      </c>
      <c r="AP193" s="227">
        <v>196.018</v>
      </c>
      <c r="AQ193" s="227">
        <v>197.39500000000001</v>
      </c>
      <c r="AR193" s="227">
        <v>198.77500000000001</v>
      </c>
      <c r="AS193" s="227">
        <v>200.143</v>
      </c>
      <c r="AT193" s="227">
        <v>201.476</v>
      </c>
      <c r="AU193" s="227">
        <v>202.80600000000001</v>
      </c>
      <c r="AV193" s="227">
        <v>204.148</v>
      </c>
      <c r="AW193" s="227">
        <v>205.47300000000001</v>
      </c>
      <c r="AX193" s="227">
        <v>206.78200000000001</v>
      </c>
      <c r="AY193" s="227">
        <v>208.07400000000001</v>
      </c>
      <c r="AZ193" s="227">
        <v>209.35300000000001</v>
      </c>
      <c r="BA193" s="351">
        <v>210.63399999999999</v>
      </c>
    </row>
    <row r="194" spans="1:53" s="278" customFormat="1" ht="15" x14ac:dyDescent="0.25">
      <c r="A194" s="159" t="s">
        <v>383</v>
      </c>
      <c r="B194" s="159"/>
      <c r="C194" s="143" t="s">
        <v>384</v>
      </c>
      <c r="D194" s="143"/>
      <c r="E194" s="307">
        <v>127.50700000000001</v>
      </c>
      <c r="F194" s="308">
        <v>129.76499999999999</v>
      </c>
      <c r="G194" s="308">
        <v>130.55099999999999</v>
      </c>
      <c r="H194" s="308">
        <v>131.43199999999999</v>
      </c>
      <c r="I194" s="308">
        <v>132.352</v>
      </c>
      <c r="J194" s="308">
        <v>133.73699999999999</v>
      </c>
      <c r="K194" s="308">
        <v>134.453</v>
      </c>
      <c r="L194" s="308">
        <v>137.881</v>
      </c>
      <c r="M194" s="308">
        <v>138.73599999999999</v>
      </c>
      <c r="N194" s="308">
        <v>140.852</v>
      </c>
      <c r="O194" s="464">
        <v>142.709</v>
      </c>
      <c r="P194" s="464">
        <v>144.13300000000001</v>
      </c>
      <c r="Q194" s="464">
        <v>145.38200000000001</v>
      </c>
      <c r="R194" s="464">
        <v>146.459</v>
      </c>
      <c r="S194" s="464">
        <v>147.953</v>
      </c>
      <c r="T194" s="464">
        <v>149.595</v>
      </c>
      <c r="U194" s="464">
        <v>151.114</v>
      </c>
      <c r="V194" s="464">
        <v>153.001</v>
      </c>
      <c r="W194" s="464">
        <v>154.37</v>
      </c>
      <c r="X194" s="464">
        <v>155.94900000000001</v>
      </c>
      <c r="Y194" s="464">
        <v>157.63399999999999</v>
      </c>
      <c r="Z194" s="464">
        <v>158.89699999999999</v>
      </c>
      <c r="AA194" s="464">
        <v>160.208</v>
      </c>
      <c r="AB194" s="464">
        <v>162.62799999999999</v>
      </c>
      <c r="AC194" s="464">
        <v>164.42</v>
      </c>
      <c r="AD194" s="464">
        <v>166.249</v>
      </c>
      <c r="AE194" s="464">
        <v>168.10400000000001</v>
      </c>
      <c r="AF194" s="464">
        <v>169.99</v>
      </c>
      <c r="AG194" s="464">
        <v>171.89</v>
      </c>
      <c r="AH194" s="464">
        <v>173.81</v>
      </c>
      <c r="AI194" s="464">
        <v>175.71899999999999</v>
      </c>
      <c r="AJ194" s="464">
        <v>177.61199999999999</v>
      </c>
      <c r="AK194" s="464">
        <v>179.47200000000001</v>
      </c>
      <c r="AL194" s="464">
        <v>181.304</v>
      </c>
      <c r="AM194" s="227">
        <v>183.10400000000001</v>
      </c>
      <c r="AN194" s="227">
        <v>184.87</v>
      </c>
      <c r="AO194" s="227">
        <v>186.58799999999999</v>
      </c>
      <c r="AP194" s="227">
        <v>188.298</v>
      </c>
      <c r="AQ194" s="227">
        <v>190.005</v>
      </c>
      <c r="AR194" s="227">
        <v>191.68899999999999</v>
      </c>
      <c r="AS194" s="227">
        <v>193.34800000000001</v>
      </c>
      <c r="AT194" s="227">
        <v>194.99100000000001</v>
      </c>
      <c r="AU194" s="227">
        <v>196.64599999999999</v>
      </c>
      <c r="AV194" s="227">
        <v>198.316</v>
      </c>
      <c r="AW194" s="227">
        <v>199.976</v>
      </c>
      <c r="AX194" s="227">
        <v>201.62899999999999</v>
      </c>
      <c r="AY194" s="227">
        <v>203.274</v>
      </c>
      <c r="AZ194" s="227">
        <v>204.91399999999999</v>
      </c>
      <c r="BA194" s="351">
        <v>206.554</v>
      </c>
    </row>
    <row r="195" spans="1:53" s="278" customFormat="1" ht="15" x14ac:dyDescent="0.25">
      <c r="A195" s="160"/>
      <c r="B195" s="160"/>
      <c r="C195" s="146"/>
      <c r="D195" s="146"/>
      <c r="E195" s="307"/>
      <c r="F195" s="308"/>
      <c r="G195" s="308"/>
      <c r="H195" s="308"/>
      <c r="I195" s="308"/>
      <c r="J195" s="308"/>
      <c r="K195" s="308"/>
      <c r="L195" s="308"/>
      <c r="M195" s="308"/>
      <c r="N195" s="308"/>
      <c r="O195" s="464"/>
      <c r="P195" s="464"/>
      <c r="Q195" s="464"/>
      <c r="R195" s="464"/>
      <c r="S195" s="464"/>
      <c r="T195" s="464"/>
      <c r="U195" s="464"/>
      <c r="V195" s="464"/>
      <c r="W195" s="464"/>
      <c r="X195" s="464"/>
      <c r="Y195" s="464"/>
      <c r="Z195" s="464"/>
      <c r="AA195" s="464"/>
      <c r="AB195" s="464"/>
      <c r="AC195" s="464"/>
      <c r="AD195" s="464"/>
      <c r="AE195" s="464"/>
      <c r="AF195" s="464"/>
      <c r="AG195" s="464"/>
      <c r="AH195" s="464"/>
      <c r="AI195" s="464"/>
      <c r="AJ195" s="464"/>
      <c r="AK195" s="464"/>
      <c r="AL195" s="464"/>
      <c r="AM195" s="227"/>
      <c r="AN195" s="227"/>
      <c r="AO195" s="227"/>
      <c r="AP195" s="227"/>
      <c r="AQ195" s="227"/>
      <c r="AR195" s="227"/>
      <c r="AS195" s="227"/>
      <c r="AT195" s="227"/>
      <c r="AU195" s="227"/>
      <c r="AV195" s="227"/>
      <c r="AW195" s="227"/>
      <c r="AX195" s="227"/>
      <c r="AY195" s="227"/>
      <c r="AZ195" s="227"/>
      <c r="BA195" s="351"/>
    </row>
    <row r="196" spans="1:53" s="278" customFormat="1" ht="15" x14ac:dyDescent="0.25">
      <c r="A196" s="159" t="s">
        <v>385</v>
      </c>
      <c r="B196" s="159"/>
      <c r="C196" s="143" t="s">
        <v>386</v>
      </c>
      <c r="D196" s="143"/>
      <c r="E196" s="307">
        <v>494.58100000000002</v>
      </c>
      <c r="F196" s="308">
        <v>499.80900000000003</v>
      </c>
      <c r="G196" s="308">
        <v>502.36500000000001</v>
      </c>
      <c r="H196" s="308">
        <v>502.01299999999998</v>
      </c>
      <c r="I196" s="308">
        <v>505.642</v>
      </c>
      <c r="J196" s="308">
        <v>513.10199999999998</v>
      </c>
      <c r="K196" s="308">
        <v>521.28899999999999</v>
      </c>
      <c r="L196" s="308">
        <v>526.91399999999999</v>
      </c>
      <c r="M196" s="308">
        <v>528.97799999999995</v>
      </c>
      <c r="N196" s="308">
        <v>532.16600000000005</v>
      </c>
      <c r="O196" s="464">
        <v>534.71900000000005</v>
      </c>
      <c r="P196" s="464">
        <v>538.71600000000001</v>
      </c>
      <c r="Q196" s="464">
        <v>548.13300000000004</v>
      </c>
      <c r="R196" s="464">
        <v>553.51699999999994</v>
      </c>
      <c r="S196" s="464">
        <v>561.96199999999999</v>
      </c>
      <c r="T196" s="464">
        <v>567.21600000000001</v>
      </c>
      <c r="U196" s="464">
        <v>572.68499999999995</v>
      </c>
      <c r="V196" s="464">
        <v>578.94500000000005</v>
      </c>
      <c r="W196" s="464">
        <v>584.29700000000003</v>
      </c>
      <c r="X196" s="464">
        <v>592.4369999999999</v>
      </c>
      <c r="Y196" s="464">
        <v>599.32400000000007</v>
      </c>
      <c r="Z196" s="464">
        <v>605.29099999999994</v>
      </c>
      <c r="AA196" s="464">
        <v>609.66199999999992</v>
      </c>
      <c r="AB196" s="464">
        <v>616.649</v>
      </c>
      <c r="AC196" s="464">
        <v>623.46699999999987</v>
      </c>
      <c r="AD196" s="464">
        <v>629.73500000000001</v>
      </c>
      <c r="AE196" s="464">
        <v>635.80999999999995</v>
      </c>
      <c r="AF196" s="464">
        <v>641.7829999999999</v>
      </c>
      <c r="AG196" s="464">
        <v>647.447</v>
      </c>
      <c r="AH196" s="464">
        <v>652.91200000000003</v>
      </c>
      <c r="AI196" s="464">
        <v>658.18499999999995</v>
      </c>
      <c r="AJ196" s="464">
        <v>663.46699999999998</v>
      </c>
      <c r="AK196" s="464">
        <v>668.77299999999991</v>
      </c>
      <c r="AL196" s="464">
        <v>674.048</v>
      </c>
      <c r="AM196" s="227">
        <v>679.30499999999995</v>
      </c>
      <c r="AN196" s="227">
        <v>684.46</v>
      </c>
      <c r="AO196" s="227">
        <v>689.43399999999997</v>
      </c>
      <c r="AP196" s="227">
        <v>694.17000000000007</v>
      </c>
      <c r="AQ196" s="227">
        <v>698.78800000000001</v>
      </c>
      <c r="AR196" s="227">
        <v>703.27499999999998</v>
      </c>
      <c r="AS196" s="227">
        <v>707.60500000000002</v>
      </c>
      <c r="AT196" s="227">
        <v>711.65800000000002</v>
      </c>
      <c r="AU196" s="227">
        <v>715.62</v>
      </c>
      <c r="AV196" s="227">
        <v>719.51099999999997</v>
      </c>
      <c r="AW196" s="227">
        <v>723.37299999999993</v>
      </c>
      <c r="AX196" s="227">
        <v>727.21699999999998</v>
      </c>
      <c r="AY196" s="227">
        <v>731.01</v>
      </c>
      <c r="AZ196" s="227">
        <v>734.7639999999999</v>
      </c>
      <c r="BA196" s="351">
        <v>738.47800000000007</v>
      </c>
    </row>
    <row r="197" spans="1:53" s="278" customFormat="1" ht="15" x14ac:dyDescent="0.25">
      <c r="A197" s="160" t="s">
        <v>387</v>
      </c>
      <c r="B197" s="160"/>
      <c r="C197" s="146"/>
      <c r="D197" s="146" t="s">
        <v>388</v>
      </c>
      <c r="E197" s="307">
        <v>96.477000000000004</v>
      </c>
      <c r="F197" s="308">
        <v>97.78</v>
      </c>
      <c r="G197" s="308">
        <v>98.793999999999997</v>
      </c>
      <c r="H197" s="308">
        <v>96.394999999999996</v>
      </c>
      <c r="I197" s="308">
        <v>96.415999999999997</v>
      </c>
      <c r="J197" s="308">
        <v>96.679000000000002</v>
      </c>
      <c r="K197" s="308">
        <v>96.524000000000001</v>
      </c>
      <c r="L197" s="308">
        <v>97.198999999999998</v>
      </c>
      <c r="M197" s="308">
        <v>97.284999999999997</v>
      </c>
      <c r="N197" s="308">
        <v>96.78</v>
      </c>
      <c r="O197" s="464">
        <v>96.141000000000005</v>
      </c>
      <c r="P197" s="464">
        <v>95.545000000000002</v>
      </c>
      <c r="Q197" s="464">
        <v>96.9</v>
      </c>
      <c r="R197" s="464">
        <v>97.444999999999993</v>
      </c>
      <c r="S197" s="464">
        <v>101.776</v>
      </c>
      <c r="T197" s="464">
        <v>101.33</v>
      </c>
      <c r="U197" s="464">
        <v>100.262</v>
      </c>
      <c r="V197" s="464">
        <v>100.88</v>
      </c>
      <c r="W197" s="464">
        <v>101.43</v>
      </c>
      <c r="X197" s="464">
        <v>104.389</v>
      </c>
      <c r="Y197" s="464">
        <v>106.42</v>
      </c>
      <c r="Z197" s="464">
        <v>108.824</v>
      </c>
      <c r="AA197" s="464">
        <v>110.33199999999999</v>
      </c>
      <c r="AB197" s="464">
        <v>112.17700000000001</v>
      </c>
      <c r="AC197" s="464">
        <v>113.794</v>
      </c>
      <c r="AD197" s="464">
        <v>114.89</v>
      </c>
      <c r="AE197" s="464">
        <v>115.86</v>
      </c>
      <c r="AF197" s="464">
        <v>116.703</v>
      </c>
      <c r="AG197" s="464">
        <v>117.29300000000001</v>
      </c>
      <c r="AH197" s="464">
        <v>117.747</v>
      </c>
      <c r="AI197" s="464">
        <v>118.104</v>
      </c>
      <c r="AJ197" s="464">
        <v>118.587</v>
      </c>
      <c r="AK197" s="464">
        <v>119.232</v>
      </c>
      <c r="AL197" s="464">
        <v>119.992</v>
      </c>
      <c r="AM197" s="227">
        <v>120.867</v>
      </c>
      <c r="AN197" s="227">
        <v>121.785</v>
      </c>
      <c r="AO197" s="227">
        <v>122.741</v>
      </c>
      <c r="AP197" s="227">
        <v>123.61799999999999</v>
      </c>
      <c r="AQ197" s="227">
        <v>124.459</v>
      </c>
      <c r="AR197" s="227">
        <v>125.297</v>
      </c>
      <c r="AS197" s="227">
        <v>126.119</v>
      </c>
      <c r="AT197" s="227">
        <v>126.798</v>
      </c>
      <c r="AU197" s="227">
        <v>127.354</v>
      </c>
      <c r="AV197" s="227">
        <v>127.86199999999999</v>
      </c>
      <c r="AW197" s="227">
        <v>128.43799999999999</v>
      </c>
      <c r="AX197" s="227">
        <v>129.08600000000001</v>
      </c>
      <c r="AY197" s="227">
        <v>129.76300000000001</v>
      </c>
      <c r="AZ197" s="227">
        <v>130.447</v>
      </c>
      <c r="BA197" s="351">
        <v>131.124</v>
      </c>
    </row>
    <row r="198" spans="1:53" s="278" customFormat="1" ht="15" x14ac:dyDescent="0.25">
      <c r="A198" s="160" t="s">
        <v>389</v>
      </c>
      <c r="B198" s="160"/>
      <c r="C198" s="146"/>
      <c r="D198" s="146" t="s">
        <v>390</v>
      </c>
      <c r="E198" s="307">
        <v>60.301000000000002</v>
      </c>
      <c r="F198" s="308">
        <v>60.277999999999999</v>
      </c>
      <c r="G198" s="308">
        <v>60.837000000000003</v>
      </c>
      <c r="H198" s="308">
        <v>61.841999999999999</v>
      </c>
      <c r="I198" s="308">
        <v>63.220999999999997</v>
      </c>
      <c r="J198" s="308">
        <v>65.614999999999995</v>
      </c>
      <c r="K198" s="308">
        <v>67.757000000000005</v>
      </c>
      <c r="L198" s="308">
        <v>70.507000000000005</v>
      </c>
      <c r="M198" s="308">
        <v>70.414000000000001</v>
      </c>
      <c r="N198" s="308">
        <v>71.795000000000002</v>
      </c>
      <c r="O198" s="464">
        <v>72.480999999999995</v>
      </c>
      <c r="P198" s="464">
        <v>73.412000000000006</v>
      </c>
      <c r="Q198" s="464">
        <v>76.536000000000001</v>
      </c>
      <c r="R198" s="464">
        <v>75.119</v>
      </c>
      <c r="S198" s="464">
        <v>76.352999999999994</v>
      </c>
      <c r="T198" s="464">
        <v>77.558000000000007</v>
      </c>
      <c r="U198" s="464">
        <v>79.06</v>
      </c>
      <c r="V198" s="464">
        <v>80.188999999999993</v>
      </c>
      <c r="W198" s="464">
        <v>81.528999999999996</v>
      </c>
      <c r="X198" s="464">
        <v>82.506</v>
      </c>
      <c r="Y198" s="464">
        <v>83.471999999999994</v>
      </c>
      <c r="Z198" s="464">
        <v>84.319000000000003</v>
      </c>
      <c r="AA198" s="464">
        <v>85.108999999999995</v>
      </c>
      <c r="AB198" s="464">
        <v>85.884</v>
      </c>
      <c r="AC198" s="464">
        <v>86.942999999999998</v>
      </c>
      <c r="AD198" s="464">
        <v>87.98</v>
      </c>
      <c r="AE198" s="464">
        <v>88.989000000000004</v>
      </c>
      <c r="AF198" s="464">
        <v>89.992000000000004</v>
      </c>
      <c r="AG198" s="464">
        <v>90.977000000000004</v>
      </c>
      <c r="AH198" s="464">
        <v>91.965000000000003</v>
      </c>
      <c r="AI198" s="464">
        <v>92.915999999999997</v>
      </c>
      <c r="AJ198" s="464">
        <v>93.822000000000003</v>
      </c>
      <c r="AK198" s="464">
        <v>94.7</v>
      </c>
      <c r="AL198" s="464">
        <v>95.548000000000002</v>
      </c>
      <c r="AM198" s="227">
        <v>96.35</v>
      </c>
      <c r="AN198" s="227">
        <v>97.125</v>
      </c>
      <c r="AO198" s="227">
        <v>97.856999999999999</v>
      </c>
      <c r="AP198" s="227">
        <v>98.552000000000007</v>
      </c>
      <c r="AQ198" s="227">
        <v>99.224000000000004</v>
      </c>
      <c r="AR198" s="227">
        <v>99.858000000000004</v>
      </c>
      <c r="AS198" s="227">
        <v>100.476</v>
      </c>
      <c r="AT198" s="227">
        <v>101.07299999999999</v>
      </c>
      <c r="AU198" s="227">
        <v>101.679</v>
      </c>
      <c r="AV198" s="227">
        <v>102.27500000000001</v>
      </c>
      <c r="AW198" s="227">
        <v>102.852</v>
      </c>
      <c r="AX198" s="227">
        <v>103.417</v>
      </c>
      <c r="AY198" s="227">
        <v>103.968</v>
      </c>
      <c r="AZ198" s="227">
        <v>104.514</v>
      </c>
      <c r="BA198" s="351">
        <v>105.056</v>
      </c>
    </row>
    <row r="199" spans="1:53" s="286" customFormat="1" ht="15" x14ac:dyDescent="0.25">
      <c r="A199" s="160" t="s">
        <v>391</v>
      </c>
      <c r="B199" s="160"/>
      <c r="C199" s="146"/>
      <c r="D199" s="146" t="s">
        <v>392</v>
      </c>
      <c r="E199" s="307">
        <v>74.343999999999994</v>
      </c>
      <c r="F199" s="308">
        <v>75.88</v>
      </c>
      <c r="G199" s="308">
        <v>76.835999999999999</v>
      </c>
      <c r="H199" s="308">
        <v>77.317999999999998</v>
      </c>
      <c r="I199" s="308">
        <v>77.691000000000003</v>
      </c>
      <c r="J199" s="308">
        <v>78.012</v>
      </c>
      <c r="K199" s="308">
        <v>79.106999999999999</v>
      </c>
      <c r="L199" s="308">
        <v>80.228999999999999</v>
      </c>
      <c r="M199" s="308">
        <v>81.177000000000007</v>
      </c>
      <c r="N199" s="308">
        <v>81.686999999999998</v>
      </c>
      <c r="O199" s="464">
        <v>82.436000000000007</v>
      </c>
      <c r="P199" s="464">
        <v>83.421000000000006</v>
      </c>
      <c r="Q199" s="464">
        <v>85.045000000000002</v>
      </c>
      <c r="R199" s="464">
        <v>86.724999999999994</v>
      </c>
      <c r="S199" s="464">
        <v>87.703000000000003</v>
      </c>
      <c r="T199" s="464">
        <v>89.366</v>
      </c>
      <c r="U199" s="464">
        <v>91.415000000000006</v>
      </c>
      <c r="V199" s="464">
        <v>92.343999999999994</v>
      </c>
      <c r="W199" s="464">
        <v>93.076999999999998</v>
      </c>
      <c r="X199" s="464">
        <v>93.804000000000002</v>
      </c>
      <c r="Y199" s="464">
        <v>94.125</v>
      </c>
      <c r="Z199" s="464">
        <v>94.650999999999996</v>
      </c>
      <c r="AA199" s="464">
        <v>95.382999999999996</v>
      </c>
      <c r="AB199" s="464">
        <v>96.361000000000004</v>
      </c>
      <c r="AC199" s="464">
        <v>97.13</v>
      </c>
      <c r="AD199" s="464">
        <v>97.867000000000004</v>
      </c>
      <c r="AE199" s="464">
        <v>98.581000000000003</v>
      </c>
      <c r="AF199" s="464">
        <v>99.305999999999997</v>
      </c>
      <c r="AG199" s="464">
        <v>100.008</v>
      </c>
      <c r="AH199" s="464">
        <v>100.699</v>
      </c>
      <c r="AI199" s="464">
        <v>101.39</v>
      </c>
      <c r="AJ199" s="464">
        <v>102.087</v>
      </c>
      <c r="AK199" s="464">
        <v>102.77200000000001</v>
      </c>
      <c r="AL199" s="464">
        <v>103.459</v>
      </c>
      <c r="AM199" s="227">
        <v>104.13500000000001</v>
      </c>
      <c r="AN199" s="227">
        <v>104.803</v>
      </c>
      <c r="AO199" s="227">
        <v>105.449</v>
      </c>
      <c r="AP199" s="227">
        <v>106.084</v>
      </c>
      <c r="AQ199" s="227">
        <v>106.705</v>
      </c>
      <c r="AR199" s="227">
        <v>107.31699999999999</v>
      </c>
      <c r="AS199" s="227">
        <v>107.907</v>
      </c>
      <c r="AT199" s="227">
        <v>108.473</v>
      </c>
      <c r="AU199" s="227">
        <v>109.042</v>
      </c>
      <c r="AV199" s="227">
        <v>109.621</v>
      </c>
      <c r="AW199" s="227">
        <v>110.187</v>
      </c>
      <c r="AX199" s="227">
        <v>110.741</v>
      </c>
      <c r="AY199" s="227">
        <v>111.286</v>
      </c>
      <c r="AZ199" s="227">
        <v>111.818</v>
      </c>
      <c r="BA199" s="351">
        <v>112.34</v>
      </c>
    </row>
    <row r="200" spans="1:53" s="278" customFormat="1" ht="15" x14ac:dyDescent="0.25">
      <c r="A200" s="160" t="s">
        <v>393</v>
      </c>
      <c r="B200" s="160"/>
      <c r="C200" s="146"/>
      <c r="D200" s="146" t="s">
        <v>394</v>
      </c>
      <c r="E200" s="307">
        <v>143.81200000000001</v>
      </c>
      <c r="F200" s="308">
        <v>146.506</v>
      </c>
      <c r="G200" s="308">
        <v>146.142</v>
      </c>
      <c r="H200" s="308">
        <v>147.21299999999999</v>
      </c>
      <c r="I200" s="308">
        <v>146.88200000000001</v>
      </c>
      <c r="J200" s="308">
        <v>149.79599999999999</v>
      </c>
      <c r="K200" s="308">
        <v>152.62799999999999</v>
      </c>
      <c r="L200" s="308">
        <v>152.88499999999999</v>
      </c>
      <c r="M200" s="308">
        <v>153.78200000000001</v>
      </c>
      <c r="N200" s="308">
        <v>155.48099999999999</v>
      </c>
      <c r="O200" s="464">
        <v>155.51300000000001</v>
      </c>
      <c r="P200" s="464">
        <v>156.72399999999999</v>
      </c>
      <c r="Q200" s="464">
        <v>157.81800000000001</v>
      </c>
      <c r="R200" s="464">
        <v>160.756</v>
      </c>
      <c r="S200" s="464">
        <v>160.84700000000001</v>
      </c>
      <c r="T200" s="464">
        <v>161.828</v>
      </c>
      <c r="U200" s="464">
        <v>162.59</v>
      </c>
      <c r="V200" s="464">
        <v>164.05699999999999</v>
      </c>
      <c r="W200" s="464">
        <v>164.667</v>
      </c>
      <c r="X200" s="464">
        <v>165.88499999999999</v>
      </c>
      <c r="Y200" s="464">
        <v>167.46299999999999</v>
      </c>
      <c r="Z200" s="464">
        <v>168.43299999999999</v>
      </c>
      <c r="AA200" s="464">
        <v>169.38200000000001</v>
      </c>
      <c r="AB200" s="464">
        <v>170.96799999999999</v>
      </c>
      <c r="AC200" s="464">
        <v>172.42400000000001</v>
      </c>
      <c r="AD200" s="464">
        <v>173.90799999999999</v>
      </c>
      <c r="AE200" s="464">
        <v>175.40199999999999</v>
      </c>
      <c r="AF200" s="464">
        <v>176.92</v>
      </c>
      <c r="AG200" s="464">
        <v>178.447</v>
      </c>
      <c r="AH200" s="464">
        <v>179.965</v>
      </c>
      <c r="AI200" s="464">
        <v>181.489</v>
      </c>
      <c r="AJ200" s="464">
        <v>182.99600000000001</v>
      </c>
      <c r="AK200" s="464">
        <v>184.45599999999999</v>
      </c>
      <c r="AL200" s="464">
        <v>185.864</v>
      </c>
      <c r="AM200" s="227">
        <v>187.256</v>
      </c>
      <c r="AN200" s="227">
        <v>188.6</v>
      </c>
      <c r="AO200" s="227">
        <v>189.886</v>
      </c>
      <c r="AP200" s="227">
        <v>191.12700000000001</v>
      </c>
      <c r="AQ200" s="227">
        <v>192.34200000000001</v>
      </c>
      <c r="AR200" s="227">
        <v>193.52799999999999</v>
      </c>
      <c r="AS200" s="227">
        <v>194.65</v>
      </c>
      <c r="AT200" s="227">
        <v>195.732</v>
      </c>
      <c r="AU200" s="227">
        <v>196.83699999999999</v>
      </c>
      <c r="AV200" s="227">
        <v>197.935</v>
      </c>
      <c r="AW200" s="227">
        <v>199.011</v>
      </c>
      <c r="AX200" s="227">
        <v>200.05799999999999</v>
      </c>
      <c r="AY200" s="227">
        <v>201.084</v>
      </c>
      <c r="AZ200" s="227">
        <v>202.09800000000001</v>
      </c>
      <c r="BA200" s="351">
        <v>203.10300000000001</v>
      </c>
    </row>
    <row r="201" spans="1:53" s="278" customFormat="1" ht="15" x14ac:dyDescent="0.25">
      <c r="A201" s="160" t="s">
        <v>395</v>
      </c>
      <c r="B201" s="160"/>
      <c r="C201" s="146"/>
      <c r="D201" s="146" t="s">
        <v>396</v>
      </c>
      <c r="E201" s="307">
        <v>119.64700000000001</v>
      </c>
      <c r="F201" s="308">
        <v>119.36499999999999</v>
      </c>
      <c r="G201" s="308">
        <v>119.756</v>
      </c>
      <c r="H201" s="308">
        <v>119.245</v>
      </c>
      <c r="I201" s="308">
        <v>121.432</v>
      </c>
      <c r="J201" s="308">
        <v>123</v>
      </c>
      <c r="K201" s="308">
        <v>125.273</v>
      </c>
      <c r="L201" s="308">
        <v>126.09399999999999</v>
      </c>
      <c r="M201" s="308">
        <v>126.32</v>
      </c>
      <c r="N201" s="308">
        <v>126.423</v>
      </c>
      <c r="O201" s="464">
        <v>128.148</v>
      </c>
      <c r="P201" s="464">
        <v>129.614</v>
      </c>
      <c r="Q201" s="464">
        <v>131.834</v>
      </c>
      <c r="R201" s="464">
        <v>133.47200000000001</v>
      </c>
      <c r="S201" s="464">
        <v>135.28299999999999</v>
      </c>
      <c r="T201" s="464">
        <v>137.13399999999999</v>
      </c>
      <c r="U201" s="464">
        <v>139.358</v>
      </c>
      <c r="V201" s="464">
        <v>141.47499999999999</v>
      </c>
      <c r="W201" s="464">
        <v>143.59399999999999</v>
      </c>
      <c r="X201" s="464">
        <v>145.85300000000001</v>
      </c>
      <c r="Y201" s="464">
        <v>147.84399999999999</v>
      </c>
      <c r="Z201" s="464">
        <v>149.06399999999999</v>
      </c>
      <c r="AA201" s="464">
        <v>149.45599999999999</v>
      </c>
      <c r="AB201" s="464">
        <v>151.25899999999999</v>
      </c>
      <c r="AC201" s="464">
        <v>153.17599999999999</v>
      </c>
      <c r="AD201" s="464">
        <v>155.09</v>
      </c>
      <c r="AE201" s="464">
        <v>156.97800000000001</v>
      </c>
      <c r="AF201" s="464">
        <v>158.86199999999999</v>
      </c>
      <c r="AG201" s="464">
        <v>160.72200000000001</v>
      </c>
      <c r="AH201" s="464">
        <v>162.536</v>
      </c>
      <c r="AI201" s="464">
        <v>164.286</v>
      </c>
      <c r="AJ201" s="464">
        <v>165.97499999999999</v>
      </c>
      <c r="AK201" s="464">
        <v>167.613</v>
      </c>
      <c r="AL201" s="464">
        <v>169.185</v>
      </c>
      <c r="AM201" s="227">
        <v>170.697</v>
      </c>
      <c r="AN201" s="227">
        <v>172.14699999999999</v>
      </c>
      <c r="AO201" s="227">
        <v>173.501</v>
      </c>
      <c r="AP201" s="227">
        <v>174.78899999999999</v>
      </c>
      <c r="AQ201" s="227">
        <v>176.05799999999999</v>
      </c>
      <c r="AR201" s="227">
        <v>177.27500000000001</v>
      </c>
      <c r="AS201" s="227">
        <v>178.453</v>
      </c>
      <c r="AT201" s="227">
        <v>179.58199999999999</v>
      </c>
      <c r="AU201" s="227">
        <v>180.708</v>
      </c>
      <c r="AV201" s="227">
        <v>181.81800000000001</v>
      </c>
      <c r="AW201" s="227">
        <v>182.88499999999999</v>
      </c>
      <c r="AX201" s="227">
        <v>183.91499999999999</v>
      </c>
      <c r="AY201" s="227">
        <v>184.90899999999999</v>
      </c>
      <c r="AZ201" s="227">
        <v>185.887</v>
      </c>
      <c r="BA201" s="351">
        <v>186.85499999999999</v>
      </c>
    </row>
    <row r="202" spans="1:53" s="278" customFormat="1" ht="15" x14ac:dyDescent="0.25">
      <c r="A202" s="160"/>
      <c r="B202" s="160"/>
      <c r="C202" s="146"/>
      <c r="D202" s="146"/>
      <c r="E202" s="307"/>
      <c r="F202" s="308"/>
      <c r="G202" s="308"/>
      <c r="H202" s="308"/>
      <c r="I202" s="308"/>
      <c r="J202" s="308"/>
      <c r="K202" s="308"/>
      <c r="L202" s="308"/>
      <c r="M202" s="308"/>
      <c r="N202" s="308"/>
      <c r="O202" s="464"/>
      <c r="P202" s="464"/>
      <c r="Q202" s="464"/>
      <c r="R202" s="464"/>
      <c r="S202" s="464"/>
      <c r="T202" s="464"/>
      <c r="U202" s="464"/>
      <c r="V202" s="464"/>
      <c r="W202" s="464"/>
      <c r="X202" s="464"/>
      <c r="Y202" s="464"/>
      <c r="Z202" s="464"/>
      <c r="AA202" s="464"/>
      <c r="AB202" s="464"/>
      <c r="AC202" s="464"/>
      <c r="AD202" s="464"/>
      <c r="AE202" s="464"/>
      <c r="AF202" s="464"/>
      <c r="AG202" s="464"/>
      <c r="AH202" s="464"/>
      <c r="AI202" s="464"/>
      <c r="AJ202" s="464"/>
      <c r="AK202" s="464"/>
      <c r="AL202" s="464"/>
      <c r="AM202" s="227"/>
      <c r="AN202" s="227"/>
      <c r="AO202" s="227"/>
      <c r="AP202" s="227"/>
      <c r="AQ202" s="227"/>
      <c r="AR202" s="227"/>
      <c r="AS202" s="227"/>
      <c r="AT202" s="227"/>
      <c r="AU202" s="227"/>
      <c r="AV202" s="227"/>
      <c r="AW202" s="227"/>
      <c r="AX202" s="227"/>
      <c r="AY202" s="227"/>
      <c r="AZ202" s="227"/>
      <c r="BA202" s="351"/>
    </row>
    <row r="203" spans="1:53" s="278" customFormat="1" ht="15" x14ac:dyDescent="0.25">
      <c r="A203" s="159" t="s">
        <v>397</v>
      </c>
      <c r="B203" s="159"/>
      <c r="C203" s="143" t="s">
        <v>398</v>
      </c>
      <c r="D203" s="143"/>
      <c r="E203" s="307">
        <v>1233.2090000000001</v>
      </c>
      <c r="F203" s="308">
        <v>1237.453</v>
      </c>
      <c r="G203" s="308">
        <v>1239.1990000000001</v>
      </c>
      <c r="H203" s="308">
        <v>1245.1790000000001</v>
      </c>
      <c r="I203" s="308">
        <v>1251.1010000000001</v>
      </c>
      <c r="J203" s="308">
        <v>1256.6400000000001</v>
      </c>
      <c r="K203" s="308">
        <v>1261.556</v>
      </c>
      <c r="L203" s="308">
        <v>1267.5239999999999</v>
      </c>
      <c r="M203" s="308">
        <v>1278.4459999999999</v>
      </c>
      <c r="N203" s="308">
        <v>1287.7550000000001</v>
      </c>
      <c r="O203" s="464">
        <v>1295.7519999999997</v>
      </c>
      <c r="P203" s="464">
        <v>1302.2840000000001</v>
      </c>
      <c r="Q203" s="464">
        <v>1309.2830000000001</v>
      </c>
      <c r="R203" s="464">
        <v>1317.74</v>
      </c>
      <c r="S203" s="464">
        <v>1328.0250000000003</v>
      </c>
      <c r="T203" s="464">
        <v>1336.8269999999998</v>
      </c>
      <c r="U203" s="464">
        <v>1345.1450000000002</v>
      </c>
      <c r="V203" s="464">
        <v>1355.2470000000001</v>
      </c>
      <c r="W203" s="464">
        <v>1361.511</v>
      </c>
      <c r="X203" s="464">
        <v>1370.748</v>
      </c>
      <c r="Y203" s="464">
        <v>1378.2749999999999</v>
      </c>
      <c r="Z203" s="464">
        <v>1388.096</v>
      </c>
      <c r="AA203" s="464">
        <v>1397.8860000000002</v>
      </c>
      <c r="AB203" s="464">
        <v>1413.3</v>
      </c>
      <c r="AC203" s="464">
        <v>1423.9349999999997</v>
      </c>
      <c r="AD203" s="464">
        <v>1435.0509999999999</v>
      </c>
      <c r="AE203" s="464">
        <v>1446.3220000000001</v>
      </c>
      <c r="AF203" s="464">
        <v>1458.0169999999998</v>
      </c>
      <c r="AG203" s="464">
        <v>1469.854</v>
      </c>
      <c r="AH203" s="464">
        <v>1481.7820000000002</v>
      </c>
      <c r="AI203" s="464">
        <v>1493.7850000000001</v>
      </c>
      <c r="AJ203" s="464">
        <v>1505.7400000000002</v>
      </c>
      <c r="AK203" s="464">
        <v>1517.636</v>
      </c>
      <c r="AL203" s="464">
        <v>1529.489</v>
      </c>
      <c r="AM203" s="227">
        <v>1541.26</v>
      </c>
      <c r="AN203" s="227">
        <v>1552.999</v>
      </c>
      <c r="AO203" s="227">
        <v>1564.405</v>
      </c>
      <c r="AP203" s="227">
        <v>1575.7069999999999</v>
      </c>
      <c r="AQ203" s="227">
        <v>1586.8689999999999</v>
      </c>
      <c r="AR203" s="227">
        <v>1597.9050000000002</v>
      </c>
      <c r="AS203" s="227">
        <v>1608.729</v>
      </c>
      <c r="AT203" s="227">
        <v>1619.1770000000001</v>
      </c>
      <c r="AU203" s="227">
        <v>1629.73</v>
      </c>
      <c r="AV203" s="227">
        <v>1640.2920000000001</v>
      </c>
      <c r="AW203" s="227">
        <v>1650.7319999999997</v>
      </c>
      <c r="AX203" s="227">
        <v>1661.0119999999999</v>
      </c>
      <c r="AY203" s="227">
        <v>1671.1619999999998</v>
      </c>
      <c r="AZ203" s="227">
        <v>1681.2489999999998</v>
      </c>
      <c r="BA203" s="351">
        <v>1691.3299999999997</v>
      </c>
    </row>
    <row r="204" spans="1:53" s="278" customFormat="1" ht="15" x14ac:dyDescent="0.25">
      <c r="A204" s="160" t="s">
        <v>399</v>
      </c>
      <c r="B204" s="160"/>
      <c r="C204" s="146"/>
      <c r="D204" s="146" t="s">
        <v>400</v>
      </c>
      <c r="E204" s="307">
        <v>161.25399999999999</v>
      </c>
      <c r="F204" s="308">
        <v>160.18899999999999</v>
      </c>
      <c r="G204" s="308">
        <v>159.87299999999999</v>
      </c>
      <c r="H204" s="308">
        <v>160.02099999999999</v>
      </c>
      <c r="I204" s="308">
        <v>160.41399999999999</v>
      </c>
      <c r="J204" s="308">
        <v>160.70699999999999</v>
      </c>
      <c r="K204" s="308">
        <v>161.56100000000001</v>
      </c>
      <c r="L204" s="308">
        <v>161.613</v>
      </c>
      <c r="M204" s="308">
        <v>163.45099999999999</v>
      </c>
      <c r="N204" s="308">
        <v>164.19800000000001</v>
      </c>
      <c r="O204" s="464">
        <v>165.14099999999999</v>
      </c>
      <c r="P204" s="464">
        <v>165.95599999999999</v>
      </c>
      <c r="Q204" s="464">
        <v>166.286</v>
      </c>
      <c r="R204" s="464">
        <v>167</v>
      </c>
      <c r="S204" s="464">
        <v>168.059</v>
      </c>
      <c r="T204" s="464">
        <v>169.03399999999999</v>
      </c>
      <c r="U204" s="464">
        <v>169.94200000000001</v>
      </c>
      <c r="V204" s="464">
        <v>171.41399999999999</v>
      </c>
      <c r="W204" s="464">
        <v>172.03299999999999</v>
      </c>
      <c r="X204" s="464">
        <v>172.696</v>
      </c>
      <c r="Y204" s="464">
        <v>173.83699999999999</v>
      </c>
      <c r="Z204" s="464">
        <v>175.33500000000001</v>
      </c>
      <c r="AA204" s="464">
        <v>177.209</v>
      </c>
      <c r="AB204" s="464">
        <v>179.35900000000001</v>
      </c>
      <c r="AC204" s="464">
        <v>180.68700000000001</v>
      </c>
      <c r="AD204" s="464">
        <v>182.12100000000001</v>
      </c>
      <c r="AE204" s="464">
        <v>183.58699999999999</v>
      </c>
      <c r="AF204" s="464">
        <v>185.11099999999999</v>
      </c>
      <c r="AG204" s="464">
        <v>186.65700000000001</v>
      </c>
      <c r="AH204" s="464">
        <v>188.23099999999999</v>
      </c>
      <c r="AI204" s="464">
        <v>189.81</v>
      </c>
      <c r="AJ204" s="464">
        <v>191.37200000000001</v>
      </c>
      <c r="AK204" s="464">
        <v>192.92099999999999</v>
      </c>
      <c r="AL204" s="464">
        <v>194.447</v>
      </c>
      <c r="AM204" s="227">
        <v>195.94200000000001</v>
      </c>
      <c r="AN204" s="227">
        <v>197.42699999999999</v>
      </c>
      <c r="AO204" s="227">
        <v>198.869</v>
      </c>
      <c r="AP204" s="227">
        <v>200.30600000000001</v>
      </c>
      <c r="AQ204" s="227">
        <v>201.74199999999999</v>
      </c>
      <c r="AR204" s="227">
        <v>203.16300000000001</v>
      </c>
      <c r="AS204" s="227">
        <v>204.554</v>
      </c>
      <c r="AT204" s="227">
        <v>205.91200000000001</v>
      </c>
      <c r="AU204" s="227">
        <v>207.30199999999999</v>
      </c>
      <c r="AV204" s="227">
        <v>208.70699999999999</v>
      </c>
      <c r="AW204" s="227">
        <v>210.11199999999999</v>
      </c>
      <c r="AX204" s="227">
        <v>211.501</v>
      </c>
      <c r="AY204" s="227">
        <v>212.886</v>
      </c>
      <c r="AZ204" s="227">
        <v>214.279</v>
      </c>
      <c r="BA204" s="351">
        <v>215.67699999999999</v>
      </c>
    </row>
    <row r="205" spans="1:53" s="278" customFormat="1" ht="15" x14ac:dyDescent="0.25">
      <c r="A205" s="160" t="s">
        <v>401</v>
      </c>
      <c r="B205" s="160"/>
      <c r="C205" s="146"/>
      <c r="D205" s="146" t="s">
        <v>402</v>
      </c>
      <c r="E205" s="307">
        <v>118.295</v>
      </c>
      <c r="F205" s="308">
        <v>119.294</v>
      </c>
      <c r="G205" s="308">
        <v>119.58499999999999</v>
      </c>
      <c r="H205" s="308">
        <v>120.982</v>
      </c>
      <c r="I205" s="308">
        <v>121.998</v>
      </c>
      <c r="J205" s="308">
        <v>122.71599999999999</v>
      </c>
      <c r="K205" s="308">
        <v>123.89400000000001</v>
      </c>
      <c r="L205" s="308">
        <v>125.699</v>
      </c>
      <c r="M205" s="308">
        <v>127.667</v>
      </c>
      <c r="N205" s="308">
        <v>129.84700000000001</v>
      </c>
      <c r="O205" s="464">
        <v>131.101</v>
      </c>
      <c r="P205" s="464">
        <v>132.869</v>
      </c>
      <c r="Q205" s="464">
        <v>134.37</v>
      </c>
      <c r="R205" s="464">
        <v>136.005</v>
      </c>
      <c r="S205" s="464">
        <v>137.71</v>
      </c>
      <c r="T205" s="464">
        <v>139.446</v>
      </c>
      <c r="U205" s="464">
        <v>140.82400000000001</v>
      </c>
      <c r="V205" s="464">
        <v>142.34700000000001</v>
      </c>
      <c r="W205" s="464">
        <v>143.017</v>
      </c>
      <c r="X205" s="464">
        <v>144.369</v>
      </c>
      <c r="Y205" s="464">
        <v>145.87799999999999</v>
      </c>
      <c r="Z205" s="464">
        <v>146.72999999999999</v>
      </c>
      <c r="AA205" s="464">
        <v>147.429</v>
      </c>
      <c r="AB205" s="464">
        <v>148.28800000000001</v>
      </c>
      <c r="AC205" s="464">
        <v>149.23099999999999</v>
      </c>
      <c r="AD205" s="464">
        <v>150.227</v>
      </c>
      <c r="AE205" s="464">
        <v>151.25700000000001</v>
      </c>
      <c r="AF205" s="464">
        <v>152.328</v>
      </c>
      <c r="AG205" s="464">
        <v>153.417</v>
      </c>
      <c r="AH205" s="464">
        <v>154.512</v>
      </c>
      <c r="AI205" s="464">
        <v>155.62299999999999</v>
      </c>
      <c r="AJ205" s="464">
        <v>156.714</v>
      </c>
      <c r="AK205" s="464">
        <v>157.792</v>
      </c>
      <c r="AL205" s="464">
        <v>158.85499999999999</v>
      </c>
      <c r="AM205" s="227">
        <v>159.893</v>
      </c>
      <c r="AN205" s="227">
        <v>160.905</v>
      </c>
      <c r="AO205" s="227">
        <v>161.876</v>
      </c>
      <c r="AP205" s="227">
        <v>162.83600000000001</v>
      </c>
      <c r="AQ205" s="227">
        <v>163.76300000000001</v>
      </c>
      <c r="AR205" s="227">
        <v>164.696</v>
      </c>
      <c r="AS205" s="227">
        <v>165.626</v>
      </c>
      <c r="AT205" s="227">
        <v>166.524</v>
      </c>
      <c r="AU205" s="227">
        <v>167.45</v>
      </c>
      <c r="AV205" s="227">
        <v>168.37700000000001</v>
      </c>
      <c r="AW205" s="227">
        <v>169.29900000000001</v>
      </c>
      <c r="AX205" s="227">
        <v>170.196</v>
      </c>
      <c r="AY205" s="227">
        <v>171.08099999999999</v>
      </c>
      <c r="AZ205" s="227">
        <v>171.953</v>
      </c>
      <c r="BA205" s="351">
        <v>172.81899999999999</v>
      </c>
    </row>
    <row r="206" spans="1:53" s="278" customFormat="1" ht="15" x14ac:dyDescent="0.25">
      <c r="A206" s="160" t="s">
        <v>403</v>
      </c>
      <c r="B206" s="160"/>
      <c r="C206" s="146"/>
      <c r="D206" s="146" t="s">
        <v>404</v>
      </c>
      <c r="E206" s="307">
        <v>69.206999999999994</v>
      </c>
      <c r="F206" s="308">
        <v>69.209999999999994</v>
      </c>
      <c r="G206" s="308">
        <v>69.216999999999999</v>
      </c>
      <c r="H206" s="308">
        <v>69.355000000000004</v>
      </c>
      <c r="I206" s="308">
        <v>69.061999999999998</v>
      </c>
      <c r="J206" s="308">
        <v>68.703999999999994</v>
      </c>
      <c r="K206" s="308">
        <v>68.385999999999996</v>
      </c>
      <c r="L206" s="308">
        <v>67.801000000000002</v>
      </c>
      <c r="M206" s="308">
        <v>67.641999999999996</v>
      </c>
      <c r="N206" s="308">
        <v>67.594999999999999</v>
      </c>
      <c r="O206" s="464">
        <v>67.506</v>
      </c>
      <c r="P206" s="464">
        <v>67.822999999999993</v>
      </c>
      <c r="Q206" s="464">
        <v>68.301000000000002</v>
      </c>
      <c r="R206" s="464">
        <v>68.983000000000004</v>
      </c>
      <c r="S206" s="464">
        <v>69.634</v>
      </c>
      <c r="T206" s="464">
        <v>70.138000000000005</v>
      </c>
      <c r="U206" s="464">
        <v>70.451999999999998</v>
      </c>
      <c r="V206" s="464">
        <v>71.064999999999998</v>
      </c>
      <c r="W206" s="464">
        <v>71.799000000000007</v>
      </c>
      <c r="X206" s="464">
        <v>72.454999999999998</v>
      </c>
      <c r="Y206" s="464">
        <v>73.02</v>
      </c>
      <c r="Z206" s="464">
        <v>73.194000000000003</v>
      </c>
      <c r="AA206" s="464">
        <v>73.63</v>
      </c>
      <c r="AB206" s="464">
        <v>74.805999999999997</v>
      </c>
      <c r="AC206" s="464">
        <v>75.325000000000003</v>
      </c>
      <c r="AD206" s="464">
        <v>75.897999999999996</v>
      </c>
      <c r="AE206" s="464">
        <v>76.495999999999995</v>
      </c>
      <c r="AF206" s="464">
        <v>77.162999999999997</v>
      </c>
      <c r="AG206" s="464">
        <v>77.853999999999999</v>
      </c>
      <c r="AH206" s="464">
        <v>78.558999999999997</v>
      </c>
      <c r="AI206" s="464">
        <v>79.278000000000006</v>
      </c>
      <c r="AJ206" s="464">
        <v>79.998999999999995</v>
      </c>
      <c r="AK206" s="464">
        <v>80.695999999999998</v>
      </c>
      <c r="AL206" s="464">
        <v>81.418000000000006</v>
      </c>
      <c r="AM206" s="227">
        <v>82.149000000000001</v>
      </c>
      <c r="AN206" s="227">
        <v>82.882999999999996</v>
      </c>
      <c r="AO206" s="227">
        <v>83.593999999999994</v>
      </c>
      <c r="AP206" s="227">
        <v>84.313999999999993</v>
      </c>
      <c r="AQ206" s="227">
        <v>85.058999999999997</v>
      </c>
      <c r="AR206" s="227">
        <v>85.790999999999997</v>
      </c>
      <c r="AS206" s="227">
        <v>86.49</v>
      </c>
      <c r="AT206" s="227">
        <v>87.171000000000006</v>
      </c>
      <c r="AU206" s="227">
        <v>87.870999999999995</v>
      </c>
      <c r="AV206" s="227">
        <v>88.581999999999994</v>
      </c>
      <c r="AW206" s="227">
        <v>89.275999999999996</v>
      </c>
      <c r="AX206" s="227">
        <v>89.951999999999998</v>
      </c>
      <c r="AY206" s="227">
        <v>90.616</v>
      </c>
      <c r="AZ206" s="227">
        <v>91.275999999999996</v>
      </c>
      <c r="BA206" s="351">
        <v>91.936999999999998</v>
      </c>
    </row>
    <row r="207" spans="1:53" s="286" customFormat="1" ht="15" x14ac:dyDescent="0.25">
      <c r="A207" s="160" t="s">
        <v>405</v>
      </c>
      <c r="B207" s="160"/>
      <c r="C207" s="146"/>
      <c r="D207" s="146" t="s">
        <v>406</v>
      </c>
      <c r="E207" s="307">
        <v>86.537000000000006</v>
      </c>
      <c r="F207" s="308">
        <v>86.277000000000001</v>
      </c>
      <c r="G207" s="308">
        <v>85.912000000000006</v>
      </c>
      <c r="H207" s="308">
        <v>85.957999999999998</v>
      </c>
      <c r="I207" s="308">
        <v>85.606999999999999</v>
      </c>
      <c r="J207" s="308">
        <v>85.254000000000005</v>
      </c>
      <c r="K207" s="308">
        <v>85.012</v>
      </c>
      <c r="L207" s="308">
        <v>85.049000000000007</v>
      </c>
      <c r="M207" s="308">
        <v>85.536000000000001</v>
      </c>
      <c r="N207" s="308">
        <v>85.85</v>
      </c>
      <c r="O207" s="464">
        <v>86.067999999999998</v>
      </c>
      <c r="P207" s="464">
        <v>86.260999999999996</v>
      </c>
      <c r="Q207" s="464">
        <v>86.64</v>
      </c>
      <c r="R207" s="464">
        <v>86.614000000000004</v>
      </c>
      <c r="S207" s="464">
        <v>86.86</v>
      </c>
      <c r="T207" s="464">
        <v>86.959000000000003</v>
      </c>
      <c r="U207" s="464">
        <v>87.156000000000006</v>
      </c>
      <c r="V207" s="464">
        <v>87.403999999999996</v>
      </c>
      <c r="W207" s="464">
        <v>87.506</v>
      </c>
      <c r="X207" s="464">
        <v>87.495999999999995</v>
      </c>
      <c r="Y207" s="464">
        <v>87.337000000000003</v>
      </c>
      <c r="Z207" s="464">
        <v>87.593000000000004</v>
      </c>
      <c r="AA207" s="464">
        <v>87.938000000000002</v>
      </c>
      <c r="AB207" s="464">
        <v>88.262</v>
      </c>
      <c r="AC207" s="464">
        <v>88.426000000000002</v>
      </c>
      <c r="AD207" s="464">
        <v>88.668999999999997</v>
      </c>
      <c r="AE207" s="464">
        <v>88.933999999999997</v>
      </c>
      <c r="AF207" s="464">
        <v>89.233999999999995</v>
      </c>
      <c r="AG207" s="464">
        <v>89.578999999999994</v>
      </c>
      <c r="AH207" s="464">
        <v>89.947999999999993</v>
      </c>
      <c r="AI207" s="464">
        <v>90.335999999999999</v>
      </c>
      <c r="AJ207" s="464">
        <v>90.73</v>
      </c>
      <c r="AK207" s="464">
        <v>91.141000000000005</v>
      </c>
      <c r="AL207" s="464">
        <v>91.566000000000003</v>
      </c>
      <c r="AM207" s="227">
        <v>92.009</v>
      </c>
      <c r="AN207" s="227">
        <v>92.459000000000003</v>
      </c>
      <c r="AO207" s="227">
        <v>92.894000000000005</v>
      </c>
      <c r="AP207" s="227">
        <v>93.331999999999994</v>
      </c>
      <c r="AQ207" s="227">
        <v>93.778000000000006</v>
      </c>
      <c r="AR207" s="227">
        <v>94.221999999999994</v>
      </c>
      <c r="AS207" s="227">
        <v>94.667000000000002</v>
      </c>
      <c r="AT207" s="227">
        <v>95.087999999999994</v>
      </c>
      <c r="AU207" s="227">
        <v>95.53</v>
      </c>
      <c r="AV207" s="227">
        <v>95.991</v>
      </c>
      <c r="AW207" s="227">
        <v>96.456000000000003</v>
      </c>
      <c r="AX207" s="227">
        <v>96.926000000000002</v>
      </c>
      <c r="AY207" s="227">
        <v>97.399000000000001</v>
      </c>
      <c r="AZ207" s="227">
        <v>97.873000000000005</v>
      </c>
      <c r="BA207" s="351">
        <v>98.355999999999995</v>
      </c>
    </row>
    <row r="208" spans="1:53" s="278" customFormat="1" ht="15" x14ac:dyDescent="0.25">
      <c r="A208" s="160" t="s">
        <v>407</v>
      </c>
      <c r="B208" s="160"/>
      <c r="C208" s="146"/>
      <c r="D208" s="146" t="s">
        <v>408</v>
      </c>
      <c r="E208" s="307">
        <v>152.059</v>
      </c>
      <c r="F208" s="308">
        <v>152.53100000000001</v>
      </c>
      <c r="G208" s="308">
        <v>153.858</v>
      </c>
      <c r="H208" s="308">
        <v>154.14699999999999</v>
      </c>
      <c r="I208" s="308">
        <v>155.01</v>
      </c>
      <c r="J208" s="308">
        <v>155.25</v>
      </c>
      <c r="K208" s="308">
        <v>154.29</v>
      </c>
      <c r="L208" s="308">
        <v>153.47</v>
      </c>
      <c r="M208" s="308">
        <v>154.017</v>
      </c>
      <c r="N208" s="308">
        <v>154.40199999999999</v>
      </c>
      <c r="O208" s="464">
        <v>155.273</v>
      </c>
      <c r="P208" s="464">
        <v>156.64699999999999</v>
      </c>
      <c r="Q208" s="464">
        <v>158.292</v>
      </c>
      <c r="R208" s="464">
        <v>160.40899999999999</v>
      </c>
      <c r="S208" s="464">
        <v>161.483</v>
      </c>
      <c r="T208" s="464">
        <v>161.78299999999999</v>
      </c>
      <c r="U208" s="464">
        <v>162.273</v>
      </c>
      <c r="V208" s="464">
        <v>162.93199999999999</v>
      </c>
      <c r="W208" s="464">
        <v>164.078</v>
      </c>
      <c r="X208" s="464">
        <v>165.30500000000001</v>
      </c>
      <c r="Y208" s="464">
        <v>166.35</v>
      </c>
      <c r="Z208" s="464">
        <v>167.184</v>
      </c>
      <c r="AA208" s="464">
        <v>168.095</v>
      </c>
      <c r="AB208" s="464">
        <v>169.45400000000001</v>
      </c>
      <c r="AC208" s="464">
        <v>170.565</v>
      </c>
      <c r="AD208" s="464">
        <v>171.696</v>
      </c>
      <c r="AE208" s="464">
        <v>172.88</v>
      </c>
      <c r="AF208" s="464">
        <v>174.10499999999999</v>
      </c>
      <c r="AG208" s="464">
        <v>175.352</v>
      </c>
      <c r="AH208" s="464">
        <v>176.57499999999999</v>
      </c>
      <c r="AI208" s="464">
        <v>177.786</v>
      </c>
      <c r="AJ208" s="464">
        <v>178.97</v>
      </c>
      <c r="AK208" s="464">
        <v>180.172</v>
      </c>
      <c r="AL208" s="464">
        <v>181.35499999999999</v>
      </c>
      <c r="AM208" s="227">
        <v>182.51599999999999</v>
      </c>
      <c r="AN208" s="227">
        <v>183.69499999999999</v>
      </c>
      <c r="AO208" s="227">
        <v>184.83199999999999</v>
      </c>
      <c r="AP208" s="227">
        <v>185.97399999999999</v>
      </c>
      <c r="AQ208" s="227">
        <v>187.09399999999999</v>
      </c>
      <c r="AR208" s="227">
        <v>188.21700000000001</v>
      </c>
      <c r="AS208" s="227">
        <v>189.30500000000001</v>
      </c>
      <c r="AT208" s="227">
        <v>190.374</v>
      </c>
      <c r="AU208" s="227">
        <v>191.452</v>
      </c>
      <c r="AV208" s="227">
        <v>192.53399999999999</v>
      </c>
      <c r="AW208" s="227">
        <v>193.59899999999999</v>
      </c>
      <c r="AX208" s="227">
        <v>194.637</v>
      </c>
      <c r="AY208" s="227">
        <v>195.66200000000001</v>
      </c>
      <c r="AZ208" s="227">
        <v>196.68700000000001</v>
      </c>
      <c r="BA208" s="351">
        <v>197.71899999999999</v>
      </c>
    </row>
    <row r="209" spans="1:53" s="278" customFormat="1" ht="15" x14ac:dyDescent="0.25">
      <c r="A209" s="160" t="s">
        <v>409</v>
      </c>
      <c r="B209" s="160"/>
      <c r="C209" s="146"/>
      <c r="D209" s="146" t="s">
        <v>410</v>
      </c>
      <c r="E209" s="307">
        <v>142.1</v>
      </c>
      <c r="F209" s="308">
        <v>144.16300000000001</v>
      </c>
      <c r="G209" s="308">
        <v>144.19900000000001</v>
      </c>
      <c r="H209" s="308">
        <v>144.315</v>
      </c>
      <c r="I209" s="308">
        <v>145.44200000000001</v>
      </c>
      <c r="J209" s="308">
        <v>147.87299999999999</v>
      </c>
      <c r="K209" s="308">
        <v>149.04300000000001</v>
      </c>
      <c r="L209" s="308">
        <v>148.27000000000001</v>
      </c>
      <c r="M209" s="308">
        <v>149.905</v>
      </c>
      <c r="N209" s="308">
        <v>150.25399999999999</v>
      </c>
      <c r="O209" s="464">
        <v>151.089</v>
      </c>
      <c r="P209" s="464">
        <v>151.131</v>
      </c>
      <c r="Q209" s="464">
        <v>152.22</v>
      </c>
      <c r="R209" s="464">
        <v>153.62200000000001</v>
      </c>
      <c r="S209" s="464">
        <v>156.827</v>
      </c>
      <c r="T209" s="464">
        <v>158.447</v>
      </c>
      <c r="U209" s="464">
        <v>160.096</v>
      </c>
      <c r="V209" s="464">
        <v>162.221</v>
      </c>
      <c r="W209" s="464">
        <v>163.24700000000001</v>
      </c>
      <c r="X209" s="464">
        <v>165.739</v>
      </c>
      <c r="Y209" s="464">
        <v>167.52699999999999</v>
      </c>
      <c r="Z209" s="464">
        <v>169.9</v>
      </c>
      <c r="AA209" s="464">
        <v>171.50700000000001</v>
      </c>
      <c r="AB209" s="464">
        <v>174.29</v>
      </c>
      <c r="AC209" s="464">
        <v>176.72</v>
      </c>
      <c r="AD209" s="464">
        <v>178.9</v>
      </c>
      <c r="AE209" s="464">
        <v>180.95699999999999</v>
      </c>
      <c r="AF209" s="464">
        <v>182.96299999999999</v>
      </c>
      <c r="AG209" s="464">
        <v>184.84299999999999</v>
      </c>
      <c r="AH209" s="464">
        <v>186.63499999999999</v>
      </c>
      <c r="AI209" s="464">
        <v>188.37100000000001</v>
      </c>
      <c r="AJ209" s="464">
        <v>190.10499999999999</v>
      </c>
      <c r="AK209" s="464">
        <v>191.83799999999999</v>
      </c>
      <c r="AL209" s="464">
        <v>193.56399999999999</v>
      </c>
      <c r="AM209" s="227">
        <v>195.28100000000001</v>
      </c>
      <c r="AN209" s="227">
        <v>196.98599999999999</v>
      </c>
      <c r="AO209" s="227">
        <v>198.65</v>
      </c>
      <c r="AP209" s="227">
        <v>200.24600000000001</v>
      </c>
      <c r="AQ209" s="227">
        <v>201.792</v>
      </c>
      <c r="AR209" s="227">
        <v>203.30500000000001</v>
      </c>
      <c r="AS209" s="227">
        <v>204.792</v>
      </c>
      <c r="AT209" s="227">
        <v>206.17500000000001</v>
      </c>
      <c r="AU209" s="227">
        <v>207.506</v>
      </c>
      <c r="AV209" s="227">
        <v>208.81299999999999</v>
      </c>
      <c r="AW209" s="227">
        <v>210.11</v>
      </c>
      <c r="AX209" s="227">
        <v>211.40100000000001</v>
      </c>
      <c r="AY209" s="227">
        <v>212.68600000000001</v>
      </c>
      <c r="AZ209" s="227">
        <v>213.952</v>
      </c>
      <c r="BA209" s="351">
        <v>215.214</v>
      </c>
    </row>
    <row r="210" spans="1:53" s="278" customFormat="1" ht="15" x14ac:dyDescent="0.25">
      <c r="A210" s="160" t="s">
        <v>411</v>
      </c>
      <c r="B210" s="160"/>
      <c r="C210" s="146"/>
      <c r="D210" s="146" t="s">
        <v>412</v>
      </c>
      <c r="E210" s="307">
        <v>114.667</v>
      </c>
      <c r="F210" s="308">
        <v>115.836</v>
      </c>
      <c r="G210" s="308">
        <v>115.878</v>
      </c>
      <c r="H210" s="308">
        <v>116.545</v>
      </c>
      <c r="I210" s="308">
        <v>117.155</v>
      </c>
      <c r="J210" s="308">
        <v>117.792</v>
      </c>
      <c r="K210" s="308">
        <v>117.96899999999999</v>
      </c>
      <c r="L210" s="308">
        <v>118.194</v>
      </c>
      <c r="M210" s="308">
        <v>119.29600000000001</v>
      </c>
      <c r="N210" s="308">
        <v>119.67700000000001</v>
      </c>
      <c r="O210" s="464">
        <v>120.121</v>
      </c>
      <c r="P210" s="464">
        <v>120.626</v>
      </c>
      <c r="Q210" s="464">
        <v>120.551</v>
      </c>
      <c r="R210" s="464">
        <v>120.627</v>
      </c>
      <c r="S210" s="464">
        <v>120.84399999999999</v>
      </c>
      <c r="T210" s="464">
        <v>121.60599999999999</v>
      </c>
      <c r="U210" s="464">
        <v>121.916</v>
      </c>
      <c r="V210" s="464">
        <v>122.38</v>
      </c>
      <c r="W210" s="464">
        <v>122.824</v>
      </c>
      <c r="X210" s="464">
        <v>123.17100000000001</v>
      </c>
      <c r="Y210" s="464">
        <v>123.83</v>
      </c>
      <c r="Z210" s="464">
        <v>125.026</v>
      </c>
      <c r="AA210" s="464">
        <v>126.1</v>
      </c>
      <c r="AB210" s="464">
        <v>127.697</v>
      </c>
      <c r="AC210" s="464">
        <v>128.87200000000001</v>
      </c>
      <c r="AD210" s="464">
        <v>130.14699999999999</v>
      </c>
      <c r="AE210" s="464">
        <v>131.45699999999999</v>
      </c>
      <c r="AF210" s="464">
        <v>132.815</v>
      </c>
      <c r="AG210" s="464">
        <v>134.18600000000001</v>
      </c>
      <c r="AH210" s="464">
        <v>135.61000000000001</v>
      </c>
      <c r="AI210" s="464">
        <v>137.04400000000001</v>
      </c>
      <c r="AJ210" s="464">
        <v>138.48099999999999</v>
      </c>
      <c r="AK210" s="464">
        <v>139.89099999999999</v>
      </c>
      <c r="AL210" s="464">
        <v>141.28700000000001</v>
      </c>
      <c r="AM210" s="227">
        <v>142.68899999999999</v>
      </c>
      <c r="AN210" s="227">
        <v>144.083</v>
      </c>
      <c r="AO210" s="227">
        <v>145.45699999999999</v>
      </c>
      <c r="AP210" s="227">
        <v>146.82300000000001</v>
      </c>
      <c r="AQ210" s="227">
        <v>148.184</v>
      </c>
      <c r="AR210" s="227">
        <v>149.52600000000001</v>
      </c>
      <c r="AS210" s="227">
        <v>150.834</v>
      </c>
      <c r="AT210" s="227">
        <v>152.107</v>
      </c>
      <c r="AU210" s="227">
        <v>153.40600000000001</v>
      </c>
      <c r="AV210" s="227">
        <v>154.69399999999999</v>
      </c>
      <c r="AW210" s="227">
        <v>155.958</v>
      </c>
      <c r="AX210" s="227">
        <v>157.20400000000001</v>
      </c>
      <c r="AY210" s="227">
        <v>158.43199999999999</v>
      </c>
      <c r="AZ210" s="227">
        <v>159.65799999999999</v>
      </c>
      <c r="BA210" s="351">
        <v>160.88</v>
      </c>
    </row>
    <row r="211" spans="1:53" s="278" customFormat="1" ht="15" x14ac:dyDescent="0.25">
      <c r="A211" s="160" t="s">
        <v>413</v>
      </c>
      <c r="B211" s="160"/>
      <c r="C211" s="146"/>
      <c r="D211" s="146" t="s">
        <v>414</v>
      </c>
      <c r="E211" s="307">
        <v>74.53</v>
      </c>
      <c r="F211" s="308">
        <v>73.936999999999998</v>
      </c>
      <c r="G211" s="308">
        <v>73.116</v>
      </c>
      <c r="H211" s="308">
        <v>73.013999999999996</v>
      </c>
      <c r="I211" s="308">
        <v>73.14</v>
      </c>
      <c r="J211" s="308">
        <v>73.716999999999999</v>
      </c>
      <c r="K211" s="308">
        <v>74.864000000000004</v>
      </c>
      <c r="L211" s="308">
        <v>76.492000000000004</v>
      </c>
      <c r="M211" s="308">
        <v>77.073999999999998</v>
      </c>
      <c r="N211" s="308">
        <v>77.855999999999995</v>
      </c>
      <c r="O211" s="464">
        <v>78.326999999999998</v>
      </c>
      <c r="P211" s="464">
        <v>77.882999999999996</v>
      </c>
      <c r="Q211" s="464">
        <v>77.686000000000007</v>
      </c>
      <c r="R211" s="464">
        <v>77.584999999999994</v>
      </c>
      <c r="S211" s="464">
        <v>77.924000000000007</v>
      </c>
      <c r="T211" s="464">
        <v>78.296000000000006</v>
      </c>
      <c r="U211" s="464">
        <v>78.742999999999995</v>
      </c>
      <c r="V211" s="464">
        <v>79.494</v>
      </c>
      <c r="W211" s="464">
        <v>80.296999999999997</v>
      </c>
      <c r="X211" s="464">
        <v>81.087000000000003</v>
      </c>
      <c r="Y211" s="464">
        <v>81.781999999999996</v>
      </c>
      <c r="Z211" s="464">
        <v>82.277000000000001</v>
      </c>
      <c r="AA211" s="464">
        <v>82.966999999999999</v>
      </c>
      <c r="AB211" s="464">
        <v>84.152000000000001</v>
      </c>
      <c r="AC211" s="464">
        <v>84.936000000000007</v>
      </c>
      <c r="AD211" s="464">
        <v>85.712999999999994</v>
      </c>
      <c r="AE211" s="464">
        <v>86.49</v>
      </c>
      <c r="AF211" s="464">
        <v>87.293000000000006</v>
      </c>
      <c r="AG211" s="464">
        <v>88.078000000000003</v>
      </c>
      <c r="AH211" s="464">
        <v>88.866</v>
      </c>
      <c r="AI211" s="464">
        <v>89.644000000000005</v>
      </c>
      <c r="AJ211" s="464">
        <v>90.421999999999997</v>
      </c>
      <c r="AK211" s="464">
        <v>91.186000000000007</v>
      </c>
      <c r="AL211" s="464">
        <v>91.94</v>
      </c>
      <c r="AM211" s="227">
        <v>92.683000000000007</v>
      </c>
      <c r="AN211" s="227">
        <v>93.414000000000001</v>
      </c>
      <c r="AO211" s="227">
        <v>94.117999999999995</v>
      </c>
      <c r="AP211" s="227">
        <v>94.82</v>
      </c>
      <c r="AQ211" s="227">
        <v>95.516000000000005</v>
      </c>
      <c r="AR211" s="227">
        <v>96.201999999999998</v>
      </c>
      <c r="AS211" s="227">
        <v>96.878</v>
      </c>
      <c r="AT211" s="227">
        <v>97.546999999999997</v>
      </c>
      <c r="AU211" s="227">
        <v>98.225999999999999</v>
      </c>
      <c r="AV211" s="227">
        <v>98.914000000000001</v>
      </c>
      <c r="AW211" s="227">
        <v>99.599000000000004</v>
      </c>
      <c r="AX211" s="227">
        <v>100.28400000000001</v>
      </c>
      <c r="AY211" s="227">
        <v>100.967</v>
      </c>
      <c r="AZ211" s="227">
        <v>101.64700000000001</v>
      </c>
      <c r="BA211" s="351">
        <v>102.33</v>
      </c>
    </row>
    <row r="212" spans="1:53" s="278" customFormat="1" ht="15" x14ac:dyDescent="0.25">
      <c r="A212" s="160" t="s">
        <v>415</v>
      </c>
      <c r="B212" s="160"/>
      <c r="C212" s="146"/>
      <c r="D212" s="146" t="s">
        <v>416</v>
      </c>
      <c r="E212" s="307">
        <v>52.341999999999999</v>
      </c>
      <c r="F212" s="308">
        <v>52.125999999999998</v>
      </c>
      <c r="G212" s="308">
        <v>52.682000000000002</v>
      </c>
      <c r="H212" s="308">
        <v>53.154000000000003</v>
      </c>
      <c r="I212" s="308">
        <v>53.941000000000003</v>
      </c>
      <c r="J212" s="308">
        <v>54.284999999999997</v>
      </c>
      <c r="K212" s="308">
        <v>54.899000000000001</v>
      </c>
      <c r="L212" s="308">
        <v>56.079000000000001</v>
      </c>
      <c r="M212" s="308">
        <v>57.046999999999997</v>
      </c>
      <c r="N212" s="308">
        <v>58.280999999999999</v>
      </c>
      <c r="O212" s="464">
        <v>59.19</v>
      </c>
      <c r="P212" s="464">
        <v>59.337000000000003</v>
      </c>
      <c r="Q212" s="464">
        <v>59.573999999999998</v>
      </c>
      <c r="R212" s="464">
        <v>59.871000000000002</v>
      </c>
      <c r="S212" s="464">
        <v>60.207999999999998</v>
      </c>
      <c r="T212" s="464">
        <v>60.512</v>
      </c>
      <c r="U212" s="464">
        <v>60.911999999999999</v>
      </c>
      <c r="V212" s="464">
        <v>61.158999999999999</v>
      </c>
      <c r="W212" s="464">
        <v>61.301000000000002</v>
      </c>
      <c r="X212" s="464">
        <v>61.320999999999998</v>
      </c>
      <c r="Y212" s="464">
        <v>61.185000000000002</v>
      </c>
      <c r="Z212" s="464">
        <v>61.38</v>
      </c>
      <c r="AA212" s="464">
        <v>61.621000000000002</v>
      </c>
      <c r="AB212" s="464">
        <v>62.216000000000001</v>
      </c>
      <c r="AC212" s="464">
        <v>62.406999999999996</v>
      </c>
      <c r="AD212" s="464">
        <v>62.640999999999998</v>
      </c>
      <c r="AE212" s="464">
        <v>62.893999999999998</v>
      </c>
      <c r="AF212" s="464">
        <v>63.164000000000001</v>
      </c>
      <c r="AG212" s="464">
        <v>63.456000000000003</v>
      </c>
      <c r="AH212" s="464">
        <v>63.774999999999999</v>
      </c>
      <c r="AI212" s="464">
        <v>64.100999999999999</v>
      </c>
      <c r="AJ212" s="464">
        <v>64.430000000000007</v>
      </c>
      <c r="AK212" s="464">
        <v>64.768000000000001</v>
      </c>
      <c r="AL212" s="464">
        <v>65.084999999999994</v>
      </c>
      <c r="AM212" s="227">
        <v>65.421999999999997</v>
      </c>
      <c r="AN212" s="227">
        <v>65.759</v>
      </c>
      <c r="AO212" s="227">
        <v>66.087000000000003</v>
      </c>
      <c r="AP212" s="227">
        <v>66.409000000000006</v>
      </c>
      <c r="AQ212" s="227">
        <v>66.725999999999999</v>
      </c>
      <c r="AR212" s="227">
        <v>67.034999999999997</v>
      </c>
      <c r="AS212" s="227">
        <v>67.335999999999999</v>
      </c>
      <c r="AT212" s="227">
        <v>67.626999999999995</v>
      </c>
      <c r="AU212" s="227">
        <v>67.921000000000006</v>
      </c>
      <c r="AV212" s="227">
        <v>68.212000000000003</v>
      </c>
      <c r="AW212" s="227">
        <v>68.5</v>
      </c>
      <c r="AX212" s="227">
        <v>68.781999999999996</v>
      </c>
      <c r="AY212" s="227">
        <v>69.058000000000007</v>
      </c>
      <c r="AZ212" s="227">
        <v>69.332999999999998</v>
      </c>
      <c r="BA212" s="351">
        <v>69.608000000000004</v>
      </c>
    </row>
    <row r="213" spans="1:53" s="278" customFormat="1" ht="15" x14ac:dyDescent="0.25">
      <c r="A213" s="160" t="s">
        <v>417</v>
      </c>
      <c r="B213" s="160"/>
      <c r="C213" s="146"/>
      <c r="D213" s="146" t="s">
        <v>418</v>
      </c>
      <c r="E213" s="307">
        <v>74.66</v>
      </c>
      <c r="F213" s="308">
        <v>74.771000000000001</v>
      </c>
      <c r="G213" s="308">
        <v>74.781000000000006</v>
      </c>
      <c r="H213" s="308">
        <v>74.64</v>
      </c>
      <c r="I213" s="308">
        <v>74.905000000000001</v>
      </c>
      <c r="J213" s="308">
        <v>75.167000000000002</v>
      </c>
      <c r="K213" s="308">
        <v>75.432000000000002</v>
      </c>
      <c r="L213" s="308">
        <v>75.88</v>
      </c>
      <c r="M213" s="308">
        <v>76.843999999999994</v>
      </c>
      <c r="N213" s="308">
        <v>77.718999999999994</v>
      </c>
      <c r="O213" s="464">
        <v>78.174999999999997</v>
      </c>
      <c r="P213" s="464">
        <v>78.840999999999994</v>
      </c>
      <c r="Q213" s="464">
        <v>79.025999999999996</v>
      </c>
      <c r="R213" s="464">
        <v>79.602999999999994</v>
      </c>
      <c r="S213" s="464">
        <v>80.308000000000007</v>
      </c>
      <c r="T213" s="464">
        <v>80.963999999999999</v>
      </c>
      <c r="U213" s="464">
        <v>81.73</v>
      </c>
      <c r="V213" s="464">
        <v>82.51</v>
      </c>
      <c r="W213" s="464">
        <v>82.545000000000002</v>
      </c>
      <c r="X213" s="464">
        <v>82.863</v>
      </c>
      <c r="Y213" s="464">
        <v>82.778999999999996</v>
      </c>
      <c r="Z213" s="464">
        <v>83.311999999999998</v>
      </c>
      <c r="AA213" s="464">
        <v>83.350999999999999</v>
      </c>
      <c r="AB213" s="464">
        <v>84.207999999999998</v>
      </c>
      <c r="AC213" s="464">
        <v>84.465000000000003</v>
      </c>
      <c r="AD213" s="464">
        <v>84.78</v>
      </c>
      <c r="AE213" s="464">
        <v>85.105999999999995</v>
      </c>
      <c r="AF213" s="464">
        <v>85.486000000000004</v>
      </c>
      <c r="AG213" s="464">
        <v>85.903000000000006</v>
      </c>
      <c r="AH213" s="464">
        <v>86.343000000000004</v>
      </c>
      <c r="AI213" s="464">
        <v>86.808000000000007</v>
      </c>
      <c r="AJ213" s="464">
        <v>87.277000000000001</v>
      </c>
      <c r="AK213" s="464">
        <v>87.753</v>
      </c>
      <c r="AL213" s="464">
        <v>88.248000000000005</v>
      </c>
      <c r="AM213" s="227">
        <v>88.741</v>
      </c>
      <c r="AN213" s="227">
        <v>89.236999999999995</v>
      </c>
      <c r="AO213" s="227">
        <v>89.725999999999999</v>
      </c>
      <c r="AP213" s="227">
        <v>90.210999999999999</v>
      </c>
      <c r="AQ213" s="227">
        <v>90.688999999999993</v>
      </c>
      <c r="AR213" s="227">
        <v>91.174000000000007</v>
      </c>
      <c r="AS213" s="227">
        <v>91.662000000000006</v>
      </c>
      <c r="AT213" s="227">
        <v>92.131</v>
      </c>
      <c r="AU213" s="227">
        <v>92.602999999999994</v>
      </c>
      <c r="AV213" s="227">
        <v>93.072999999999993</v>
      </c>
      <c r="AW213" s="227">
        <v>93.531999999999996</v>
      </c>
      <c r="AX213" s="227">
        <v>93.983999999999995</v>
      </c>
      <c r="AY213" s="227">
        <v>94.427000000000007</v>
      </c>
      <c r="AZ213" s="227">
        <v>94.867999999999995</v>
      </c>
      <c r="BA213" s="351">
        <v>95.314999999999998</v>
      </c>
    </row>
    <row r="214" spans="1:53" s="278" customFormat="1" ht="15" x14ac:dyDescent="0.25">
      <c r="A214" s="160" t="s">
        <v>419</v>
      </c>
      <c r="B214" s="160"/>
      <c r="C214" s="146"/>
      <c r="D214" s="146" t="s">
        <v>420</v>
      </c>
      <c r="E214" s="307">
        <v>123.13800000000001</v>
      </c>
      <c r="F214" s="308">
        <v>124.414</v>
      </c>
      <c r="G214" s="308">
        <v>125.054</v>
      </c>
      <c r="H214" s="308">
        <v>127.321</v>
      </c>
      <c r="I214" s="308">
        <v>128.083</v>
      </c>
      <c r="J214" s="308">
        <v>128.81899999999999</v>
      </c>
      <c r="K214" s="308">
        <v>129.78700000000001</v>
      </c>
      <c r="L214" s="308">
        <v>132.29400000000001</v>
      </c>
      <c r="M214" s="308">
        <v>132.93700000000001</v>
      </c>
      <c r="N214" s="308">
        <v>134.68799999999999</v>
      </c>
      <c r="O214" s="464">
        <v>136.095</v>
      </c>
      <c r="P214" s="464">
        <v>136.655</v>
      </c>
      <c r="Q214" s="464">
        <v>137.31</v>
      </c>
      <c r="R214" s="464">
        <v>137.78200000000001</v>
      </c>
      <c r="S214" s="464">
        <v>137.80600000000001</v>
      </c>
      <c r="T214" s="464">
        <v>137.93700000000001</v>
      </c>
      <c r="U214" s="464">
        <v>138.09100000000001</v>
      </c>
      <c r="V214" s="464">
        <v>138.04400000000001</v>
      </c>
      <c r="W214" s="464">
        <v>137.29300000000001</v>
      </c>
      <c r="X214" s="464">
        <v>136.82400000000001</v>
      </c>
      <c r="Y214" s="464">
        <v>135.904</v>
      </c>
      <c r="Z214" s="464">
        <v>136.10599999999999</v>
      </c>
      <c r="AA214" s="464">
        <v>136.55600000000001</v>
      </c>
      <c r="AB214" s="464">
        <v>137.739</v>
      </c>
      <c r="AC214" s="464">
        <v>138.26900000000001</v>
      </c>
      <c r="AD214" s="464">
        <v>138.97399999999999</v>
      </c>
      <c r="AE214" s="464">
        <v>139.74</v>
      </c>
      <c r="AF214" s="464">
        <v>140.56800000000001</v>
      </c>
      <c r="AG214" s="464">
        <v>141.47399999999999</v>
      </c>
      <c r="AH214" s="464">
        <v>142.416</v>
      </c>
      <c r="AI214" s="464">
        <v>143.41900000000001</v>
      </c>
      <c r="AJ214" s="464">
        <v>144.43899999999999</v>
      </c>
      <c r="AK214" s="464">
        <v>145.482</v>
      </c>
      <c r="AL214" s="464">
        <v>146.542</v>
      </c>
      <c r="AM214" s="227">
        <v>147.62299999999999</v>
      </c>
      <c r="AN214" s="227">
        <v>148.721</v>
      </c>
      <c r="AO214" s="227">
        <v>149.80099999999999</v>
      </c>
      <c r="AP214" s="227">
        <v>150.87899999999999</v>
      </c>
      <c r="AQ214" s="227">
        <v>151.95500000000001</v>
      </c>
      <c r="AR214" s="227">
        <v>153.03100000000001</v>
      </c>
      <c r="AS214" s="227">
        <v>154.09100000000001</v>
      </c>
      <c r="AT214" s="227">
        <v>155.11000000000001</v>
      </c>
      <c r="AU214" s="227">
        <v>156.14400000000001</v>
      </c>
      <c r="AV214" s="227">
        <v>157.18600000000001</v>
      </c>
      <c r="AW214" s="227">
        <v>158.22</v>
      </c>
      <c r="AX214" s="227">
        <v>159.244</v>
      </c>
      <c r="AY214" s="227">
        <v>160.245</v>
      </c>
      <c r="AZ214" s="227">
        <v>161.238</v>
      </c>
      <c r="BA214" s="351">
        <v>162.22499999999999</v>
      </c>
    </row>
    <row r="215" spans="1:53" s="286" customFormat="1" ht="15" x14ac:dyDescent="0.25">
      <c r="A215" s="160" t="s">
        <v>421</v>
      </c>
      <c r="B215" s="160"/>
      <c r="C215" s="146"/>
      <c r="D215" s="146" t="s">
        <v>422</v>
      </c>
      <c r="E215" s="307">
        <v>64.42</v>
      </c>
      <c r="F215" s="308">
        <v>64.704999999999998</v>
      </c>
      <c r="G215" s="308">
        <v>65.043999999999997</v>
      </c>
      <c r="H215" s="308">
        <v>65.727000000000004</v>
      </c>
      <c r="I215" s="308">
        <v>66.343999999999994</v>
      </c>
      <c r="J215" s="308">
        <v>66.355999999999995</v>
      </c>
      <c r="K215" s="308">
        <v>66.418999999999997</v>
      </c>
      <c r="L215" s="308">
        <v>66.683000000000007</v>
      </c>
      <c r="M215" s="308">
        <v>67.03</v>
      </c>
      <c r="N215" s="308">
        <v>67.388000000000005</v>
      </c>
      <c r="O215" s="464">
        <v>67.665999999999997</v>
      </c>
      <c r="P215" s="464">
        <v>68.254999999999995</v>
      </c>
      <c r="Q215" s="464">
        <v>69.027000000000001</v>
      </c>
      <c r="R215" s="464">
        <v>69.638999999999996</v>
      </c>
      <c r="S215" s="464">
        <v>70.361999999999995</v>
      </c>
      <c r="T215" s="464">
        <v>71.704999999999998</v>
      </c>
      <c r="U215" s="464">
        <v>73.010000000000005</v>
      </c>
      <c r="V215" s="464">
        <v>74.277000000000001</v>
      </c>
      <c r="W215" s="464">
        <v>75.570999999999998</v>
      </c>
      <c r="X215" s="464">
        <v>77.421999999999997</v>
      </c>
      <c r="Y215" s="464">
        <v>78.846000000000004</v>
      </c>
      <c r="Z215" s="464">
        <v>80.058999999999997</v>
      </c>
      <c r="AA215" s="464">
        <v>81.483000000000004</v>
      </c>
      <c r="AB215" s="464">
        <v>82.828999999999994</v>
      </c>
      <c r="AC215" s="464">
        <v>84.031999999999996</v>
      </c>
      <c r="AD215" s="464">
        <v>85.284999999999997</v>
      </c>
      <c r="AE215" s="464">
        <v>86.524000000000001</v>
      </c>
      <c r="AF215" s="464">
        <v>87.787000000000006</v>
      </c>
      <c r="AG215" s="464">
        <v>89.055000000000007</v>
      </c>
      <c r="AH215" s="464">
        <v>90.311999999999998</v>
      </c>
      <c r="AI215" s="464">
        <v>91.564999999999998</v>
      </c>
      <c r="AJ215" s="464">
        <v>92.801000000000002</v>
      </c>
      <c r="AK215" s="464">
        <v>93.995999999999995</v>
      </c>
      <c r="AL215" s="464">
        <v>95.182000000000002</v>
      </c>
      <c r="AM215" s="227">
        <v>96.311999999999998</v>
      </c>
      <c r="AN215" s="227">
        <v>97.43</v>
      </c>
      <c r="AO215" s="227">
        <v>98.501000000000005</v>
      </c>
      <c r="AP215" s="227">
        <v>99.557000000000002</v>
      </c>
      <c r="AQ215" s="227">
        <v>100.571</v>
      </c>
      <c r="AR215" s="227">
        <v>101.54300000000001</v>
      </c>
      <c r="AS215" s="227">
        <v>102.494</v>
      </c>
      <c r="AT215" s="227">
        <v>103.411</v>
      </c>
      <c r="AU215" s="227">
        <v>104.319</v>
      </c>
      <c r="AV215" s="227">
        <v>105.209</v>
      </c>
      <c r="AW215" s="227">
        <v>106.071</v>
      </c>
      <c r="AX215" s="227">
        <v>106.901</v>
      </c>
      <c r="AY215" s="227">
        <v>107.703</v>
      </c>
      <c r="AZ215" s="227">
        <v>108.485</v>
      </c>
      <c r="BA215" s="351">
        <v>109.25</v>
      </c>
    </row>
    <row r="216" spans="1:53" s="286" customFormat="1" ht="15" x14ac:dyDescent="0.25">
      <c r="A216" s="160"/>
      <c r="B216" s="160"/>
      <c r="C216" s="146"/>
      <c r="D216" s="146"/>
      <c r="E216" s="307"/>
      <c r="F216" s="308"/>
      <c r="G216" s="308"/>
      <c r="H216" s="308"/>
      <c r="I216" s="308"/>
      <c r="J216" s="308"/>
      <c r="K216" s="308"/>
      <c r="L216" s="308"/>
      <c r="M216" s="308"/>
      <c r="N216" s="308"/>
      <c r="O216" s="464"/>
      <c r="P216" s="464"/>
      <c r="Q216" s="464"/>
      <c r="R216" s="464"/>
      <c r="S216" s="464"/>
      <c r="T216" s="464"/>
      <c r="U216" s="464"/>
      <c r="V216" s="464"/>
      <c r="W216" s="464"/>
      <c r="X216" s="464"/>
      <c r="Y216" s="464"/>
      <c r="Z216" s="464"/>
      <c r="AA216" s="464"/>
      <c r="AB216" s="464"/>
      <c r="AC216" s="464"/>
      <c r="AD216" s="464"/>
      <c r="AE216" s="464"/>
      <c r="AF216" s="464"/>
      <c r="AG216" s="464"/>
      <c r="AH216" s="464"/>
      <c r="AI216" s="464"/>
      <c r="AJ216" s="464"/>
      <c r="AK216" s="464"/>
      <c r="AL216" s="464"/>
      <c r="AM216" s="227"/>
      <c r="AN216" s="227"/>
      <c r="AO216" s="227"/>
      <c r="AP216" s="227"/>
      <c r="AQ216" s="227"/>
      <c r="AR216" s="227"/>
      <c r="AS216" s="227"/>
      <c r="AT216" s="227"/>
      <c r="AU216" s="227"/>
      <c r="AV216" s="227"/>
      <c r="AW216" s="227"/>
      <c r="AX216" s="227"/>
      <c r="AY216" s="227"/>
      <c r="AZ216" s="227"/>
      <c r="BA216" s="351"/>
    </row>
    <row r="217" spans="1:53" s="278" customFormat="1" ht="15" x14ac:dyDescent="0.25">
      <c r="A217" s="159" t="s">
        <v>423</v>
      </c>
      <c r="B217" s="159"/>
      <c r="C217" s="143" t="s">
        <v>424</v>
      </c>
      <c r="D217" s="143"/>
      <c r="E217" s="307">
        <v>968.80399999999997</v>
      </c>
      <c r="F217" s="308">
        <v>973.44600000000003</v>
      </c>
      <c r="G217" s="308">
        <v>975.74099999999999</v>
      </c>
      <c r="H217" s="308">
        <v>980.09</v>
      </c>
      <c r="I217" s="308">
        <v>984.47799999999995</v>
      </c>
      <c r="J217" s="308">
        <v>987.39300000000003</v>
      </c>
      <c r="K217" s="308">
        <v>994.50599999999997</v>
      </c>
      <c r="L217" s="308">
        <v>1001.227</v>
      </c>
      <c r="M217" s="308">
        <v>1008.925</v>
      </c>
      <c r="N217" s="308">
        <v>1014.742</v>
      </c>
      <c r="O217" s="464">
        <v>1020.4379999999999</v>
      </c>
      <c r="P217" s="464">
        <v>1025.386</v>
      </c>
      <c r="Q217" s="464">
        <v>1030.5259999999998</v>
      </c>
      <c r="R217" s="464">
        <v>1032.7440000000001</v>
      </c>
      <c r="S217" s="464">
        <v>1040.8019999999999</v>
      </c>
      <c r="T217" s="464">
        <v>1048.3419999999999</v>
      </c>
      <c r="U217" s="464">
        <v>1057.9550000000002</v>
      </c>
      <c r="V217" s="464">
        <v>1070.4500000000003</v>
      </c>
      <c r="W217" s="464">
        <v>1081.6310000000001</v>
      </c>
      <c r="X217" s="464">
        <v>1092.6879999999999</v>
      </c>
      <c r="Y217" s="464">
        <v>1104.9580000000001</v>
      </c>
      <c r="Z217" s="464">
        <v>1114.1379999999999</v>
      </c>
      <c r="AA217" s="464">
        <v>1125.6730000000002</v>
      </c>
      <c r="AB217" s="464">
        <v>1139.5800000000002</v>
      </c>
      <c r="AC217" s="464">
        <v>1151.1480000000001</v>
      </c>
      <c r="AD217" s="464">
        <v>1163.1699999999998</v>
      </c>
      <c r="AE217" s="464">
        <v>1175.2809999999999</v>
      </c>
      <c r="AF217" s="464">
        <v>1187.586</v>
      </c>
      <c r="AG217" s="464">
        <v>1199.9759999999999</v>
      </c>
      <c r="AH217" s="464">
        <v>1212.2829999999999</v>
      </c>
      <c r="AI217" s="464">
        <v>1224.6029999999998</v>
      </c>
      <c r="AJ217" s="464">
        <v>1236.7850000000001</v>
      </c>
      <c r="AK217" s="464">
        <v>1248.693</v>
      </c>
      <c r="AL217" s="464">
        <v>1260.5350000000001</v>
      </c>
      <c r="AM217" s="227">
        <v>1272.068</v>
      </c>
      <c r="AN217" s="227">
        <v>1283.4010000000001</v>
      </c>
      <c r="AO217" s="227">
        <v>1294.2130000000002</v>
      </c>
      <c r="AP217" s="227">
        <v>1304.8249999999998</v>
      </c>
      <c r="AQ217" s="227">
        <v>1315.1650000000002</v>
      </c>
      <c r="AR217" s="227">
        <v>1325.271</v>
      </c>
      <c r="AS217" s="227">
        <v>1335.1779999999999</v>
      </c>
      <c r="AT217" s="227">
        <v>1344.941</v>
      </c>
      <c r="AU217" s="227">
        <v>1354.701</v>
      </c>
      <c r="AV217" s="227">
        <v>1364.3339999999998</v>
      </c>
      <c r="AW217" s="227">
        <v>1373.7630000000001</v>
      </c>
      <c r="AX217" s="227">
        <v>1383.0210000000002</v>
      </c>
      <c r="AY217" s="227">
        <v>1392.1479999999999</v>
      </c>
      <c r="AZ217" s="227">
        <v>1401.1760000000002</v>
      </c>
      <c r="BA217" s="351">
        <v>1410.1320000000001</v>
      </c>
    </row>
    <row r="218" spans="1:53" s="278" customFormat="1" ht="15" x14ac:dyDescent="0.25">
      <c r="A218" s="160" t="s">
        <v>425</v>
      </c>
      <c r="B218" s="160"/>
      <c r="C218" s="146"/>
      <c r="D218" s="146" t="s">
        <v>426</v>
      </c>
      <c r="E218" s="307">
        <v>81.442999999999998</v>
      </c>
      <c r="F218" s="308">
        <v>81.956999999999994</v>
      </c>
      <c r="G218" s="308">
        <v>82.063000000000002</v>
      </c>
      <c r="H218" s="308">
        <v>82.146000000000001</v>
      </c>
      <c r="I218" s="308">
        <v>82.12</v>
      </c>
      <c r="J218" s="308">
        <v>81.849999999999994</v>
      </c>
      <c r="K218" s="308">
        <v>81.786000000000001</v>
      </c>
      <c r="L218" s="308">
        <v>82.783000000000001</v>
      </c>
      <c r="M218" s="308">
        <v>84.466999999999999</v>
      </c>
      <c r="N218" s="308">
        <v>85.804000000000002</v>
      </c>
      <c r="O218" s="464">
        <v>86.905000000000001</v>
      </c>
      <c r="P218" s="464">
        <v>87.399000000000001</v>
      </c>
      <c r="Q218" s="464">
        <v>87.519000000000005</v>
      </c>
      <c r="R218" s="464">
        <v>87.504999999999995</v>
      </c>
      <c r="S218" s="464">
        <v>88.491</v>
      </c>
      <c r="T218" s="464">
        <v>89.373000000000005</v>
      </c>
      <c r="U218" s="464">
        <v>90.513000000000005</v>
      </c>
      <c r="V218" s="464">
        <v>91.302000000000007</v>
      </c>
      <c r="W218" s="464">
        <v>92.06</v>
      </c>
      <c r="X218" s="464">
        <v>92.742000000000004</v>
      </c>
      <c r="Y218" s="464">
        <v>93.352999999999994</v>
      </c>
      <c r="Z218" s="464">
        <v>94.147000000000006</v>
      </c>
      <c r="AA218" s="464">
        <v>94.63</v>
      </c>
      <c r="AB218" s="464">
        <v>95.385999999999996</v>
      </c>
      <c r="AC218" s="464">
        <v>96.069000000000003</v>
      </c>
      <c r="AD218" s="464">
        <v>96.778000000000006</v>
      </c>
      <c r="AE218" s="464">
        <v>97.515000000000001</v>
      </c>
      <c r="AF218" s="464">
        <v>98.284000000000006</v>
      </c>
      <c r="AG218" s="464">
        <v>99.072999999999993</v>
      </c>
      <c r="AH218" s="464">
        <v>99.878</v>
      </c>
      <c r="AI218" s="464">
        <v>100.68600000000001</v>
      </c>
      <c r="AJ218" s="464">
        <v>101.504</v>
      </c>
      <c r="AK218" s="464">
        <v>102.32</v>
      </c>
      <c r="AL218" s="464">
        <v>103.13</v>
      </c>
      <c r="AM218" s="227">
        <v>103.92700000000001</v>
      </c>
      <c r="AN218" s="227">
        <v>104.706</v>
      </c>
      <c r="AO218" s="227">
        <v>105.48</v>
      </c>
      <c r="AP218" s="227">
        <v>106.251</v>
      </c>
      <c r="AQ218" s="227">
        <v>107.01300000000001</v>
      </c>
      <c r="AR218" s="227">
        <v>107.774</v>
      </c>
      <c r="AS218" s="227">
        <v>108.527</v>
      </c>
      <c r="AT218" s="227">
        <v>109.27200000000001</v>
      </c>
      <c r="AU218" s="227">
        <v>110.029</v>
      </c>
      <c r="AV218" s="227">
        <v>110.789</v>
      </c>
      <c r="AW218" s="227">
        <v>111.542</v>
      </c>
      <c r="AX218" s="227">
        <v>112.292</v>
      </c>
      <c r="AY218" s="227">
        <v>113.03700000000001</v>
      </c>
      <c r="AZ218" s="227">
        <v>113.782</v>
      </c>
      <c r="BA218" s="351">
        <v>114.53</v>
      </c>
    </row>
    <row r="219" spans="1:53" s="278" customFormat="1" ht="15" x14ac:dyDescent="0.25">
      <c r="A219" s="160" t="s">
        <v>427</v>
      </c>
      <c r="B219" s="160"/>
      <c r="C219" s="146"/>
      <c r="D219" s="146" t="s">
        <v>428</v>
      </c>
      <c r="E219" s="307">
        <v>131.97499999999999</v>
      </c>
      <c r="F219" s="308">
        <v>132.46100000000001</v>
      </c>
      <c r="G219" s="308">
        <v>132.34200000000001</v>
      </c>
      <c r="H219" s="308">
        <v>132.27600000000001</v>
      </c>
      <c r="I219" s="308">
        <v>132.518</v>
      </c>
      <c r="J219" s="308">
        <v>132.70500000000001</v>
      </c>
      <c r="K219" s="308">
        <v>133.78899999999999</v>
      </c>
      <c r="L219" s="308">
        <v>134.93</v>
      </c>
      <c r="M219" s="308">
        <v>135.125</v>
      </c>
      <c r="N219" s="308">
        <v>135.34200000000001</v>
      </c>
      <c r="O219" s="464">
        <v>135.76</v>
      </c>
      <c r="P219" s="464">
        <v>136.047</v>
      </c>
      <c r="Q219" s="464">
        <v>136.37</v>
      </c>
      <c r="R219" s="464">
        <v>136.38800000000001</v>
      </c>
      <c r="S219" s="464">
        <v>136.63999999999999</v>
      </c>
      <c r="T219" s="464">
        <v>136.97</v>
      </c>
      <c r="U219" s="464">
        <v>137.51</v>
      </c>
      <c r="V219" s="464">
        <v>138.77699999999999</v>
      </c>
      <c r="W219" s="464">
        <v>140.179</v>
      </c>
      <c r="X219" s="464">
        <v>141.631</v>
      </c>
      <c r="Y219" s="464">
        <v>143.27799999999999</v>
      </c>
      <c r="Z219" s="464">
        <v>144.69300000000001</v>
      </c>
      <c r="AA219" s="464">
        <v>146.15600000000001</v>
      </c>
      <c r="AB219" s="464">
        <v>147.684</v>
      </c>
      <c r="AC219" s="464">
        <v>149.10499999999999</v>
      </c>
      <c r="AD219" s="464">
        <v>150.6</v>
      </c>
      <c r="AE219" s="464">
        <v>152.083</v>
      </c>
      <c r="AF219" s="464">
        <v>153.637</v>
      </c>
      <c r="AG219" s="464">
        <v>155.24100000000001</v>
      </c>
      <c r="AH219" s="464">
        <v>156.82499999999999</v>
      </c>
      <c r="AI219" s="464">
        <v>158.429</v>
      </c>
      <c r="AJ219" s="464">
        <v>160.02600000000001</v>
      </c>
      <c r="AK219" s="464">
        <v>161.58699999999999</v>
      </c>
      <c r="AL219" s="464">
        <v>163.11500000000001</v>
      </c>
      <c r="AM219" s="227">
        <v>164.59800000000001</v>
      </c>
      <c r="AN219" s="227">
        <v>166.04400000000001</v>
      </c>
      <c r="AO219" s="227">
        <v>167.404</v>
      </c>
      <c r="AP219" s="227">
        <v>168.72900000000001</v>
      </c>
      <c r="AQ219" s="227">
        <v>170.01400000000001</v>
      </c>
      <c r="AR219" s="227">
        <v>171.274</v>
      </c>
      <c r="AS219" s="227">
        <v>172.53299999999999</v>
      </c>
      <c r="AT219" s="227">
        <v>173.77199999999999</v>
      </c>
      <c r="AU219" s="227">
        <v>175.017</v>
      </c>
      <c r="AV219" s="227">
        <v>176.24700000000001</v>
      </c>
      <c r="AW219" s="227">
        <v>177.44800000000001</v>
      </c>
      <c r="AX219" s="227">
        <v>178.61600000000001</v>
      </c>
      <c r="AY219" s="227">
        <v>179.76</v>
      </c>
      <c r="AZ219" s="227">
        <v>180.88499999999999</v>
      </c>
      <c r="BA219" s="351">
        <v>182.005</v>
      </c>
    </row>
    <row r="220" spans="1:53" s="278" customFormat="1" ht="15" x14ac:dyDescent="0.25">
      <c r="A220" s="160" t="s">
        <v>791</v>
      </c>
      <c r="B220" s="160"/>
      <c r="C220" s="146"/>
      <c r="D220" s="146" t="s">
        <v>429</v>
      </c>
      <c r="E220" s="307">
        <v>115.509</v>
      </c>
      <c r="F220" s="308">
        <v>115.928</v>
      </c>
      <c r="G220" s="308">
        <v>117.12</v>
      </c>
      <c r="H220" s="308">
        <v>119.142</v>
      </c>
      <c r="I220" s="308">
        <v>120.214</v>
      </c>
      <c r="J220" s="308">
        <v>121.13500000000001</v>
      </c>
      <c r="K220" s="308">
        <v>123.252</v>
      </c>
      <c r="L220" s="308">
        <v>124.408</v>
      </c>
      <c r="M220" s="308">
        <v>124.91200000000001</v>
      </c>
      <c r="N220" s="308">
        <v>125.45</v>
      </c>
      <c r="O220" s="464">
        <v>126.773</v>
      </c>
      <c r="P220" s="464">
        <v>127.691</v>
      </c>
      <c r="Q220" s="464">
        <v>128.001</v>
      </c>
      <c r="R220" s="464">
        <v>128.24100000000001</v>
      </c>
      <c r="S220" s="464">
        <v>128.87799999999999</v>
      </c>
      <c r="T220" s="464">
        <v>129.9</v>
      </c>
      <c r="U220" s="464">
        <v>131.256</v>
      </c>
      <c r="V220" s="464">
        <v>132.703</v>
      </c>
      <c r="W220" s="464">
        <v>133.893</v>
      </c>
      <c r="X220" s="464">
        <v>134.9</v>
      </c>
      <c r="Y220" s="464">
        <v>136.18600000000001</v>
      </c>
      <c r="Z220" s="464">
        <v>137.483</v>
      </c>
      <c r="AA220" s="464">
        <v>139.09800000000001</v>
      </c>
      <c r="AB220" s="464">
        <v>141.024</v>
      </c>
      <c r="AC220" s="464">
        <v>142.375</v>
      </c>
      <c r="AD220" s="464">
        <v>143.851</v>
      </c>
      <c r="AE220" s="464">
        <v>145.34299999999999</v>
      </c>
      <c r="AF220" s="464">
        <v>146.84</v>
      </c>
      <c r="AG220" s="464">
        <v>148.37</v>
      </c>
      <c r="AH220" s="464">
        <v>149.952</v>
      </c>
      <c r="AI220" s="464">
        <v>151.535</v>
      </c>
      <c r="AJ220" s="464">
        <v>153.10400000000001</v>
      </c>
      <c r="AK220" s="464">
        <v>154.61699999999999</v>
      </c>
      <c r="AL220" s="464">
        <v>156.11500000000001</v>
      </c>
      <c r="AM220" s="227">
        <v>157.57400000000001</v>
      </c>
      <c r="AN220" s="227">
        <v>159.01300000000001</v>
      </c>
      <c r="AO220" s="227">
        <v>160.37899999999999</v>
      </c>
      <c r="AP220" s="227">
        <v>161.74700000000001</v>
      </c>
      <c r="AQ220" s="227">
        <v>163.054</v>
      </c>
      <c r="AR220" s="227">
        <v>164.32300000000001</v>
      </c>
      <c r="AS220" s="227">
        <v>165.56200000000001</v>
      </c>
      <c r="AT220" s="227">
        <v>166.79599999999999</v>
      </c>
      <c r="AU220" s="227">
        <v>168.042</v>
      </c>
      <c r="AV220" s="227">
        <v>169.256</v>
      </c>
      <c r="AW220" s="227">
        <v>170.43199999999999</v>
      </c>
      <c r="AX220" s="227">
        <v>171.572</v>
      </c>
      <c r="AY220" s="227">
        <v>172.68100000000001</v>
      </c>
      <c r="AZ220" s="227">
        <v>173.77</v>
      </c>
      <c r="BA220" s="351">
        <v>174.84399999999999</v>
      </c>
    </row>
    <row r="221" spans="1:53" s="278" customFormat="1" ht="15" x14ac:dyDescent="0.25">
      <c r="A221" s="160" t="s">
        <v>430</v>
      </c>
      <c r="B221" s="160"/>
      <c r="C221" s="146"/>
      <c r="D221" s="146" t="s">
        <v>431</v>
      </c>
      <c r="E221" s="307">
        <v>87.44</v>
      </c>
      <c r="F221" s="308">
        <v>88.11</v>
      </c>
      <c r="G221" s="308">
        <v>88.88</v>
      </c>
      <c r="H221" s="308">
        <v>89.942999999999998</v>
      </c>
      <c r="I221" s="308">
        <v>90.103999999999999</v>
      </c>
      <c r="J221" s="308">
        <v>89.603999999999999</v>
      </c>
      <c r="K221" s="308">
        <v>89.92</v>
      </c>
      <c r="L221" s="308">
        <v>91.036000000000001</v>
      </c>
      <c r="M221" s="308">
        <v>91.454999999999998</v>
      </c>
      <c r="N221" s="308">
        <v>92.021000000000001</v>
      </c>
      <c r="O221" s="464">
        <v>92.444999999999993</v>
      </c>
      <c r="P221" s="464">
        <v>92.325999999999993</v>
      </c>
      <c r="Q221" s="464">
        <v>92.525000000000006</v>
      </c>
      <c r="R221" s="464">
        <v>91.971000000000004</v>
      </c>
      <c r="S221" s="464">
        <v>92.522999999999996</v>
      </c>
      <c r="T221" s="464">
        <v>93.460999999999999</v>
      </c>
      <c r="U221" s="464">
        <v>94.504999999999995</v>
      </c>
      <c r="V221" s="464">
        <v>95.923000000000002</v>
      </c>
      <c r="W221" s="464">
        <v>96.962000000000003</v>
      </c>
      <c r="X221" s="464">
        <v>97.790999999999997</v>
      </c>
      <c r="Y221" s="464">
        <v>98.814999999999998</v>
      </c>
      <c r="Z221" s="464">
        <v>99.137</v>
      </c>
      <c r="AA221" s="464">
        <v>99.697999999999993</v>
      </c>
      <c r="AB221" s="464">
        <v>100.82599999999999</v>
      </c>
      <c r="AC221" s="464">
        <v>101.648</v>
      </c>
      <c r="AD221" s="464">
        <v>102.55500000000001</v>
      </c>
      <c r="AE221" s="464">
        <v>103.532</v>
      </c>
      <c r="AF221" s="464">
        <v>104.536</v>
      </c>
      <c r="AG221" s="464">
        <v>105.58</v>
      </c>
      <c r="AH221" s="464">
        <v>106.608</v>
      </c>
      <c r="AI221" s="464">
        <v>107.631</v>
      </c>
      <c r="AJ221" s="464">
        <v>108.649</v>
      </c>
      <c r="AK221" s="464">
        <v>109.639</v>
      </c>
      <c r="AL221" s="464">
        <v>110.627</v>
      </c>
      <c r="AM221" s="227">
        <v>111.571</v>
      </c>
      <c r="AN221" s="227">
        <v>112.503</v>
      </c>
      <c r="AO221" s="227">
        <v>113.39100000000001</v>
      </c>
      <c r="AP221" s="227">
        <v>114.27800000000001</v>
      </c>
      <c r="AQ221" s="227">
        <v>115.152</v>
      </c>
      <c r="AR221" s="227">
        <v>116.01900000000001</v>
      </c>
      <c r="AS221" s="227">
        <v>116.86</v>
      </c>
      <c r="AT221" s="227">
        <v>117.71299999999999</v>
      </c>
      <c r="AU221" s="227">
        <v>118.565</v>
      </c>
      <c r="AV221" s="227">
        <v>119.419</v>
      </c>
      <c r="AW221" s="227">
        <v>120.251</v>
      </c>
      <c r="AX221" s="227">
        <v>121.062</v>
      </c>
      <c r="AY221" s="227">
        <v>121.866</v>
      </c>
      <c r="AZ221" s="227">
        <v>122.666</v>
      </c>
      <c r="BA221" s="351">
        <v>123.464</v>
      </c>
    </row>
    <row r="222" spans="1:53" s="278" customFormat="1" ht="15" x14ac:dyDescent="0.25">
      <c r="A222" s="160" t="s">
        <v>432</v>
      </c>
      <c r="B222" s="160"/>
      <c r="C222" s="146"/>
      <c r="D222" s="146" t="s">
        <v>433</v>
      </c>
      <c r="E222" s="307">
        <v>110.952</v>
      </c>
      <c r="F222" s="308">
        <v>111.52500000000001</v>
      </c>
      <c r="G222" s="308">
        <v>111.339</v>
      </c>
      <c r="H222" s="308">
        <v>111.837</v>
      </c>
      <c r="I222" s="308">
        <v>112.3</v>
      </c>
      <c r="J222" s="308">
        <v>112.14400000000001</v>
      </c>
      <c r="K222" s="308">
        <v>112.746</v>
      </c>
      <c r="L222" s="308">
        <v>113.58199999999999</v>
      </c>
      <c r="M222" s="308">
        <v>113.78</v>
      </c>
      <c r="N222" s="308">
        <v>114.465</v>
      </c>
      <c r="O222" s="464">
        <v>115.527</v>
      </c>
      <c r="P222" s="464">
        <v>116.467</v>
      </c>
      <c r="Q222" s="464">
        <v>117.69499999999999</v>
      </c>
      <c r="R222" s="464">
        <v>118.661</v>
      </c>
      <c r="S222" s="464">
        <v>119.343</v>
      </c>
      <c r="T222" s="464">
        <v>120.482</v>
      </c>
      <c r="U222" s="464">
        <v>121.58199999999999</v>
      </c>
      <c r="V222" s="464">
        <v>123.018</v>
      </c>
      <c r="W222" s="464">
        <v>123.92100000000001</v>
      </c>
      <c r="X222" s="464">
        <v>124.976</v>
      </c>
      <c r="Y222" s="464">
        <v>126.212</v>
      </c>
      <c r="Z222" s="464">
        <v>127.133</v>
      </c>
      <c r="AA222" s="464">
        <v>128.02199999999999</v>
      </c>
      <c r="AB222" s="464">
        <v>129.739</v>
      </c>
      <c r="AC222" s="464">
        <v>130.904</v>
      </c>
      <c r="AD222" s="464">
        <v>132.22</v>
      </c>
      <c r="AE222" s="464">
        <v>133.59100000000001</v>
      </c>
      <c r="AF222" s="464">
        <v>134.99799999999999</v>
      </c>
      <c r="AG222" s="464">
        <v>136.44800000000001</v>
      </c>
      <c r="AH222" s="464">
        <v>137.89400000000001</v>
      </c>
      <c r="AI222" s="464">
        <v>139.36500000000001</v>
      </c>
      <c r="AJ222" s="464">
        <v>140.81800000000001</v>
      </c>
      <c r="AK222" s="464">
        <v>142.22499999999999</v>
      </c>
      <c r="AL222" s="464">
        <v>143.61500000000001</v>
      </c>
      <c r="AM222" s="227">
        <v>144.98400000000001</v>
      </c>
      <c r="AN222" s="227">
        <v>146.334</v>
      </c>
      <c r="AO222" s="227">
        <v>147.62</v>
      </c>
      <c r="AP222" s="227">
        <v>148.86000000000001</v>
      </c>
      <c r="AQ222" s="227">
        <v>150.08099999999999</v>
      </c>
      <c r="AR222" s="227">
        <v>151.292</v>
      </c>
      <c r="AS222" s="227">
        <v>152.46199999999999</v>
      </c>
      <c r="AT222" s="227">
        <v>153.60499999999999</v>
      </c>
      <c r="AU222" s="227">
        <v>154.75899999999999</v>
      </c>
      <c r="AV222" s="227">
        <v>155.90600000000001</v>
      </c>
      <c r="AW222" s="227">
        <v>157.029</v>
      </c>
      <c r="AX222" s="227">
        <v>158.12899999999999</v>
      </c>
      <c r="AY222" s="227">
        <v>159.21</v>
      </c>
      <c r="AZ222" s="227">
        <v>160.27500000000001</v>
      </c>
      <c r="BA222" s="351">
        <v>161.33000000000001</v>
      </c>
    </row>
    <row r="223" spans="1:53" s="278" customFormat="1" ht="15" x14ac:dyDescent="0.25">
      <c r="A223" s="160" t="s">
        <v>434</v>
      </c>
      <c r="B223" s="160"/>
      <c r="C223" s="146"/>
      <c r="D223" s="146" t="s">
        <v>909</v>
      </c>
      <c r="E223" s="307">
        <v>122.872</v>
      </c>
      <c r="F223" s="308">
        <v>122.86</v>
      </c>
      <c r="G223" s="308">
        <v>123.26600000000001</v>
      </c>
      <c r="H223" s="308">
        <v>124.05500000000001</v>
      </c>
      <c r="I223" s="308">
        <v>124.611</v>
      </c>
      <c r="J223" s="308">
        <v>124.88500000000001</v>
      </c>
      <c r="K223" s="308">
        <v>124.983</v>
      </c>
      <c r="L223" s="308">
        <v>124.869</v>
      </c>
      <c r="M223" s="308">
        <v>126.16</v>
      </c>
      <c r="N223" s="308">
        <v>126.988</v>
      </c>
      <c r="O223" s="464">
        <v>127.578</v>
      </c>
      <c r="P223" s="464">
        <v>128.828</v>
      </c>
      <c r="Q223" s="464">
        <v>129.61600000000001</v>
      </c>
      <c r="R223" s="464">
        <v>129.74700000000001</v>
      </c>
      <c r="S223" s="464">
        <v>130.41200000000001</v>
      </c>
      <c r="T223" s="464">
        <v>131.72800000000001</v>
      </c>
      <c r="U223" s="464">
        <v>132.75700000000001</v>
      </c>
      <c r="V223" s="464">
        <v>134.494</v>
      </c>
      <c r="W223" s="464">
        <v>136.25299999999999</v>
      </c>
      <c r="X223" s="464">
        <v>137.9</v>
      </c>
      <c r="Y223" s="464">
        <v>139.62899999999999</v>
      </c>
      <c r="Z223" s="464">
        <v>140.27000000000001</v>
      </c>
      <c r="AA223" s="464">
        <v>141.44999999999999</v>
      </c>
      <c r="AB223" s="464">
        <v>143.17599999999999</v>
      </c>
      <c r="AC223" s="464">
        <v>144.488</v>
      </c>
      <c r="AD223" s="464">
        <v>145.97</v>
      </c>
      <c r="AE223" s="464">
        <v>147.495</v>
      </c>
      <c r="AF223" s="464">
        <v>149.048</v>
      </c>
      <c r="AG223" s="464">
        <v>150.64400000000001</v>
      </c>
      <c r="AH223" s="464">
        <v>152.22499999999999</v>
      </c>
      <c r="AI223" s="464">
        <v>153.83600000000001</v>
      </c>
      <c r="AJ223" s="464">
        <v>155.404</v>
      </c>
      <c r="AK223" s="464">
        <v>156.869</v>
      </c>
      <c r="AL223" s="464">
        <v>158.321</v>
      </c>
      <c r="AM223" s="227">
        <v>159.697</v>
      </c>
      <c r="AN223" s="227">
        <v>161.03399999999999</v>
      </c>
      <c r="AO223" s="227">
        <v>162.245</v>
      </c>
      <c r="AP223" s="227">
        <v>163.46</v>
      </c>
      <c r="AQ223" s="227">
        <v>164.65700000000001</v>
      </c>
      <c r="AR223" s="227">
        <v>165.80500000000001</v>
      </c>
      <c r="AS223" s="227">
        <v>166.91499999999999</v>
      </c>
      <c r="AT223" s="227">
        <v>168.04</v>
      </c>
      <c r="AU223" s="227">
        <v>169.18199999999999</v>
      </c>
      <c r="AV223" s="227">
        <v>170.29599999999999</v>
      </c>
      <c r="AW223" s="227">
        <v>171.363</v>
      </c>
      <c r="AX223" s="227">
        <v>172.38399999999999</v>
      </c>
      <c r="AY223" s="227">
        <v>173.37799999999999</v>
      </c>
      <c r="AZ223" s="227">
        <v>174.35599999999999</v>
      </c>
      <c r="BA223" s="351">
        <v>175.32599999999999</v>
      </c>
    </row>
    <row r="224" spans="1:53" s="278" customFormat="1" ht="15" x14ac:dyDescent="0.25">
      <c r="A224" s="160" t="s">
        <v>792</v>
      </c>
      <c r="B224" s="160"/>
      <c r="C224" s="146"/>
      <c r="D224" s="146" t="s">
        <v>435</v>
      </c>
      <c r="E224" s="307">
        <v>75.161000000000001</v>
      </c>
      <c r="F224" s="308">
        <v>74.814999999999998</v>
      </c>
      <c r="G224" s="308">
        <v>74.816999999999993</v>
      </c>
      <c r="H224" s="308">
        <v>74.947999999999993</v>
      </c>
      <c r="I224" s="308">
        <v>75.067999999999998</v>
      </c>
      <c r="J224" s="308">
        <v>75.682000000000002</v>
      </c>
      <c r="K224" s="308">
        <v>76.938000000000002</v>
      </c>
      <c r="L224" s="308">
        <v>77.194000000000003</v>
      </c>
      <c r="M224" s="308">
        <v>77.858000000000004</v>
      </c>
      <c r="N224" s="308">
        <v>78.542000000000002</v>
      </c>
      <c r="O224" s="464">
        <v>79.061000000000007</v>
      </c>
      <c r="P224" s="464">
        <v>79.396000000000001</v>
      </c>
      <c r="Q224" s="464">
        <v>79.617999999999995</v>
      </c>
      <c r="R224" s="464">
        <v>79.343000000000004</v>
      </c>
      <c r="S224" s="464">
        <v>79.677999999999997</v>
      </c>
      <c r="T224" s="464">
        <v>79.713999999999999</v>
      </c>
      <c r="U224" s="464">
        <v>80.11</v>
      </c>
      <c r="V224" s="464">
        <v>81.004000000000005</v>
      </c>
      <c r="W224" s="464">
        <v>81.656999999999996</v>
      </c>
      <c r="X224" s="464">
        <v>82.433000000000007</v>
      </c>
      <c r="Y224" s="464">
        <v>83.688000000000002</v>
      </c>
      <c r="Z224" s="464">
        <v>84.236000000000004</v>
      </c>
      <c r="AA224" s="464">
        <v>84.903000000000006</v>
      </c>
      <c r="AB224" s="464">
        <v>85.417000000000002</v>
      </c>
      <c r="AC224" s="464">
        <v>86.09</v>
      </c>
      <c r="AD224" s="464">
        <v>86.79</v>
      </c>
      <c r="AE224" s="464">
        <v>87.488</v>
      </c>
      <c r="AF224" s="464">
        <v>88.212999999999994</v>
      </c>
      <c r="AG224" s="464">
        <v>88.924999999999997</v>
      </c>
      <c r="AH224" s="464">
        <v>89.656000000000006</v>
      </c>
      <c r="AI224" s="464">
        <v>90.391000000000005</v>
      </c>
      <c r="AJ224" s="464">
        <v>91.105999999999995</v>
      </c>
      <c r="AK224" s="464">
        <v>91.822000000000003</v>
      </c>
      <c r="AL224" s="464">
        <v>92.539000000000001</v>
      </c>
      <c r="AM224" s="227">
        <v>93.242000000000004</v>
      </c>
      <c r="AN224" s="227">
        <v>93.927000000000007</v>
      </c>
      <c r="AO224" s="227">
        <v>94.6</v>
      </c>
      <c r="AP224" s="227">
        <v>95.271000000000001</v>
      </c>
      <c r="AQ224" s="227">
        <v>95.936000000000007</v>
      </c>
      <c r="AR224" s="227">
        <v>96.590999999999994</v>
      </c>
      <c r="AS224" s="227">
        <v>97.248000000000005</v>
      </c>
      <c r="AT224" s="227">
        <v>97.903999999999996</v>
      </c>
      <c r="AU224" s="227">
        <v>98.572000000000003</v>
      </c>
      <c r="AV224" s="227">
        <v>99.245000000000005</v>
      </c>
      <c r="AW224" s="227">
        <v>99.915999999999997</v>
      </c>
      <c r="AX224" s="227">
        <v>100.584</v>
      </c>
      <c r="AY224" s="227">
        <v>101.247</v>
      </c>
      <c r="AZ224" s="227">
        <v>101.908</v>
      </c>
      <c r="BA224" s="351">
        <v>102.565</v>
      </c>
    </row>
    <row r="225" spans="1:53" s="278" customFormat="1" ht="15" x14ac:dyDescent="0.25">
      <c r="A225" s="160" t="s">
        <v>436</v>
      </c>
      <c r="B225" s="160"/>
      <c r="C225" s="146"/>
      <c r="D225" s="146" t="s">
        <v>437</v>
      </c>
      <c r="E225" s="307">
        <v>77.358999999999995</v>
      </c>
      <c r="F225" s="308">
        <v>78.921000000000006</v>
      </c>
      <c r="G225" s="308">
        <v>79.284999999999997</v>
      </c>
      <c r="H225" s="308">
        <v>79.066000000000003</v>
      </c>
      <c r="I225" s="308">
        <v>79.257999999999996</v>
      </c>
      <c r="J225" s="308">
        <v>79.090999999999994</v>
      </c>
      <c r="K225" s="308">
        <v>79.682000000000002</v>
      </c>
      <c r="L225" s="308">
        <v>79.548000000000002</v>
      </c>
      <c r="M225" s="308">
        <v>81.593999999999994</v>
      </c>
      <c r="N225" s="308">
        <v>82.006</v>
      </c>
      <c r="O225" s="464">
        <v>81.92</v>
      </c>
      <c r="P225" s="464">
        <v>82.47</v>
      </c>
      <c r="Q225" s="464">
        <v>82.963999999999999</v>
      </c>
      <c r="R225" s="464">
        <v>82.980999999999995</v>
      </c>
      <c r="S225" s="464">
        <v>83.328000000000003</v>
      </c>
      <c r="T225" s="464">
        <v>83.477999999999994</v>
      </c>
      <c r="U225" s="464">
        <v>84.281999999999996</v>
      </c>
      <c r="V225" s="464">
        <v>85.197000000000003</v>
      </c>
      <c r="W225" s="464">
        <v>86.091999999999999</v>
      </c>
      <c r="X225" s="464">
        <v>86.563999999999993</v>
      </c>
      <c r="Y225" s="464">
        <v>86.915999999999997</v>
      </c>
      <c r="Z225" s="464">
        <v>87.786000000000001</v>
      </c>
      <c r="AA225" s="464">
        <v>88.471000000000004</v>
      </c>
      <c r="AB225" s="464">
        <v>89.39</v>
      </c>
      <c r="AC225" s="464">
        <v>90.129000000000005</v>
      </c>
      <c r="AD225" s="464">
        <v>90.914000000000001</v>
      </c>
      <c r="AE225" s="464">
        <v>91.724999999999994</v>
      </c>
      <c r="AF225" s="464">
        <v>92.578000000000003</v>
      </c>
      <c r="AG225" s="464">
        <v>93.474000000000004</v>
      </c>
      <c r="AH225" s="464">
        <v>94.37</v>
      </c>
      <c r="AI225" s="464">
        <v>95.308999999999997</v>
      </c>
      <c r="AJ225" s="464">
        <v>96.212000000000003</v>
      </c>
      <c r="AK225" s="464">
        <v>97.088999999999999</v>
      </c>
      <c r="AL225" s="464">
        <v>97.971999999999994</v>
      </c>
      <c r="AM225" s="227">
        <v>98.811999999999998</v>
      </c>
      <c r="AN225" s="227">
        <v>99.649000000000001</v>
      </c>
      <c r="AO225" s="227">
        <v>100.444</v>
      </c>
      <c r="AP225" s="227">
        <v>101.23099999999999</v>
      </c>
      <c r="AQ225" s="227">
        <v>101.999</v>
      </c>
      <c r="AR225" s="227">
        <v>102.736</v>
      </c>
      <c r="AS225" s="227">
        <v>103.462</v>
      </c>
      <c r="AT225" s="227">
        <v>104.18300000000001</v>
      </c>
      <c r="AU225" s="227">
        <v>104.91500000000001</v>
      </c>
      <c r="AV225" s="227">
        <v>105.643</v>
      </c>
      <c r="AW225" s="227">
        <v>106.345</v>
      </c>
      <c r="AX225" s="227">
        <v>107.029</v>
      </c>
      <c r="AY225" s="227">
        <v>107.702</v>
      </c>
      <c r="AZ225" s="227">
        <v>108.371</v>
      </c>
      <c r="BA225" s="351">
        <v>109.033</v>
      </c>
    </row>
    <row r="226" spans="1:53" s="278" customFormat="1" ht="15" x14ac:dyDescent="0.25">
      <c r="A226" s="160" t="s">
        <v>438</v>
      </c>
      <c r="B226" s="160"/>
      <c r="C226" s="146"/>
      <c r="D226" s="146" t="s">
        <v>439</v>
      </c>
      <c r="E226" s="307">
        <v>73.921000000000006</v>
      </c>
      <c r="F226" s="308">
        <v>74.397000000000006</v>
      </c>
      <c r="G226" s="308">
        <v>73.822999999999993</v>
      </c>
      <c r="H226" s="308">
        <v>74.242000000000004</v>
      </c>
      <c r="I226" s="308">
        <v>75.103999999999999</v>
      </c>
      <c r="J226" s="308">
        <v>76.619</v>
      </c>
      <c r="K226" s="308">
        <v>77.915000000000006</v>
      </c>
      <c r="L226" s="308">
        <v>79.100999999999999</v>
      </c>
      <c r="M226" s="308">
        <v>78.84</v>
      </c>
      <c r="N226" s="308">
        <v>79.067999999999998</v>
      </c>
      <c r="O226" s="464">
        <v>79.188999999999993</v>
      </c>
      <c r="P226" s="464">
        <v>79.028000000000006</v>
      </c>
      <c r="Q226" s="464">
        <v>79.552999999999997</v>
      </c>
      <c r="R226" s="464">
        <v>80.055000000000007</v>
      </c>
      <c r="S226" s="464">
        <v>81.138999999999996</v>
      </c>
      <c r="T226" s="464">
        <v>81.177999999999997</v>
      </c>
      <c r="U226" s="464">
        <v>81.972999999999999</v>
      </c>
      <c r="V226" s="464">
        <v>83.891999999999996</v>
      </c>
      <c r="W226" s="464">
        <v>85.626999999999995</v>
      </c>
      <c r="X226" s="464">
        <v>87.766999999999996</v>
      </c>
      <c r="Y226" s="464">
        <v>89.903999999999996</v>
      </c>
      <c r="Z226" s="464">
        <v>90.975999999999999</v>
      </c>
      <c r="AA226" s="464">
        <v>92.974000000000004</v>
      </c>
      <c r="AB226" s="464">
        <v>94.73</v>
      </c>
      <c r="AC226" s="464">
        <v>96.284000000000006</v>
      </c>
      <c r="AD226" s="464">
        <v>97.775999999999996</v>
      </c>
      <c r="AE226" s="464">
        <v>99.228999999999999</v>
      </c>
      <c r="AF226" s="464">
        <v>100.703</v>
      </c>
      <c r="AG226" s="464">
        <v>102.152</v>
      </c>
      <c r="AH226" s="464">
        <v>103.557</v>
      </c>
      <c r="AI226" s="464">
        <v>104.90900000000001</v>
      </c>
      <c r="AJ226" s="464">
        <v>106.212</v>
      </c>
      <c r="AK226" s="464">
        <v>107.46599999999999</v>
      </c>
      <c r="AL226" s="464">
        <v>108.69</v>
      </c>
      <c r="AM226" s="227">
        <v>109.857</v>
      </c>
      <c r="AN226" s="227">
        <v>110.976</v>
      </c>
      <c r="AO226" s="227">
        <v>112.045</v>
      </c>
      <c r="AP226" s="227">
        <v>113.08</v>
      </c>
      <c r="AQ226" s="227">
        <v>114.087</v>
      </c>
      <c r="AR226" s="227">
        <v>115.06</v>
      </c>
      <c r="AS226" s="227">
        <v>116.003</v>
      </c>
      <c r="AT226" s="227">
        <v>116.93600000000001</v>
      </c>
      <c r="AU226" s="227">
        <v>117.876</v>
      </c>
      <c r="AV226" s="227">
        <v>118.819</v>
      </c>
      <c r="AW226" s="227">
        <v>119.747</v>
      </c>
      <c r="AX226" s="227">
        <v>120.66200000000001</v>
      </c>
      <c r="AY226" s="227">
        <v>121.563</v>
      </c>
      <c r="AZ226" s="227">
        <v>122.453</v>
      </c>
      <c r="BA226" s="351">
        <v>123.334</v>
      </c>
    </row>
    <row r="227" spans="1:53" s="278" customFormat="1" ht="15" x14ac:dyDescent="0.25">
      <c r="A227" s="160" t="s">
        <v>440</v>
      </c>
      <c r="B227" s="160"/>
      <c r="C227" s="146"/>
      <c r="D227" s="146" t="s">
        <v>910</v>
      </c>
      <c r="E227" s="307">
        <v>92.171999999999997</v>
      </c>
      <c r="F227" s="308">
        <v>92.471999999999994</v>
      </c>
      <c r="G227" s="308">
        <v>92.805999999999997</v>
      </c>
      <c r="H227" s="308">
        <v>92.435000000000002</v>
      </c>
      <c r="I227" s="308">
        <v>93.180999999999997</v>
      </c>
      <c r="J227" s="308">
        <v>93.677999999999997</v>
      </c>
      <c r="K227" s="308">
        <v>93.495000000000005</v>
      </c>
      <c r="L227" s="308">
        <v>93.775999999999996</v>
      </c>
      <c r="M227" s="308">
        <v>94.733999999999995</v>
      </c>
      <c r="N227" s="308">
        <v>95.055999999999997</v>
      </c>
      <c r="O227" s="464">
        <v>95.28</v>
      </c>
      <c r="P227" s="464">
        <v>95.733999999999995</v>
      </c>
      <c r="Q227" s="464">
        <v>96.665000000000006</v>
      </c>
      <c r="R227" s="464">
        <v>97.852000000000004</v>
      </c>
      <c r="S227" s="464">
        <v>100.37</v>
      </c>
      <c r="T227" s="464">
        <v>102.05800000000001</v>
      </c>
      <c r="U227" s="464">
        <v>103.467</v>
      </c>
      <c r="V227" s="464">
        <v>104.14</v>
      </c>
      <c r="W227" s="464">
        <v>104.98699999999999</v>
      </c>
      <c r="X227" s="464">
        <v>105.98399999999999</v>
      </c>
      <c r="Y227" s="464">
        <v>106.977</v>
      </c>
      <c r="Z227" s="464">
        <v>108.277</v>
      </c>
      <c r="AA227" s="464">
        <v>110.271</v>
      </c>
      <c r="AB227" s="464">
        <v>112.208</v>
      </c>
      <c r="AC227" s="464">
        <v>114.056</v>
      </c>
      <c r="AD227" s="464">
        <v>115.71599999999999</v>
      </c>
      <c r="AE227" s="464">
        <v>117.28</v>
      </c>
      <c r="AF227" s="464">
        <v>118.749</v>
      </c>
      <c r="AG227" s="464">
        <v>120.069</v>
      </c>
      <c r="AH227" s="464">
        <v>121.318</v>
      </c>
      <c r="AI227" s="464">
        <v>122.512</v>
      </c>
      <c r="AJ227" s="464">
        <v>123.75</v>
      </c>
      <c r="AK227" s="464">
        <v>125.059</v>
      </c>
      <c r="AL227" s="464">
        <v>126.411</v>
      </c>
      <c r="AM227" s="227">
        <v>127.806</v>
      </c>
      <c r="AN227" s="227">
        <v>129.215</v>
      </c>
      <c r="AO227" s="227">
        <v>130.60499999999999</v>
      </c>
      <c r="AP227" s="227">
        <v>131.91800000000001</v>
      </c>
      <c r="AQ227" s="227">
        <v>133.172</v>
      </c>
      <c r="AR227" s="227">
        <v>134.39699999999999</v>
      </c>
      <c r="AS227" s="227">
        <v>135.60599999999999</v>
      </c>
      <c r="AT227" s="227">
        <v>136.72</v>
      </c>
      <c r="AU227" s="227">
        <v>137.744</v>
      </c>
      <c r="AV227" s="227">
        <v>138.714</v>
      </c>
      <c r="AW227" s="227">
        <v>139.69</v>
      </c>
      <c r="AX227" s="227">
        <v>140.691</v>
      </c>
      <c r="AY227" s="227">
        <v>141.70400000000001</v>
      </c>
      <c r="AZ227" s="227">
        <v>142.71</v>
      </c>
      <c r="BA227" s="351">
        <v>143.70099999999999</v>
      </c>
    </row>
    <row r="228" spans="1:53" s="278" customFormat="1" ht="15" x14ac:dyDescent="0.25">
      <c r="A228" s="160"/>
      <c r="B228" s="160"/>
      <c r="C228" s="146"/>
      <c r="D228" s="146"/>
      <c r="E228" s="307"/>
      <c r="F228" s="308"/>
      <c r="G228" s="308"/>
      <c r="H228" s="308"/>
      <c r="I228" s="308"/>
      <c r="J228" s="308"/>
      <c r="K228" s="308"/>
      <c r="L228" s="308"/>
      <c r="M228" s="308"/>
      <c r="N228" s="308"/>
      <c r="O228" s="464"/>
      <c r="P228" s="464"/>
      <c r="Q228" s="464"/>
      <c r="R228" s="464"/>
      <c r="S228" s="464"/>
      <c r="T228" s="464"/>
      <c r="U228" s="464"/>
      <c r="V228" s="464"/>
      <c r="W228" s="464"/>
      <c r="X228" s="464"/>
      <c r="Y228" s="464"/>
      <c r="Z228" s="464"/>
      <c r="AA228" s="464"/>
      <c r="AB228" s="464"/>
      <c r="AC228" s="464"/>
      <c r="AD228" s="464"/>
      <c r="AE228" s="464"/>
      <c r="AF228" s="464"/>
      <c r="AG228" s="464"/>
      <c r="AH228" s="464"/>
      <c r="AI228" s="464"/>
      <c r="AJ228" s="464"/>
      <c r="AK228" s="464"/>
      <c r="AL228" s="464"/>
      <c r="AM228" s="227"/>
      <c r="AN228" s="227"/>
      <c r="AO228" s="227"/>
      <c r="AP228" s="227"/>
      <c r="AQ228" s="227"/>
      <c r="AR228" s="227"/>
      <c r="AS228" s="227"/>
      <c r="AT228" s="227"/>
      <c r="AU228" s="227"/>
      <c r="AV228" s="227"/>
      <c r="AW228" s="227"/>
      <c r="AX228" s="227"/>
      <c r="AY228" s="227"/>
      <c r="AZ228" s="227"/>
      <c r="BA228" s="351"/>
    </row>
    <row r="229" spans="1:53" s="278" customFormat="1" ht="15" x14ac:dyDescent="0.25">
      <c r="A229" s="159" t="s">
        <v>441</v>
      </c>
      <c r="B229" s="159"/>
      <c r="C229" s="143" t="s">
        <v>442</v>
      </c>
      <c r="D229" s="143"/>
      <c r="E229" s="307">
        <v>739.66200000000003</v>
      </c>
      <c r="F229" s="308">
        <v>742.73099999999999</v>
      </c>
      <c r="G229" s="308">
        <v>744.37800000000004</v>
      </c>
      <c r="H229" s="308">
        <v>747.04200000000003</v>
      </c>
      <c r="I229" s="308">
        <v>750</v>
      </c>
      <c r="J229" s="308">
        <v>753.48500000000001</v>
      </c>
      <c r="K229" s="308">
        <v>758.48800000000006</v>
      </c>
      <c r="L229" s="308">
        <v>764.61400000000003</v>
      </c>
      <c r="M229" s="308">
        <v>770.14</v>
      </c>
      <c r="N229" s="308">
        <v>776.82399999999996</v>
      </c>
      <c r="O229" s="464">
        <v>781.48199999999997</v>
      </c>
      <c r="P229" s="464">
        <v>786.38700000000006</v>
      </c>
      <c r="Q229" s="464">
        <v>793.20700000000011</v>
      </c>
      <c r="R229" s="464">
        <v>798.92900000000009</v>
      </c>
      <c r="S229" s="464">
        <v>806.15199999999982</v>
      </c>
      <c r="T229" s="464">
        <v>812.14499999999998</v>
      </c>
      <c r="U229" s="464">
        <v>817.88400000000001</v>
      </c>
      <c r="V229" s="464">
        <v>824.3309999999999</v>
      </c>
      <c r="W229" s="464">
        <v>829.20999999999992</v>
      </c>
      <c r="X229" s="464">
        <v>835.88699999999994</v>
      </c>
      <c r="Y229" s="464">
        <v>842.48799999999994</v>
      </c>
      <c r="Z229" s="464">
        <v>848.24800000000005</v>
      </c>
      <c r="AA229" s="464">
        <v>853.90800000000002</v>
      </c>
      <c r="AB229" s="464">
        <v>860.46699999999987</v>
      </c>
      <c r="AC229" s="464">
        <v>866.45299999999997</v>
      </c>
      <c r="AD229" s="464">
        <v>872.41599999999994</v>
      </c>
      <c r="AE229" s="464">
        <v>878.36400000000003</v>
      </c>
      <c r="AF229" s="464">
        <v>884.3850000000001</v>
      </c>
      <c r="AG229" s="464">
        <v>890.28700000000003</v>
      </c>
      <c r="AH229" s="464">
        <v>896.13299999999981</v>
      </c>
      <c r="AI229" s="464">
        <v>901.97400000000005</v>
      </c>
      <c r="AJ229" s="464">
        <v>907.8</v>
      </c>
      <c r="AK229" s="464">
        <v>913.6400000000001</v>
      </c>
      <c r="AL229" s="464">
        <v>919.48400000000004</v>
      </c>
      <c r="AM229" s="227">
        <v>925.29899999999998</v>
      </c>
      <c r="AN229" s="227">
        <v>930.99800000000005</v>
      </c>
      <c r="AO229" s="227">
        <v>936.47699999999986</v>
      </c>
      <c r="AP229" s="227">
        <v>941.779</v>
      </c>
      <c r="AQ229" s="227">
        <v>946.952</v>
      </c>
      <c r="AR229" s="227">
        <v>952.01099999999997</v>
      </c>
      <c r="AS229" s="227">
        <v>956.92100000000005</v>
      </c>
      <c r="AT229" s="227">
        <v>961.48700000000008</v>
      </c>
      <c r="AU229" s="227">
        <v>966.0680000000001</v>
      </c>
      <c r="AV229" s="227">
        <v>970.62000000000012</v>
      </c>
      <c r="AW229" s="227">
        <v>975.10299999999995</v>
      </c>
      <c r="AX229" s="227">
        <v>979.50399999999991</v>
      </c>
      <c r="AY229" s="227">
        <v>983.82699999999988</v>
      </c>
      <c r="AZ229" s="227">
        <v>988.1</v>
      </c>
      <c r="BA229" s="351">
        <v>992.33600000000001</v>
      </c>
    </row>
    <row r="230" spans="1:53" s="278" customFormat="1" ht="15" x14ac:dyDescent="0.25">
      <c r="A230" s="160" t="s">
        <v>443</v>
      </c>
      <c r="B230" s="160"/>
      <c r="C230" s="146"/>
      <c r="D230" s="146" t="s">
        <v>444</v>
      </c>
      <c r="E230" s="307">
        <v>106.523</v>
      </c>
      <c r="F230" s="308">
        <v>108.023</v>
      </c>
      <c r="G230" s="308">
        <v>108.696</v>
      </c>
      <c r="H230" s="308">
        <v>109.83499999999999</v>
      </c>
      <c r="I230" s="308">
        <v>109.375</v>
      </c>
      <c r="J230" s="308">
        <v>110.652</v>
      </c>
      <c r="K230" s="308">
        <v>112.712</v>
      </c>
      <c r="L230" s="308">
        <v>113.852</v>
      </c>
      <c r="M230" s="308">
        <v>116.321</v>
      </c>
      <c r="N230" s="308">
        <v>118.039</v>
      </c>
      <c r="O230" s="464">
        <v>119.08499999999999</v>
      </c>
      <c r="P230" s="464">
        <v>119.703</v>
      </c>
      <c r="Q230" s="464">
        <v>120.724</v>
      </c>
      <c r="R230" s="464">
        <v>121.41800000000001</v>
      </c>
      <c r="S230" s="464">
        <v>122.90900000000001</v>
      </c>
      <c r="T230" s="464">
        <v>123.91500000000001</v>
      </c>
      <c r="U230" s="464">
        <v>125.09099999999999</v>
      </c>
      <c r="V230" s="464">
        <v>126.17400000000001</v>
      </c>
      <c r="W230" s="464">
        <v>126.628</v>
      </c>
      <c r="X230" s="464">
        <v>127.09699999999999</v>
      </c>
      <c r="Y230" s="464">
        <v>128.13499999999999</v>
      </c>
      <c r="Z230" s="464">
        <v>128.96199999999999</v>
      </c>
      <c r="AA230" s="464">
        <v>130.03200000000001</v>
      </c>
      <c r="AB230" s="464">
        <v>131.05000000000001</v>
      </c>
      <c r="AC230" s="464">
        <v>131.93299999999999</v>
      </c>
      <c r="AD230" s="464">
        <v>132.85300000000001</v>
      </c>
      <c r="AE230" s="464">
        <v>133.76900000000001</v>
      </c>
      <c r="AF230" s="464">
        <v>134.71600000000001</v>
      </c>
      <c r="AG230" s="464">
        <v>135.64599999999999</v>
      </c>
      <c r="AH230" s="464">
        <v>136.58099999999999</v>
      </c>
      <c r="AI230" s="464">
        <v>137.51900000000001</v>
      </c>
      <c r="AJ230" s="464">
        <v>138.441</v>
      </c>
      <c r="AK230" s="464">
        <v>139.35599999999999</v>
      </c>
      <c r="AL230" s="464">
        <v>140.26300000000001</v>
      </c>
      <c r="AM230" s="227">
        <v>141.15100000000001</v>
      </c>
      <c r="AN230" s="227">
        <v>142.024</v>
      </c>
      <c r="AO230" s="227">
        <v>142.85400000000001</v>
      </c>
      <c r="AP230" s="227">
        <v>143.65899999999999</v>
      </c>
      <c r="AQ230" s="227">
        <v>144.43899999999999</v>
      </c>
      <c r="AR230" s="227">
        <v>145.203</v>
      </c>
      <c r="AS230" s="227">
        <v>145.94300000000001</v>
      </c>
      <c r="AT230" s="227">
        <v>146.63200000000001</v>
      </c>
      <c r="AU230" s="227">
        <v>147.33699999999999</v>
      </c>
      <c r="AV230" s="227">
        <v>148.04599999999999</v>
      </c>
      <c r="AW230" s="227">
        <v>148.755</v>
      </c>
      <c r="AX230" s="227">
        <v>149.441</v>
      </c>
      <c r="AY230" s="227">
        <v>150.114</v>
      </c>
      <c r="AZ230" s="227">
        <v>150.78200000000001</v>
      </c>
      <c r="BA230" s="351">
        <v>151.44300000000001</v>
      </c>
    </row>
    <row r="231" spans="1:53" s="286" customFormat="1" ht="15" x14ac:dyDescent="0.25">
      <c r="A231" s="160" t="s">
        <v>445</v>
      </c>
      <c r="B231" s="160"/>
      <c r="C231" s="146"/>
      <c r="D231" s="146" t="s">
        <v>446</v>
      </c>
      <c r="E231" s="307">
        <v>104.69</v>
      </c>
      <c r="F231" s="308">
        <v>104.675</v>
      </c>
      <c r="G231" s="308">
        <v>105.51300000000001</v>
      </c>
      <c r="H231" s="308">
        <v>106.83499999999999</v>
      </c>
      <c r="I231" s="308">
        <v>108.971</v>
      </c>
      <c r="J231" s="308">
        <v>110.09</v>
      </c>
      <c r="K231" s="308">
        <v>111.82899999999999</v>
      </c>
      <c r="L231" s="308">
        <v>113.703</v>
      </c>
      <c r="M231" s="308">
        <v>114.97199999999999</v>
      </c>
      <c r="N231" s="308">
        <v>116.023</v>
      </c>
      <c r="O231" s="464">
        <v>117.021</v>
      </c>
      <c r="P231" s="464">
        <v>117.62</v>
      </c>
      <c r="Q231" s="464">
        <v>118.587</v>
      </c>
      <c r="R231" s="464">
        <v>119.309</v>
      </c>
      <c r="S231" s="464">
        <v>119.904</v>
      </c>
      <c r="T231" s="464">
        <v>120.66800000000001</v>
      </c>
      <c r="U231" s="464">
        <v>121.48399999999999</v>
      </c>
      <c r="V231" s="464">
        <v>121.637</v>
      </c>
      <c r="W231" s="464">
        <v>122.083</v>
      </c>
      <c r="X231" s="464">
        <v>122.753</v>
      </c>
      <c r="Y231" s="464">
        <v>123.01</v>
      </c>
      <c r="Z231" s="464">
        <v>123.471</v>
      </c>
      <c r="AA231" s="464">
        <v>123.739</v>
      </c>
      <c r="AB231" s="464">
        <v>124.164</v>
      </c>
      <c r="AC231" s="464">
        <v>124.52800000000001</v>
      </c>
      <c r="AD231" s="464">
        <v>125.004</v>
      </c>
      <c r="AE231" s="464">
        <v>125.52500000000001</v>
      </c>
      <c r="AF231" s="464">
        <v>126.07599999999999</v>
      </c>
      <c r="AG231" s="464">
        <v>126.67400000000001</v>
      </c>
      <c r="AH231" s="464">
        <v>127.31</v>
      </c>
      <c r="AI231" s="464">
        <v>127.988</v>
      </c>
      <c r="AJ231" s="464">
        <v>128.666</v>
      </c>
      <c r="AK231" s="464">
        <v>129.345</v>
      </c>
      <c r="AL231" s="464">
        <v>130.018</v>
      </c>
      <c r="AM231" s="227">
        <v>130.70599999999999</v>
      </c>
      <c r="AN231" s="227">
        <v>131.37299999999999</v>
      </c>
      <c r="AO231" s="227">
        <v>132.02500000000001</v>
      </c>
      <c r="AP231" s="227">
        <v>132.661</v>
      </c>
      <c r="AQ231" s="227">
        <v>133.29300000000001</v>
      </c>
      <c r="AR231" s="227">
        <v>133.90799999999999</v>
      </c>
      <c r="AS231" s="227">
        <v>134.49600000000001</v>
      </c>
      <c r="AT231" s="227">
        <v>135.047</v>
      </c>
      <c r="AU231" s="227">
        <v>135.62899999999999</v>
      </c>
      <c r="AV231" s="227">
        <v>136.20699999999999</v>
      </c>
      <c r="AW231" s="227">
        <v>136.76599999999999</v>
      </c>
      <c r="AX231" s="227">
        <v>137.309</v>
      </c>
      <c r="AY231" s="227">
        <v>137.84399999999999</v>
      </c>
      <c r="AZ231" s="227">
        <v>138.36799999999999</v>
      </c>
      <c r="BA231" s="351">
        <v>138.88499999999999</v>
      </c>
    </row>
    <row r="232" spans="1:53" s="278" customFormat="1" ht="15" x14ac:dyDescent="0.25">
      <c r="A232" s="160" t="s">
        <v>447</v>
      </c>
      <c r="B232" s="160"/>
      <c r="C232" s="146"/>
      <c r="D232" s="146" t="s">
        <v>448</v>
      </c>
      <c r="E232" s="307">
        <v>86.918999999999997</v>
      </c>
      <c r="F232" s="308">
        <v>87.078999999999994</v>
      </c>
      <c r="G232" s="308">
        <v>87.015000000000001</v>
      </c>
      <c r="H232" s="308">
        <v>86.991</v>
      </c>
      <c r="I232" s="308">
        <v>87.212000000000003</v>
      </c>
      <c r="J232" s="308">
        <v>87.655000000000001</v>
      </c>
      <c r="K232" s="308">
        <v>87.501000000000005</v>
      </c>
      <c r="L232" s="308">
        <v>87.823999999999998</v>
      </c>
      <c r="M232" s="308">
        <v>88.566000000000003</v>
      </c>
      <c r="N232" s="308">
        <v>89.082999999999998</v>
      </c>
      <c r="O232" s="464">
        <v>89.567999999999998</v>
      </c>
      <c r="P232" s="464">
        <v>90.096999999999994</v>
      </c>
      <c r="Q232" s="464">
        <v>91.224000000000004</v>
      </c>
      <c r="R232" s="464">
        <v>92.048000000000002</v>
      </c>
      <c r="S232" s="464">
        <v>92.875</v>
      </c>
      <c r="T232" s="464">
        <v>93.328000000000003</v>
      </c>
      <c r="U232" s="464">
        <v>94.019000000000005</v>
      </c>
      <c r="V232" s="464">
        <v>94.766000000000005</v>
      </c>
      <c r="W232" s="464">
        <v>95.287999999999997</v>
      </c>
      <c r="X232" s="464">
        <v>95.977999999999994</v>
      </c>
      <c r="Y232" s="464">
        <v>96.376000000000005</v>
      </c>
      <c r="Z232" s="464">
        <v>96.513000000000005</v>
      </c>
      <c r="AA232" s="464">
        <v>96.739000000000004</v>
      </c>
      <c r="AB232" s="464">
        <v>97.096000000000004</v>
      </c>
      <c r="AC232" s="464">
        <v>97.412999999999997</v>
      </c>
      <c r="AD232" s="464">
        <v>97.762</v>
      </c>
      <c r="AE232" s="464">
        <v>98.120999999999995</v>
      </c>
      <c r="AF232" s="464">
        <v>98.498999999999995</v>
      </c>
      <c r="AG232" s="464">
        <v>98.887</v>
      </c>
      <c r="AH232" s="464">
        <v>99.272000000000006</v>
      </c>
      <c r="AI232" s="464">
        <v>99.664000000000001</v>
      </c>
      <c r="AJ232" s="464">
        <v>100.05</v>
      </c>
      <c r="AK232" s="464">
        <v>100.447</v>
      </c>
      <c r="AL232" s="464">
        <v>100.848</v>
      </c>
      <c r="AM232" s="227">
        <v>101.253</v>
      </c>
      <c r="AN232" s="227">
        <v>101.648</v>
      </c>
      <c r="AO232" s="227">
        <v>102.032</v>
      </c>
      <c r="AP232" s="227">
        <v>102.41500000000001</v>
      </c>
      <c r="AQ232" s="227">
        <v>102.79300000000001</v>
      </c>
      <c r="AR232" s="227">
        <v>103.17400000000001</v>
      </c>
      <c r="AS232" s="227">
        <v>103.548</v>
      </c>
      <c r="AT232" s="227">
        <v>103.901</v>
      </c>
      <c r="AU232" s="227">
        <v>104.264</v>
      </c>
      <c r="AV232" s="227">
        <v>104.636</v>
      </c>
      <c r="AW232" s="227">
        <v>105.001</v>
      </c>
      <c r="AX232" s="227">
        <v>105.35599999999999</v>
      </c>
      <c r="AY232" s="227">
        <v>105.70399999999999</v>
      </c>
      <c r="AZ232" s="227">
        <v>106.05</v>
      </c>
      <c r="BA232" s="351">
        <v>106.39700000000001</v>
      </c>
    </row>
    <row r="233" spans="1:53" s="278" customFormat="1" ht="15" x14ac:dyDescent="0.25">
      <c r="A233" s="160" t="s">
        <v>449</v>
      </c>
      <c r="B233" s="160"/>
      <c r="C233" s="146"/>
      <c r="D233" s="146" t="s">
        <v>450</v>
      </c>
      <c r="E233" s="307">
        <v>128.791</v>
      </c>
      <c r="F233" s="308">
        <v>129.27099999999999</v>
      </c>
      <c r="G233" s="308">
        <v>129.268</v>
      </c>
      <c r="H233" s="308">
        <v>128.851</v>
      </c>
      <c r="I233" s="308">
        <v>129.12299999999999</v>
      </c>
      <c r="J233" s="308">
        <v>129.251</v>
      </c>
      <c r="K233" s="308">
        <v>129.78200000000001</v>
      </c>
      <c r="L233" s="308">
        <v>131.44200000000001</v>
      </c>
      <c r="M233" s="308">
        <v>131.38900000000001</v>
      </c>
      <c r="N233" s="308">
        <v>132.62200000000001</v>
      </c>
      <c r="O233" s="464">
        <v>133.19999999999999</v>
      </c>
      <c r="P233" s="464">
        <v>134.49799999999999</v>
      </c>
      <c r="Q233" s="464">
        <v>135.98099999999999</v>
      </c>
      <c r="R233" s="464">
        <v>137.364</v>
      </c>
      <c r="S233" s="464">
        <v>138.71799999999999</v>
      </c>
      <c r="T233" s="464">
        <v>140.52199999999999</v>
      </c>
      <c r="U233" s="464">
        <v>141.99799999999999</v>
      </c>
      <c r="V233" s="464">
        <v>143.27199999999999</v>
      </c>
      <c r="W233" s="464">
        <v>144.15299999999999</v>
      </c>
      <c r="X233" s="464">
        <v>144.89699999999999</v>
      </c>
      <c r="Y233" s="464">
        <v>145.72999999999999</v>
      </c>
      <c r="Z233" s="464">
        <v>146.40700000000001</v>
      </c>
      <c r="AA233" s="464">
        <v>147.03299999999999</v>
      </c>
      <c r="AB233" s="464">
        <v>147.77799999999999</v>
      </c>
      <c r="AC233" s="464">
        <v>148.49799999999999</v>
      </c>
      <c r="AD233" s="464">
        <v>149.261</v>
      </c>
      <c r="AE233" s="464">
        <v>150.03200000000001</v>
      </c>
      <c r="AF233" s="464">
        <v>150.845</v>
      </c>
      <c r="AG233" s="464">
        <v>151.66</v>
      </c>
      <c r="AH233" s="464">
        <v>152.476</v>
      </c>
      <c r="AI233" s="464">
        <v>153.29599999999999</v>
      </c>
      <c r="AJ233" s="464">
        <v>154.11500000000001</v>
      </c>
      <c r="AK233" s="464">
        <v>154.923</v>
      </c>
      <c r="AL233" s="464">
        <v>155.72399999999999</v>
      </c>
      <c r="AM233" s="227">
        <v>156.511</v>
      </c>
      <c r="AN233" s="227">
        <v>157.28100000000001</v>
      </c>
      <c r="AO233" s="227">
        <v>158.005</v>
      </c>
      <c r="AP233" s="227">
        <v>158.71799999999999</v>
      </c>
      <c r="AQ233" s="227">
        <v>159.423</v>
      </c>
      <c r="AR233" s="227">
        <v>160.10599999999999</v>
      </c>
      <c r="AS233" s="227">
        <v>160.767</v>
      </c>
      <c r="AT233" s="227">
        <v>161.38900000000001</v>
      </c>
      <c r="AU233" s="227">
        <v>162.02600000000001</v>
      </c>
      <c r="AV233" s="227">
        <v>162.673</v>
      </c>
      <c r="AW233" s="227">
        <v>163.31899999999999</v>
      </c>
      <c r="AX233" s="227">
        <v>163.953</v>
      </c>
      <c r="AY233" s="227">
        <v>164.572</v>
      </c>
      <c r="AZ233" s="227">
        <v>165.18600000000001</v>
      </c>
      <c r="BA233" s="351">
        <v>165.79900000000001</v>
      </c>
    </row>
    <row r="234" spans="1:53" s="278" customFormat="1" ht="15" x14ac:dyDescent="0.25">
      <c r="A234" s="160" t="s">
        <v>451</v>
      </c>
      <c r="B234" s="160"/>
      <c r="C234" s="146"/>
      <c r="D234" s="146" t="s">
        <v>452</v>
      </c>
      <c r="E234" s="307">
        <v>88.938000000000002</v>
      </c>
      <c r="F234" s="308">
        <v>89.423000000000002</v>
      </c>
      <c r="G234" s="308">
        <v>90.063000000000002</v>
      </c>
      <c r="H234" s="308">
        <v>90.388000000000005</v>
      </c>
      <c r="I234" s="308">
        <v>91.396000000000001</v>
      </c>
      <c r="J234" s="308">
        <v>92.141999999999996</v>
      </c>
      <c r="K234" s="308">
        <v>93.186999999999998</v>
      </c>
      <c r="L234" s="308">
        <v>94.534999999999997</v>
      </c>
      <c r="M234" s="308">
        <v>94.864000000000004</v>
      </c>
      <c r="N234" s="308">
        <v>95.38</v>
      </c>
      <c r="O234" s="464">
        <v>95.638999999999996</v>
      </c>
      <c r="P234" s="464">
        <v>95.912000000000006</v>
      </c>
      <c r="Q234" s="464">
        <v>96.372</v>
      </c>
      <c r="R234" s="464">
        <v>96.700999999999993</v>
      </c>
      <c r="S234" s="464">
        <v>96.997</v>
      </c>
      <c r="T234" s="464">
        <v>97.277000000000001</v>
      </c>
      <c r="U234" s="464">
        <v>97.73</v>
      </c>
      <c r="V234" s="464">
        <v>98.287000000000006</v>
      </c>
      <c r="W234" s="464">
        <v>98.012</v>
      </c>
      <c r="X234" s="464">
        <v>98.283000000000001</v>
      </c>
      <c r="Y234" s="464">
        <v>99.188999999999993</v>
      </c>
      <c r="Z234" s="464">
        <v>99.295000000000002</v>
      </c>
      <c r="AA234" s="464">
        <v>99.55</v>
      </c>
      <c r="AB234" s="464">
        <v>100.348</v>
      </c>
      <c r="AC234" s="464">
        <v>100.755</v>
      </c>
      <c r="AD234" s="464">
        <v>101.244</v>
      </c>
      <c r="AE234" s="464">
        <v>101.762</v>
      </c>
      <c r="AF234" s="464">
        <v>102.331</v>
      </c>
      <c r="AG234" s="464">
        <v>102.926</v>
      </c>
      <c r="AH234" s="464">
        <v>103.53400000000001</v>
      </c>
      <c r="AI234" s="464">
        <v>104.152</v>
      </c>
      <c r="AJ234" s="464">
        <v>104.768</v>
      </c>
      <c r="AK234" s="464">
        <v>105.38500000000001</v>
      </c>
      <c r="AL234" s="464">
        <v>106.009</v>
      </c>
      <c r="AM234" s="227">
        <v>106.636</v>
      </c>
      <c r="AN234" s="227">
        <v>107.25700000000001</v>
      </c>
      <c r="AO234" s="227">
        <v>107.848</v>
      </c>
      <c r="AP234" s="227">
        <v>108.42700000000001</v>
      </c>
      <c r="AQ234" s="227">
        <v>108.994</v>
      </c>
      <c r="AR234" s="227">
        <v>109.55500000000001</v>
      </c>
      <c r="AS234" s="227">
        <v>110.092</v>
      </c>
      <c r="AT234" s="227">
        <v>110.589</v>
      </c>
      <c r="AU234" s="227">
        <v>111.092</v>
      </c>
      <c r="AV234" s="227">
        <v>111.595</v>
      </c>
      <c r="AW234" s="227">
        <v>112.081</v>
      </c>
      <c r="AX234" s="227">
        <v>112.545</v>
      </c>
      <c r="AY234" s="227">
        <v>112.99299999999999</v>
      </c>
      <c r="AZ234" s="227">
        <v>113.431</v>
      </c>
      <c r="BA234" s="351">
        <v>113.866</v>
      </c>
    </row>
    <row r="235" spans="1:53" s="278" customFormat="1" ht="15" x14ac:dyDescent="0.25">
      <c r="A235" s="160" t="s">
        <v>453</v>
      </c>
      <c r="B235" s="160"/>
      <c r="C235" s="146"/>
      <c r="D235" s="146" t="s">
        <v>454</v>
      </c>
      <c r="E235" s="307">
        <v>121.62</v>
      </c>
      <c r="F235" s="308">
        <v>121.913</v>
      </c>
      <c r="G235" s="308">
        <v>122.075</v>
      </c>
      <c r="H235" s="308">
        <v>121.684</v>
      </c>
      <c r="I235" s="308">
        <v>120.59399999999999</v>
      </c>
      <c r="J235" s="308">
        <v>120.03</v>
      </c>
      <c r="K235" s="308">
        <v>119.015</v>
      </c>
      <c r="L235" s="308">
        <v>117.77500000000001</v>
      </c>
      <c r="M235" s="308">
        <v>117.136</v>
      </c>
      <c r="N235" s="308">
        <v>117.373</v>
      </c>
      <c r="O235" s="464">
        <v>117.91200000000001</v>
      </c>
      <c r="P235" s="464">
        <v>117.869</v>
      </c>
      <c r="Q235" s="464">
        <v>118.44499999999999</v>
      </c>
      <c r="R235" s="464">
        <v>119.33199999999999</v>
      </c>
      <c r="S235" s="464">
        <v>121.117</v>
      </c>
      <c r="T235" s="464">
        <v>122.19199999999999</v>
      </c>
      <c r="U235" s="464">
        <v>122.271</v>
      </c>
      <c r="V235" s="464">
        <v>123.27</v>
      </c>
      <c r="W235" s="464">
        <v>124.4</v>
      </c>
      <c r="X235" s="464">
        <v>126.104</v>
      </c>
      <c r="Y235" s="464">
        <v>127.383</v>
      </c>
      <c r="Z235" s="464">
        <v>129.46199999999999</v>
      </c>
      <c r="AA235" s="464">
        <v>131.10400000000001</v>
      </c>
      <c r="AB235" s="464">
        <v>132.68299999999999</v>
      </c>
      <c r="AC235" s="464">
        <v>134.41900000000001</v>
      </c>
      <c r="AD235" s="464">
        <v>135.77099999999999</v>
      </c>
      <c r="AE235" s="464">
        <v>136.989</v>
      </c>
      <c r="AF235" s="464">
        <v>138.10499999999999</v>
      </c>
      <c r="AG235" s="464">
        <v>139.05799999999999</v>
      </c>
      <c r="AH235" s="464">
        <v>139.91</v>
      </c>
      <c r="AI235" s="464">
        <v>140.66900000000001</v>
      </c>
      <c r="AJ235" s="464">
        <v>141.46700000000001</v>
      </c>
      <c r="AK235" s="464">
        <v>142.339</v>
      </c>
      <c r="AL235" s="464">
        <v>143.262</v>
      </c>
      <c r="AM235" s="227">
        <v>144.24199999999999</v>
      </c>
      <c r="AN235" s="227">
        <v>145.24299999999999</v>
      </c>
      <c r="AO235" s="227">
        <v>146.26</v>
      </c>
      <c r="AP235" s="227">
        <v>147.22999999999999</v>
      </c>
      <c r="AQ235" s="227">
        <v>148.17099999999999</v>
      </c>
      <c r="AR235" s="227">
        <v>149.10300000000001</v>
      </c>
      <c r="AS235" s="227">
        <v>150.024</v>
      </c>
      <c r="AT235" s="227">
        <v>150.85900000000001</v>
      </c>
      <c r="AU235" s="227">
        <v>151.619</v>
      </c>
      <c r="AV235" s="227">
        <v>152.34</v>
      </c>
      <c r="AW235" s="227">
        <v>153.08000000000001</v>
      </c>
      <c r="AX235" s="227">
        <v>153.85499999999999</v>
      </c>
      <c r="AY235" s="227">
        <v>154.65199999999999</v>
      </c>
      <c r="AZ235" s="227">
        <v>155.45599999999999</v>
      </c>
      <c r="BA235" s="351">
        <v>156.25200000000001</v>
      </c>
    </row>
    <row r="236" spans="1:53" s="278" customFormat="1" ht="15" x14ac:dyDescent="0.25">
      <c r="A236" s="160" t="s">
        <v>455</v>
      </c>
      <c r="B236" s="160"/>
      <c r="C236" s="146"/>
      <c r="D236" s="146" t="s">
        <v>456</v>
      </c>
      <c r="E236" s="307">
        <v>102.181</v>
      </c>
      <c r="F236" s="308">
        <v>102.34699999999999</v>
      </c>
      <c r="G236" s="308">
        <v>101.748</v>
      </c>
      <c r="H236" s="308">
        <v>102.458</v>
      </c>
      <c r="I236" s="308">
        <v>103.32899999999999</v>
      </c>
      <c r="J236" s="308">
        <v>103.66500000000001</v>
      </c>
      <c r="K236" s="308">
        <v>104.462</v>
      </c>
      <c r="L236" s="308">
        <v>105.483</v>
      </c>
      <c r="M236" s="308">
        <v>106.892</v>
      </c>
      <c r="N236" s="308">
        <v>108.304</v>
      </c>
      <c r="O236" s="464">
        <v>109.057</v>
      </c>
      <c r="P236" s="464">
        <v>110.688</v>
      </c>
      <c r="Q236" s="464">
        <v>111.874</v>
      </c>
      <c r="R236" s="464">
        <v>112.75700000000001</v>
      </c>
      <c r="S236" s="464">
        <v>113.63200000000001</v>
      </c>
      <c r="T236" s="464">
        <v>114.24299999999999</v>
      </c>
      <c r="U236" s="464">
        <v>115.291</v>
      </c>
      <c r="V236" s="464">
        <v>116.925</v>
      </c>
      <c r="W236" s="464">
        <v>118.646</v>
      </c>
      <c r="X236" s="464">
        <v>120.77500000000001</v>
      </c>
      <c r="Y236" s="464">
        <v>122.66500000000001</v>
      </c>
      <c r="Z236" s="464">
        <v>124.13800000000001</v>
      </c>
      <c r="AA236" s="464">
        <v>125.711</v>
      </c>
      <c r="AB236" s="464">
        <v>127.348</v>
      </c>
      <c r="AC236" s="464">
        <v>128.90700000000001</v>
      </c>
      <c r="AD236" s="464">
        <v>130.52099999999999</v>
      </c>
      <c r="AE236" s="464">
        <v>132.166</v>
      </c>
      <c r="AF236" s="464">
        <v>133.81299999999999</v>
      </c>
      <c r="AG236" s="464">
        <v>135.43600000000001</v>
      </c>
      <c r="AH236" s="464">
        <v>137.05000000000001</v>
      </c>
      <c r="AI236" s="464">
        <v>138.68600000000001</v>
      </c>
      <c r="AJ236" s="464">
        <v>140.29300000000001</v>
      </c>
      <c r="AK236" s="464">
        <v>141.845</v>
      </c>
      <c r="AL236" s="464">
        <v>143.36000000000001</v>
      </c>
      <c r="AM236" s="227">
        <v>144.80000000000001</v>
      </c>
      <c r="AN236" s="227">
        <v>146.172</v>
      </c>
      <c r="AO236" s="227">
        <v>147.453</v>
      </c>
      <c r="AP236" s="227">
        <v>148.66900000000001</v>
      </c>
      <c r="AQ236" s="227">
        <v>149.839</v>
      </c>
      <c r="AR236" s="227">
        <v>150.96199999999999</v>
      </c>
      <c r="AS236" s="227">
        <v>152.05099999999999</v>
      </c>
      <c r="AT236" s="227">
        <v>153.07</v>
      </c>
      <c r="AU236" s="227">
        <v>154.101</v>
      </c>
      <c r="AV236" s="227">
        <v>155.12299999999999</v>
      </c>
      <c r="AW236" s="227">
        <v>156.101</v>
      </c>
      <c r="AX236" s="227">
        <v>157.04499999999999</v>
      </c>
      <c r="AY236" s="227">
        <v>157.94800000000001</v>
      </c>
      <c r="AZ236" s="227">
        <v>158.827</v>
      </c>
      <c r="BA236" s="351">
        <v>159.69399999999999</v>
      </c>
    </row>
    <row r="237" spans="1:53" s="278" customFormat="1" ht="15" x14ac:dyDescent="0.25">
      <c r="A237" s="160"/>
      <c r="B237" s="160"/>
      <c r="C237" s="146"/>
      <c r="D237" s="146"/>
      <c r="E237" s="307"/>
      <c r="F237" s="308"/>
      <c r="G237" s="308"/>
      <c r="H237" s="308"/>
      <c r="I237" s="308"/>
      <c r="J237" s="308"/>
      <c r="K237" s="308"/>
      <c r="L237" s="308"/>
      <c r="M237" s="308"/>
      <c r="N237" s="308"/>
      <c r="O237" s="464"/>
      <c r="P237" s="464"/>
      <c r="Q237" s="464"/>
      <c r="R237" s="464"/>
      <c r="S237" s="464"/>
      <c r="T237" s="464"/>
      <c r="U237" s="464"/>
      <c r="V237" s="464"/>
      <c r="W237" s="464"/>
      <c r="X237" s="464"/>
      <c r="Y237" s="464"/>
      <c r="Z237" s="464"/>
      <c r="AA237" s="464"/>
      <c r="AB237" s="464"/>
      <c r="AC237" s="464"/>
      <c r="AD237" s="464"/>
      <c r="AE237" s="464"/>
      <c r="AF237" s="464"/>
      <c r="AG237" s="464"/>
      <c r="AH237" s="464"/>
      <c r="AI237" s="464"/>
      <c r="AJ237" s="464"/>
      <c r="AK237" s="464"/>
      <c r="AL237" s="464"/>
      <c r="AM237" s="227"/>
      <c r="AN237" s="227"/>
      <c r="AO237" s="227"/>
      <c r="AP237" s="227"/>
      <c r="AQ237" s="227"/>
      <c r="AR237" s="227"/>
      <c r="AS237" s="227"/>
      <c r="AT237" s="227"/>
      <c r="AU237" s="227"/>
      <c r="AV237" s="227"/>
      <c r="AW237" s="227"/>
      <c r="AX237" s="227"/>
      <c r="AY237" s="227"/>
      <c r="AZ237" s="227"/>
      <c r="BA237" s="351"/>
    </row>
    <row r="238" spans="1:53" s="278" customFormat="1" ht="15" x14ac:dyDescent="0.25">
      <c r="A238" s="159" t="s">
        <v>457</v>
      </c>
      <c r="B238" s="159"/>
      <c r="C238" s="143" t="s">
        <v>458</v>
      </c>
      <c r="D238" s="143"/>
      <c r="E238" s="307">
        <v>637.14400000000001</v>
      </c>
      <c r="F238" s="308">
        <v>631.61699999999996</v>
      </c>
      <c r="G238" s="308">
        <v>629.73599999999999</v>
      </c>
      <c r="H238" s="308">
        <v>632.85500000000002</v>
      </c>
      <c r="I238" s="308">
        <v>639.43700000000001</v>
      </c>
      <c r="J238" s="308">
        <v>643.53300000000002</v>
      </c>
      <c r="K238" s="308">
        <v>647.78399999999999</v>
      </c>
      <c r="L238" s="308">
        <v>651.66099999999994</v>
      </c>
      <c r="M238" s="308">
        <v>655.053</v>
      </c>
      <c r="N238" s="308">
        <v>659.96900000000005</v>
      </c>
      <c r="O238" s="464">
        <v>657.50299999999993</v>
      </c>
      <c r="P238" s="464">
        <v>662.05600000000004</v>
      </c>
      <c r="Q238" s="464">
        <v>668.74699999999996</v>
      </c>
      <c r="R238" s="464">
        <v>676.30200000000002</v>
      </c>
      <c r="S238" s="464">
        <v>684.82499999999993</v>
      </c>
      <c r="T238" s="464">
        <v>689.69799999999998</v>
      </c>
      <c r="U238" s="464">
        <v>695.54700000000003</v>
      </c>
      <c r="V238" s="464">
        <v>700.56900000000007</v>
      </c>
      <c r="W238" s="464">
        <v>704.26900000000001</v>
      </c>
      <c r="X238" s="464">
        <v>709.99</v>
      </c>
      <c r="Y238" s="464">
        <v>716.01400000000001</v>
      </c>
      <c r="Z238" s="464">
        <v>718.12900000000002</v>
      </c>
      <c r="AA238" s="464">
        <v>720.19399999999996</v>
      </c>
      <c r="AB238" s="464">
        <v>724.11400000000003</v>
      </c>
      <c r="AC238" s="464">
        <v>727.03600000000006</v>
      </c>
      <c r="AD238" s="464">
        <v>730.29599999999994</v>
      </c>
      <c r="AE238" s="464">
        <v>733.65300000000002</v>
      </c>
      <c r="AF238" s="464">
        <v>737.17</v>
      </c>
      <c r="AG238" s="464">
        <v>740.721</v>
      </c>
      <c r="AH238" s="464">
        <v>744.36400000000003</v>
      </c>
      <c r="AI238" s="464">
        <v>748.05399999999997</v>
      </c>
      <c r="AJ238" s="464">
        <v>751.64099999999996</v>
      </c>
      <c r="AK238" s="464">
        <v>755.12399999999991</v>
      </c>
      <c r="AL238" s="464">
        <v>758.53099999999995</v>
      </c>
      <c r="AM238" s="227">
        <v>761.88400000000001</v>
      </c>
      <c r="AN238" s="227">
        <v>765.15700000000004</v>
      </c>
      <c r="AO238" s="227">
        <v>768.23</v>
      </c>
      <c r="AP238" s="227">
        <v>771.279</v>
      </c>
      <c r="AQ238" s="227">
        <v>774.27100000000007</v>
      </c>
      <c r="AR238" s="227">
        <v>777.20600000000002</v>
      </c>
      <c r="AS238" s="227">
        <v>780.1339999999999</v>
      </c>
      <c r="AT238" s="227">
        <v>782.923</v>
      </c>
      <c r="AU238" s="227">
        <v>785.83899999999994</v>
      </c>
      <c r="AV238" s="227">
        <v>788.81500000000005</v>
      </c>
      <c r="AW238" s="227">
        <v>791.76199999999994</v>
      </c>
      <c r="AX238" s="227">
        <v>794.62400000000002</v>
      </c>
      <c r="AY238" s="227">
        <v>797.42499999999995</v>
      </c>
      <c r="AZ238" s="227">
        <v>800.18399999999997</v>
      </c>
      <c r="BA238" s="351">
        <v>802.92500000000007</v>
      </c>
    </row>
    <row r="239" spans="1:53" s="278" customFormat="1" ht="15" x14ac:dyDescent="0.25">
      <c r="A239" s="160" t="s">
        <v>459</v>
      </c>
      <c r="B239" s="160"/>
      <c r="C239" s="146"/>
      <c r="D239" s="146" t="s">
        <v>460</v>
      </c>
      <c r="E239" s="307">
        <v>79.116</v>
      </c>
      <c r="F239" s="308">
        <v>78.835999999999999</v>
      </c>
      <c r="G239" s="308">
        <v>78.774000000000001</v>
      </c>
      <c r="H239" s="308">
        <v>78.268000000000001</v>
      </c>
      <c r="I239" s="308">
        <v>78.596999999999994</v>
      </c>
      <c r="J239" s="308">
        <v>78.909000000000006</v>
      </c>
      <c r="K239" s="308">
        <v>79.168000000000006</v>
      </c>
      <c r="L239" s="308">
        <v>79.888999999999996</v>
      </c>
      <c r="M239" s="308">
        <v>80.600999999999999</v>
      </c>
      <c r="N239" s="308">
        <v>81.397999999999996</v>
      </c>
      <c r="O239" s="464">
        <v>81.966999999999999</v>
      </c>
      <c r="P239" s="464">
        <v>82.534999999999997</v>
      </c>
      <c r="Q239" s="464">
        <v>83.480999999999995</v>
      </c>
      <c r="R239" s="464">
        <v>84.03</v>
      </c>
      <c r="S239" s="464">
        <v>84.349000000000004</v>
      </c>
      <c r="T239" s="464">
        <v>85.069000000000003</v>
      </c>
      <c r="U239" s="464">
        <v>85.272999999999996</v>
      </c>
      <c r="V239" s="464">
        <v>85.606999999999999</v>
      </c>
      <c r="W239" s="464">
        <v>85.775999999999996</v>
      </c>
      <c r="X239" s="464">
        <v>85.861999999999995</v>
      </c>
      <c r="Y239" s="464">
        <v>86.31</v>
      </c>
      <c r="Z239" s="464">
        <v>86.314999999999998</v>
      </c>
      <c r="AA239" s="464">
        <v>86.677000000000007</v>
      </c>
      <c r="AB239" s="464">
        <v>87.198999999999998</v>
      </c>
      <c r="AC239" s="464">
        <v>87.332999999999998</v>
      </c>
      <c r="AD239" s="464">
        <v>87.563999999999993</v>
      </c>
      <c r="AE239" s="464">
        <v>87.855000000000004</v>
      </c>
      <c r="AF239" s="464">
        <v>88.191999999999993</v>
      </c>
      <c r="AG239" s="464">
        <v>88.533000000000001</v>
      </c>
      <c r="AH239" s="464">
        <v>88.903000000000006</v>
      </c>
      <c r="AI239" s="464">
        <v>89.299000000000007</v>
      </c>
      <c r="AJ239" s="464">
        <v>89.68</v>
      </c>
      <c r="AK239" s="464">
        <v>90.039000000000001</v>
      </c>
      <c r="AL239" s="464">
        <v>90.403000000000006</v>
      </c>
      <c r="AM239" s="227">
        <v>90.77</v>
      </c>
      <c r="AN239" s="227">
        <v>91.135000000000005</v>
      </c>
      <c r="AO239" s="227">
        <v>91.468000000000004</v>
      </c>
      <c r="AP239" s="227">
        <v>91.808999999999997</v>
      </c>
      <c r="AQ239" s="227">
        <v>92.152000000000001</v>
      </c>
      <c r="AR239" s="227">
        <v>92.48</v>
      </c>
      <c r="AS239" s="227">
        <v>92.813000000000002</v>
      </c>
      <c r="AT239" s="227">
        <v>93.125</v>
      </c>
      <c r="AU239" s="227">
        <v>93.454999999999998</v>
      </c>
      <c r="AV239" s="227">
        <v>93.799000000000007</v>
      </c>
      <c r="AW239" s="227">
        <v>94.132000000000005</v>
      </c>
      <c r="AX239" s="227">
        <v>94.453999999999994</v>
      </c>
      <c r="AY239" s="227">
        <v>94.766999999999996</v>
      </c>
      <c r="AZ239" s="227">
        <v>95.070999999999998</v>
      </c>
      <c r="BA239" s="351">
        <v>95.376000000000005</v>
      </c>
    </row>
    <row r="240" spans="1:53" s="278" customFormat="1" ht="15" x14ac:dyDescent="0.25">
      <c r="A240" s="160" t="s">
        <v>461</v>
      </c>
      <c r="B240" s="160"/>
      <c r="C240" s="146"/>
      <c r="D240" s="146" t="s">
        <v>462</v>
      </c>
      <c r="E240" s="307">
        <v>55.725999999999999</v>
      </c>
      <c r="F240" s="308">
        <v>56.725000000000001</v>
      </c>
      <c r="G240" s="308">
        <v>57.442</v>
      </c>
      <c r="H240" s="308">
        <v>58.32</v>
      </c>
      <c r="I240" s="308">
        <v>60.904000000000003</v>
      </c>
      <c r="J240" s="308">
        <v>61.374000000000002</v>
      </c>
      <c r="K240" s="308">
        <v>62.415999999999997</v>
      </c>
      <c r="L240" s="308">
        <v>60.460999999999999</v>
      </c>
      <c r="M240" s="308">
        <v>60.366</v>
      </c>
      <c r="N240" s="308">
        <v>60.34</v>
      </c>
      <c r="O240" s="464">
        <v>54.514000000000003</v>
      </c>
      <c r="P240" s="464">
        <v>54.817999999999998</v>
      </c>
      <c r="Q240" s="464">
        <v>55.643000000000001</v>
      </c>
      <c r="R240" s="464">
        <v>55.582000000000001</v>
      </c>
      <c r="S240" s="464">
        <v>56.408000000000001</v>
      </c>
      <c r="T240" s="464">
        <v>55.914999999999999</v>
      </c>
      <c r="U240" s="464">
        <v>55.887999999999998</v>
      </c>
      <c r="V240" s="464">
        <v>55.887999999999998</v>
      </c>
      <c r="W240" s="464">
        <v>56.265999999999998</v>
      </c>
      <c r="X240" s="464">
        <v>57.023000000000003</v>
      </c>
      <c r="Y240" s="464">
        <v>58.436</v>
      </c>
      <c r="Z240" s="464">
        <v>59.125999999999998</v>
      </c>
      <c r="AA240" s="464">
        <v>59.628999999999998</v>
      </c>
      <c r="AB240" s="464">
        <v>61.192999999999998</v>
      </c>
      <c r="AC240" s="464">
        <v>62.076000000000001</v>
      </c>
      <c r="AD240" s="464">
        <v>62.957000000000001</v>
      </c>
      <c r="AE240" s="464">
        <v>63.808</v>
      </c>
      <c r="AF240" s="464">
        <v>64.635999999999996</v>
      </c>
      <c r="AG240" s="464">
        <v>65.426000000000002</v>
      </c>
      <c r="AH240" s="464">
        <v>66.192999999999998</v>
      </c>
      <c r="AI240" s="464">
        <v>66.933999999999997</v>
      </c>
      <c r="AJ240" s="464">
        <v>67.656999999999996</v>
      </c>
      <c r="AK240" s="464">
        <v>68.353999999999999</v>
      </c>
      <c r="AL240" s="464">
        <v>69.022999999999996</v>
      </c>
      <c r="AM240" s="227">
        <v>69.67</v>
      </c>
      <c r="AN240" s="227">
        <v>70.292000000000002</v>
      </c>
      <c r="AO240" s="227">
        <v>70.884</v>
      </c>
      <c r="AP240" s="227">
        <v>71.454999999999998</v>
      </c>
      <c r="AQ240" s="227">
        <v>72.004999999999995</v>
      </c>
      <c r="AR240" s="227">
        <v>72.531000000000006</v>
      </c>
      <c r="AS240" s="227">
        <v>73.040999999999997</v>
      </c>
      <c r="AT240" s="227">
        <v>73.537999999999997</v>
      </c>
      <c r="AU240" s="227">
        <v>74.040999999999997</v>
      </c>
      <c r="AV240" s="227">
        <v>74.551000000000002</v>
      </c>
      <c r="AW240" s="227">
        <v>75.058000000000007</v>
      </c>
      <c r="AX240" s="227">
        <v>75.557000000000002</v>
      </c>
      <c r="AY240" s="227">
        <v>76.049000000000007</v>
      </c>
      <c r="AZ240" s="227">
        <v>76.536000000000001</v>
      </c>
      <c r="BA240" s="351">
        <v>77.019000000000005</v>
      </c>
    </row>
    <row r="241" spans="1:53" s="278" customFormat="1" ht="15" x14ac:dyDescent="0.25">
      <c r="A241" s="160" t="s">
        <v>463</v>
      </c>
      <c r="B241" s="160"/>
      <c r="C241" s="146"/>
      <c r="D241" s="146" t="s">
        <v>464</v>
      </c>
      <c r="E241" s="307">
        <v>117.06699999999999</v>
      </c>
      <c r="F241" s="308">
        <v>114.616</v>
      </c>
      <c r="G241" s="308">
        <v>113.746</v>
      </c>
      <c r="H241" s="308">
        <v>113.258</v>
      </c>
      <c r="I241" s="308">
        <v>113.57</v>
      </c>
      <c r="J241" s="308">
        <v>113.39700000000001</v>
      </c>
      <c r="K241" s="308">
        <v>113.038</v>
      </c>
      <c r="L241" s="308">
        <v>114.34</v>
      </c>
      <c r="M241" s="308">
        <v>114.761</v>
      </c>
      <c r="N241" s="308">
        <v>115.008</v>
      </c>
      <c r="O241" s="464">
        <v>115.554</v>
      </c>
      <c r="P241" s="464">
        <v>116.185</v>
      </c>
      <c r="Q241" s="464">
        <v>117.55</v>
      </c>
      <c r="R241" s="464">
        <v>119.46899999999999</v>
      </c>
      <c r="S241" s="464">
        <v>122.244</v>
      </c>
      <c r="T241" s="464">
        <v>122.90300000000001</v>
      </c>
      <c r="U241" s="464">
        <v>123.553</v>
      </c>
      <c r="V241" s="464">
        <v>125.401</v>
      </c>
      <c r="W241" s="464">
        <v>127.286</v>
      </c>
      <c r="X241" s="464">
        <v>129.65600000000001</v>
      </c>
      <c r="Y241" s="464">
        <v>131.60599999999999</v>
      </c>
      <c r="Z241" s="464">
        <v>132.328</v>
      </c>
      <c r="AA241" s="464">
        <v>132.55600000000001</v>
      </c>
      <c r="AB241" s="464">
        <v>132.81100000000001</v>
      </c>
      <c r="AC241" s="464">
        <v>133.59899999999999</v>
      </c>
      <c r="AD241" s="464">
        <v>134.33600000000001</v>
      </c>
      <c r="AE241" s="464">
        <v>135.053</v>
      </c>
      <c r="AF241" s="464">
        <v>135.75899999999999</v>
      </c>
      <c r="AG241" s="464">
        <v>136.43199999999999</v>
      </c>
      <c r="AH241" s="464">
        <v>137.08500000000001</v>
      </c>
      <c r="AI241" s="464">
        <v>137.72</v>
      </c>
      <c r="AJ241" s="464">
        <v>138.34299999999999</v>
      </c>
      <c r="AK241" s="464">
        <v>138.94200000000001</v>
      </c>
      <c r="AL241" s="464">
        <v>139.518</v>
      </c>
      <c r="AM241" s="227">
        <v>140.072</v>
      </c>
      <c r="AN241" s="227">
        <v>140.614</v>
      </c>
      <c r="AO241" s="227">
        <v>141.13300000000001</v>
      </c>
      <c r="AP241" s="227">
        <v>141.64699999999999</v>
      </c>
      <c r="AQ241" s="227">
        <v>142.149</v>
      </c>
      <c r="AR241" s="227">
        <v>142.648</v>
      </c>
      <c r="AS241" s="227">
        <v>143.14699999999999</v>
      </c>
      <c r="AT241" s="227">
        <v>143.631</v>
      </c>
      <c r="AU241" s="227">
        <v>144.13499999999999</v>
      </c>
      <c r="AV241" s="227">
        <v>144.64699999999999</v>
      </c>
      <c r="AW241" s="227">
        <v>145.161</v>
      </c>
      <c r="AX241" s="227">
        <v>145.66800000000001</v>
      </c>
      <c r="AY241" s="227">
        <v>146.17599999999999</v>
      </c>
      <c r="AZ241" s="227">
        <v>146.678</v>
      </c>
      <c r="BA241" s="351">
        <v>147.17500000000001</v>
      </c>
    </row>
    <row r="242" spans="1:53" s="278" customFormat="1" ht="15" x14ac:dyDescent="0.25">
      <c r="A242" s="160" t="s">
        <v>465</v>
      </c>
      <c r="B242" s="160"/>
      <c r="C242" s="146"/>
      <c r="D242" s="146" t="s">
        <v>466</v>
      </c>
      <c r="E242" s="307">
        <v>77.995000000000005</v>
      </c>
      <c r="F242" s="308">
        <v>77.816000000000003</v>
      </c>
      <c r="G242" s="308">
        <v>77.721999999999994</v>
      </c>
      <c r="H242" s="308">
        <v>78.549000000000007</v>
      </c>
      <c r="I242" s="308">
        <v>79.221000000000004</v>
      </c>
      <c r="J242" s="308">
        <v>80.123000000000005</v>
      </c>
      <c r="K242" s="308">
        <v>81.08</v>
      </c>
      <c r="L242" s="308">
        <v>81.8</v>
      </c>
      <c r="M242" s="308">
        <v>83.745000000000005</v>
      </c>
      <c r="N242" s="308">
        <v>84.614000000000004</v>
      </c>
      <c r="O242" s="464">
        <v>85.625</v>
      </c>
      <c r="P242" s="464">
        <v>86.290999999999997</v>
      </c>
      <c r="Q242" s="464">
        <v>86.9</v>
      </c>
      <c r="R242" s="464">
        <v>88.120999999999995</v>
      </c>
      <c r="S242" s="464">
        <v>89.418999999999997</v>
      </c>
      <c r="T242" s="464">
        <v>90.664000000000001</v>
      </c>
      <c r="U242" s="464">
        <v>92.376000000000005</v>
      </c>
      <c r="V242" s="464">
        <v>93.153000000000006</v>
      </c>
      <c r="W242" s="464">
        <v>93.787999999999997</v>
      </c>
      <c r="X242" s="464">
        <v>94.766000000000005</v>
      </c>
      <c r="Y242" s="464">
        <v>95.582999999999998</v>
      </c>
      <c r="Z242" s="464">
        <v>96.114000000000004</v>
      </c>
      <c r="AA242" s="464">
        <v>96.51</v>
      </c>
      <c r="AB242" s="464">
        <v>97.597999999999999</v>
      </c>
      <c r="AC242" s="464">
        <v>98.156000000000006</v>
      </c>
      <c r="AD242" s="464">
        <v>98.781999999999996</v>
      </c>
      <c r="AE242" s="464">
        <v>99.414000000000001</v>
      </c>
      <c r="AF242" s="464">
        <v>100.048</v>
      </c>
      <c r="AG242" s="464">
        <v>100.706</v>
      </c>
      <c r="AH242" s="464">
        <v>101.377</v>
      </c>
      <c r="AI242" s="464">
        <v>102.05200000000001</v>
      </c>
      <c r="AJ242" s="464">
        <v>102.715</v>
      </c>
      <c r="AK242" s="464">
        <v>103.34399999999999</v>
      </c>
      <c r="AL242" s="464">
        <v>103.95699999999999</v>
      </c>
      <c r="AM242" s="227">
        <v>104.545</v>
      </c>
      <c r="AN242" s="227">
        <v>105.116</v>
      </c>
      <c r="AO242" s="227">
        <v>105.663</v>
      </c>
      <c r="AP242" s="227">
        <v>106.18899999999999</v>
      </c>
      <c r="AQ242" s="227">
        <v>106.7</v>
      </c>
      <c r="AR242" s="227">
        <v>107.197</v>
      </c>
      <c r="AS242" s="227">
        <v>107.687</v>
      </c>
      <c r="AT242" s="227">
        <v>108.146</v>
      </c>
      <c r="AU242" s="227">
        <v>108.611</v>
      </c>
      <c r="AV242" s="227">
        <v>109.07</v>
      </c>
      <c r="AW242" s="227">
        <v>109.518</v>
      </c>
      <c r="AX242" s="227">
        <v>109.944</v>
      </c>
      <c r="AY242" s="227">
        <v>110.349</v>
      </c>
      <c r="AZ242" s="227">
        <v>110.747</v>
      </c>
      <c r="BA242" s="351">
        <v>111.13200000000001</v>
      </c>
    </row>
    <row r="243" spans="1:53" s="278" customFormat="1" ht="15" x14ac:dyDescent="0.25">
      <c r="A243" s="160" t="s">
        <v>467</v>
      </c>
      <c r="B243" s="160"/>
      <c r="C243" s="146"/>
      <c r="D243" s="146" t="s">
        <v>468</v>
      </c>
      <c r="E243" s="307">
        <v>90.322000000000003</v>
      </c>
      <c r="F243" s="308">
        <v>90.058000000000007</v>
      </c>
      <c r="G243" s="308">
        <v>90.263000000000005</v>
      </c>
      <c r="H243" s="308">
        <v>90.447999999999993</v>
      </c>
      <c r="I243" s="308">
        <v>90.628</v>
      </c>
      <c r="J243" s="308">
        <v>90.974999999999994</v>
      </c>
      <c r="K243" s="308">
        <v>91.24</v>
      </c>
      <c r="L243" s="308">
        <v>94.328000000000003</v>
      </c>
      <c r="M243" s="308">
        <v>94.003</v>
      </c>
      <c r="N243" s="308">
        <v>95.061000000000007</v>
      </c>
      <c r="O243" s="464">
        <v>95.576999999999998</v>
      </c>
      <c r="P243" s="464">
        <v>96.781000000000006</v>
      </c>
      <c r="Q243" s="464">
        <v>97.894999999999996</v>
      </c>
      <c r="R243" s="464">
        <v>99.427999999999997</v>
      </c>
      <c r="S243" s="464">
        <v>100.52500000000001</v>
      </c>
      <c r="T243" s="464">
        <v>101.996</v>
      </c>
      <c r="U243" s="464">
        <v>103.22199999999999</v>
      </c>
      <c r="V243" s="464">
        <v>104.479</v>
      </c>
      <c r="W243" s="464">
        <v>105.42700000000001</v>
      </c>
      <c r="X243" s="464">
        <v>106.95</v>
      </c>
      <c r="Y243" s="464">
        <v>108.375</v>
      </c>
      <c r="Z243" s="464">
        <v>108.52800000000001</v>
      </c>
      <c r="AA243" s="464">
        <v>108.75</v>
      </c>
      <c r="AB243" s="464">
        <v>108.956</v>
      </c>
      <c r="AC243" s="464">
        <v>109.31100000000001</v>
      </c>
      <c r="AD243" s="464">
        <v>109.7</v>
      </c>
      <c r="AE243" s="464">
        <v>110.092</v>
      </c>
      <c r="AF243" s="464">
        <v>110.51900000000001</v>
      </c>
      <c r="AG243" s="464">
        <v>110.964</v>
      </c>
      <c r="AH243" s="464">
        <v>111.42100000000001</v>
      </c>
      <c r="AI243" s="464">
        <v>111.879</v>
      </c>
      <c r="AJ243" s="464">
        <v>112.318</v>
      </c>
      <c r="AK243" s="464">
        <v>112.745</v>
      </c>
      <c r="AL243" s="464">
        <v>113.169</v>
      </c>
      <c r="AM243" s="227">
        <v>113.59099999999999</v>
      </c>
      <c r="AN243" s="227">
        <v>113.995</v>
      </c>
      <c r="AO243" s="227">
        <v>114.367</v>
      </c>
      <c r="AP243" s="227">
        <v>114.73699999999999</v>
      </c>
      <c r="AQ243" s="227">
        <v>115.104</v>
      </c>
      <c r="AR243" s="227">
        <v>115.47499999999999</v>
      </c>
      <c r="AS243" s="227">
        <v>115.852</v>
      </c>
      <c r="AT243" s="227">
        <v>116.22199999999999</v>
      </c>
      <c r="AU243" s="227">
        <v>116.626</v>
      </c>
      <c r="AV243" s="227">
        <v>117.042</v>
      </c>
      <c r="AW243" s="227">
        <v>117.462</v>
      </c>
      <c r="AX243" s="227">
        <v>117.878</v>
      </c>
      <c r="AY243" s="227">
        <v>118.291</v>
      </c>
      <c r="AZ243" s="227">
        <v>118.699</v>
      </c>
      <c r="BA243" s="351">
        <v>119.108</v>
      </c>
    </row>
    <row r="244" spans="1:53" s="278" customFormat="1" ht="15" x14ac:dyDescent="0.25">
      <c r="A244" s="160" t="s">
        <v>469</v>
      </c>
      <c r="B244" s="160"/>
      <c r="C244" s="146"/>
      <c r="D244" s="146" t="s">
        <v>470</v>
      </c>
      <c r="E244" s="307">
        <v>110.655</v>
      </c>
      <c r="F244" s="308">
        <v>106.874</v>
      </c>
      <c r="G244" s="308">
        <v>105.59399999999999</v>
      </c>
      <c r="H244" s="308">
        <v>107.742</v>
      </c>
      <c r="I244" s="308">
        <v>109.977</v>
      </c>
      <c r="J244" s="308">
        <v>112.05</v>
      </c>
      <c r="K244" s="308">
        <v>113.958</v>
      </c>
      <c r="L244" s="308">
        <v>113.343</v>
      </c>
      <c r="M244" s="308">
        <v>112.803</v>
      </c>
      <c r="N244" s="308">
        <v>113.657</v>
      </c>
      <c r="O244" s="464">
        <v>113.43300000000001</v>
      </c>
      <c r="P244" s="464">
        <v>113.866</v>
      </c>
      <c r="Q244" s="464">
        <v>114.913</v>
      </c>
      <c r="R244" s="464">
        <v>116.21</v>
      </c>
      <c r="S244" s="464">
        <v>117.551</v>
      </c>
      <c r="T244" s="464">
        <v>118.864</v>
      </c>
      <c r="U244" s="464">
        <v>120.72499999999999</v>
      </c>
      <c r="V244" s="464">
        <v>121.485</v>
      </c>
      <c r="W244" s="464">
        <v>121.43</v>
      </c>
      <c r="X244" s="464">
        <v>121.804</v>
      </c>
      <c r="Y244" s="464">
        <v>122.07599999999999</v>
      </c>
      <c r="Z244" s="464">
        <v>121.79300000000001</v>
      </c>
      <c r="AA244" s="464">
        <v>121.863</v>
      </c>
      <c r="AB244" s="464">
        <v>122.2</v>
      </c>
      <c r="AC244" s="464">
        <v>122.255</v>
      </c>
      <c r="AD244" s="464">
        <v>122.413</v>
      </c>
      <c r="AE244" s="464">
        <v>122.62</v>
      </c>
      <c r="AF244" s="464">
        <v>122.88</v>
      </c>
      <c r="AG244" s="464">
        <v>123.191</v>
      </c>
      <c r="AH244" s="464">
        <v>123.562</v>
      </c>
      <c r="AI244" s="464">
        <v>123.977</v>
      </c>
      <c r="AJ244" s="464">
        <v>124.37</v>
      </c>
      <c r="AK244" s="464">
        <v>124.761</v>
      </c>
      <c r="AL244" s="464">
        <v>125.13200000000001</v>
      </c>
      <c r="AM244" s="227">
        <v>125.511</v>
      </c>
      <c r="AN244" s="227">
        <v>125.89100000000001</v>
      </c>
      <c r="AO244" s="227">
        <v>126.239</v>
      </c>
      <c r="AP244" s="227">
        <v>126.605</v>
      </c>
      <c r="AQ244" s="227">
        <v>126.95</v>
      </c>
      <c r="AR244" s="227">
        <v>127.29</v>
      </c>
      <c r="AS244" s="227">
        <v>127.645</v>
      </c>
      <c r="AT244" s="227">
        <v>127.971</v>
      </c>
      <c r="AU244" s="227">
        <v>128.321</v>
      </c>
      <c r="AV244" s="227">
        <v>128.68299999999999</v>
      </c>
      <c r="AW244" s="227">
        <v>129.035</v>
      </c>
      <c r="AX244" s="227">
        <v>129.36600000000001</v>
      </c>
      <c r="AY244" s="227">
        <v>129.68199999999999</v>
      </c>
      <c r="AZ244" s="227">
        <v>129.99299999999999</v>
      </c>
      <c r="BA244" s="351">
        <v>130.30199999999999</v>
      </c>
    </row>
    <row r="245" spans="1:53" s="278" customFormat="1" ht="15" x14ac:dyDescent="0.25">
      <c r="A245" s="160" t="s">
        <v>471</v>
      </c>
      <c r="B245" s="160"/>
      <c r="C245" s="146"/>
      <c r="D245" s="146" t="s">
        <v>472</v>
      </c>
      <c r="E245" s="307">
        <v>106.26300000000001</v>
      </c>
      <c r="F245" s="308">
        <v>106.69199999999999</v>
      </c>
      <c r="G245" s="308">
        <v>106.19499999999999</v>
      </c>
      <c r="H245" s="308">
        <v>106.27</v>
      </c>
      <c r="I245" s="308">
        <v>106.54</v>
      </c>
      <c r="J245" s="308">
        <v>106.705</v>
      </c>
      <c r="K245" s="308">
        <v>106.884</v>
      </c>
      <c r="L245" s="308">
        <v>107.5</v>
      </c>
      <c r="M245" s="308">
        <v>108.774</v>
      </c>
      <c r="N245" s="308">
        <v>109.89100000000001</v>
      </c>
      <c r="O245" s="464">
        <v>110.833</v>
      </c>
      <c r="P245" s="464">
        <v>111.58</v>
      </c>
      <c r="Q245" s="464">
        <v>112.36499999999999</v>
      </c>
      <c r="R245" s="464">
        <v>113.462</v>
      </c>
      <c r="S245" s="464">
        <v>114.32899999999999</v>
      </c>
      <c r="T245" s="464">
        <v>114.28700000000001</v>
      </c>
      <c r="U245" s="464">
        <v>114.51</v>
      </c>
      <c r="V245" s="464">
        <v>114.556</v>
      </c>
      <c r="W245" s="464">
        <v>114.29600000000001</v>
      </c>
      <c r="X245" s="464">
        <v>113.929</v>
      </c>
      <c r="Y245" s="464">
        <v>113.628</v>
      </c>
      <c r="Z245" s="464">
        <v>113.925</v>
      </c>
      <c r="AA245" s="464">
        <v>114.209</v>
      </c>
      <c r="AB245" s="464">
        <v>114.157</v>
      </c>
      <c r="AC245" s="464">
        <v>114.306</v>
      </c>
      <c r="AD245" s="464">
        <v>114.544</v>
      </c>
      <c r="AE245" s="464">
        <v>114.81100000000001</v>
      </c>
      <c r="AF245" s="464">
        <v>115.136</v>
      </c>
      <c r="AG245" s="464">
        <v>115.46899999999999</v>
      </c>
      <c r="AH245" s="464">
        <v>115.82299999999999</v>
      </c>
      <c r="AI245" s="464">
        <v>116.193</v>
      </c>
      <c r="AJ245" s="464">
        <v>116.55800000000001</v>
      </c>
      <c r="AK245" s="464">
        <v>116.93899999999999</v>
      </c>
      <c r="AL245" s="464">
        <v>117.32899999999999</v>
      </c>
      <c r="AM245" s="227">
        <v>117.72499999999999</v>
      </c>
      <c r="AN245" s="227">
        <v>118.114</v>
      </c>
      <c r="AO245" s="227">
        <v>118.476</v>
      </c>
      <c r="AP245" s="227">
        <v>118.837</v>
      </c>
      <c r="AQ245" s="227">
        <v>119.211</v>
      </c>
      <c r="AR245" s="227">
        <v>119.58499999999999</v>
      </c>
      <c r="AS245" s="227">
        <v>119.949</v>
      </c>
      <c r="AT245" s="227">
        <v>120.29</v>
      </c>
      <c r="AU245" s="227">
        <v>120.65</v>
      </c>
      <c r="AV245" s="227">
        <v>121.023</v>
      </c>
      <c r="AW245" s="227">
        <v>121.396</v>
      </c>
      <c r="AX245" s="227">
        <v>121.75700000000001</v>
      </c>
      <c r="AY245" s="227">
        <v>122.111</v>
      </c>
      <c r="AZ245" s="227">
        <v>122.46</v>
      </c>
      <c r="BA245" s="351">
        <v>122.813</v>
      </c>
    </row>
    <row r="246" spans="1:53" s="278" customFormat="1" ht="15" x14ac:dyDescent="0.25">
      <c r="A246" s="160"/>
      <c r="B246" s="160"/>
      <c r="C246" s="146"/>
      <c r="D246" s="146"/>
      <c r="E246" s="307"/>
      <c r="F246" s="308"/>
      <c r="G246" s="308"/>
      <c r="H246" s="308"/>
      <c r="I246" s="308"/>
      <c r="J246" s="308"/>
      <c r="K246" s="308"/>
      <c r="L246" s="308"/>
      <c r="M246" s="308"/>
      <c r="N246" s="308"/>
      <c r="O246" s="464"/>
      <c r="P246" s="464"/>
      <c r="Q246" s="464"/>
      <c r="R246" s="464"/>
      <c r="S246" s="464"/>
      <c r="T246" s="464"/>
      <c r="U246" s="464"/>
      <c r="V246" s="464"/>
      <c r="W246" s="464"/>
      <c r="X246" s="464"/>
      <c r="Y246" s="464"/>
      <c r="Z246" s="464"/>
      <c r="AA246" s="464"/>
      <c r="AB246" s="464"/>
      <c r="AC246" s="464"/>
      <c r="AD246" s="464"/>
      <c r="AE246" s="464"/>
      <c r="AF246" s="464"/>
      <c r="AG246" s="464"/>
      <c r="AH246" s="464"/>
      <c r="AI246" s="464"/>
      <c r="AJ246" s="464"/>
      <c r="AK246" s="464"/>
      <c r="AL246" s="464"/>
      <c r="AM246" s="227"/>
      <c r="AN246" s="227"/>
      <c r="AO246" s="227"/>
      <c r="AP246" s="227"/>
      <c r="AQ246" s="227"/>
      <c r="AR246" s="227"/>
      <c r="AS246" s="227"/>
      <c r="AT246" s="227"/>
      <c r="AU246" s="227"/>
      <c r="AV246" s="227"/>
      <c r="AW246" s="227"/>
      <c r="AX246" s="227"/>
      <c r="AY246" s="227"/>
      <c r="AZ246" s="227"/>
      <c r="BA246" s="351"/>
    </row>
    <row r="247" spans="1:53" s="278" customFormat="1" ht="15" x14ac:dyDescent="0.25">
      <c r="A247" s="159" t="s">
        <v>473</v>
      </c>
      <c r="B247" s="159"/>
      <c r="C247" s="143" t="s">
        <v>474</v>
      </c>
      <c r="D247" s="143"/>
      <c r="E247" s="307">
        <v>2534.6680000000001</v>
      </c>
      <c r="F247" s="308">
        <v>2536.2530000000002</v>
      </c>
      <c r="G247" s="308">
        <v>2542.2510000000002</v>
      </c>
      <c r="H247" s="308">
        <v>2554.6860000000001</v>
      </c>
      <c r="I247" s="308">
        <v>2572.5039999999999</v>
      </c>
      <c r="J247" s="308">
        <v>2601.692</v>
      </c>
      <c r="K247" s="308">
        <v>2619.4360000000001</v>
      </c>
      <c r="L247" s="308">
        <v>2647.9259999999999</v>
      </c>
      <c r="M247" s="308">
        <v>2700.4059999999999</v>
      </c>
      <c r="N247" s="308">
        <v>2755.8980000000001</v>
      </c>
      <c r="O247" s="464">
        <v>2811.5569999999998</v>
      </c>
      <c r="P247" s="464">
        <v>2843.0160000000001</v>
      </c>
      <c r="Q247" s="464">
        <v>2851.0049999999997</v>
      </c>
      <c r="R247" s="464">
        <v>2868.1989999999996</v>
      </c>
      <c r="S247" s="464">
        <v>2908.7759999999998</v>
      </c>
      <c r="T247" s="464">
        <v>2941.1880000000001</v>
      </c>
      <c r="U247" s="464">
        <v>2981.7549999999997</v>
      </c>
      <c r="V247" s="464">
        <v>3029.6110000000003</v>
      </c>
      <c r="W247" s="464">
        <v>3084.88</v>
      </c>
      <c r="X247" s="464">
        <v>3129.7089999999998</v>
      </c>
      <c r="Y247" s="464">
        <v>3190.6880000000001</v>
      </c>
      <c r="Z247" s="464">
        <v>3234.4380000000001</v>
      </c>
      <c r="AA247" s="464">
        <v>3284.8029999999999</v>
      </c>
      <c r="AB247" s="464">
        <v>3344.8299999999995</v>
      </c>
      <c r="AC247" s="464">
        <v>3422.3270000000002</v>
      </c>
      <c r="AD247" s="464">
        <v>3483.4779999999996</v>
      </c>
      <c r="AE247" s="464">
        <v>3537.9490000000001</v>
      </c>
      <c r="AF247" s="464">
        <v>3590.047</v>
      </c>
      <c r="AG247" s="464">
        <v>3636.683</v>
      </c>
      <c r="AH247" s="464">
        <v>3679.7950000000001</v>
      </c>
      <c r="AI247" s="464">
        <v>3719.067</v>
      </c>
      <c r="AJ247" s="464">
        <v>3757.0740000000001</v>
      </c>
      <c r="AK247" s="464">
        <v>3793.9369999999999</v>
      </c>
      <c r="AL247" s="464">
        <v>3829.4629999999997</v>
      </c>
      <c r="AM247" s="227">
        <v>3863.9309999999996</v>
      </c>
      <c r="AN247" s="227">
        <v>3897.5430000000006</v>
      </c>
      <c r="AO247" s="227">
        <v>3930.598</v>
      </c>
      <c r="AP247" s="227">
        <v>3963.2639999999997</v>
      </c>
      <c r="AQ247" s="227">
        <v>3995.7640000000001</v>
      </c>
      <c r="AR247" s="227">
        <v>4028.3249999999998</v>
      </c>
      <c r="AS247" s="227">
        <v>4060.8029999999999</v>
      </c>
      <c r="AT247" s="227">
        <v>4093.0289999999995</v>
      </c>
      <c r="AU247" s="227">
        <v>4125.1929999999993</v>
      </c>
      <c r="AV247" s="227">
        <v>4157.2390000000005</v>
      </c>
      <c r="AW247" s="227">
        <v>4189.070999999999</v>
      </c>
      <c r="AX247" s="227">
        <v>4220.4719999999998</v>
      </c>
      <c r="AY247" s="227">
        <v>4251.3490000000002</v>
      </c>
      <c r="AZ247" s="227">
        <v>4281.6570000000002</v>
      </c>
      <c r="BA247" s="351">
        <v>4311.4759999999997</v>
      </c>
    </row>
    <row r="248" spans="1:53" s="278" customFormat="1" ht="15" x14ac:dyDescent="0.25">
      <c r="A248" s="160" t="s">
        <v>475</v>
      </c>
      <c r="B248" s="160"/>
      <c r="C248" s="146"/>
      <c r="D248" s="146" t="s">
        <v>476</v>
      </c>
      <c r="E248" s="307">
        <v>169.577</v>
      </c>
      <c r="F248" s="308">
        <v>168.38200000000001</v>
      </c>
      <c r="G248" s="308">
        <v>168.803</v>
      </c>
      <c r="H248" s="308">
        <v>169.56899999999999</v>
      </c>
      <c r="I248" s="308">
        <v>172.04</v>
      </c>
      <c r="J248" s="308">
        <v>175.876</v>
      </c>
      <c r="K248" s="308">
        <v>176.161</v>
      </c>
      <c r="L248" s="308">
        <v>174.40199999999999</v>
      </c>
      <c r="M248" s="308">
        <v>180.44399999999999</v>
      </c>
      <c r="N248" s="308">
        <v>186.72</v>
      </c>
      <c r="O248" s="464">
        <v>193.25</v>
      </c>
      <c r="P248" s="464">
        <v>194.93899999999999</v>
      </c>
      <c r="Q248" s="464">
        <v>195.47399999999999</v>
      </c>
      <c r="R248" s="464">
        <v>198.571</v>
      </c>
      <c r="S248" s="464">
        <v>202.43100000000001</v>
      </c>
      <c r="T248" s="464">
        <v>202.61600000000001</v>
      </c>
      <c r="U248" s="464">
        <v>203.20699999999999</v>
      </c>
      <c r="V248" s="464">
        <v>202.25299999999999</v>
      </c>
      <c r="W248" s="464">
        <v>204.99199999999999</v>
      </c>
      <c r="X248" s="464">
        <v>206.87299999999999</v>
      </c>
      <c r="Y248" s="464">
        <v>212.16300000000001</v>
      </c>
      <c r="Z248" s="464">
        <v>217.02600000000001</v>
      </c>
      <c r="AA248" s="464">
        <v>221.77099999999999</v>
      </c>
      <c r="AB248" s="464">
        <v>226.88200000000001</v>
      </c>
      <c r="AC248" s="464">
        <v>234.762</v>
      </c>
      <c r="AD248" s="464">
        <v>240.49199999999999</v>
      </c>
      <c r="AE248" s="464">
        <v>245.286</v>
      </c>
      <c r="AF248" s="464">
        <v>249.68100000000001</v>
      </c>
      <c r="AG248" s="464">
        <v>253.364</v>
      </c>
      <c r="AH248" s="464">
        <v>256.584</v>
      </c>
      <c r="AI248" s="464">
        <v>259.36099999999999</v>
      </c>
      <c r="AJ248" s="464">
        <v>262.07900000000001</v>
      </c>
      <c r="AK248" s="464">
        <v>264.75900000000001</v>
      </c>
      <c r="AL248" s="464">
        <v>267.36799999999999</v>
      </c>
      <c r="AM248" s="227">
        <v>269.98</v>
      </c>
      <c r="AN248" s="227">
        <v>272.57400000000001</v>
      </c>
      <c r="AO248" s="227">
        <v>275.137</v>
      </c>
      <c r="AP248" s="227">
        <v>277.61099999999999</v>
      </c>
      <c r="AQ248" s="227">
        <v>280.03199999999998</v>
      </c>
      <c r="AR248" s="227">
        <v>282.43299999999999</v>
      </c>
      <c r="AS248" s="227">
        <v>284.79399999999998</v>
      </c>
      <c r="AT248" s="227">
        <v>287.024</v>
      </c>
      <c r="AU248" s="227">
        <v>289.17099999999999</v>
      </c>
      <c r="AV248" s="227">
        <v>291.291</v>
      </c>
      <c r="AW248" s="227">
        <v>293.40600000000001</v>
      </c>
      <c r="AX248" s="227">
        <v>295.50700000000001</v>
      </c>
      <c r="AY248" s="227">
        <v>297.58499999999998</v>
      </c>
      <c r="AZ248" s="227">
        <v>299.62900000000002</v>
      </c>
      <c r="BA248" s="351">
        <v>301.642</v>
      </c>
    </row>
    <row r="249" spans="1:53" s="278" customFormat="1" ht="15" x14ac:dyDescent="0.25">
      <c r="A249" s="160" t="s">
        <v>477</v>
      </c>
      <c r="B249" s="160"/>
      <c r="C249" s="146"/>
      <c r="D249" s="146" t="s">
        <v>478</v>
      </c>
      <c r="E249" s="307">
        <v>4.742</v>
      </c>
      <c r="F249" s="308">
        <v>4.6609999999999996</v>
      </c>
      <c r="G249" s="308">
        <v>4.8280000000000003</v>
      </c>
      <c r="H249" s="308">
        <v>4.9630000000000001</v>
      </c>
      <c r="I249" s="308">
        <v>5.0640000000000001</v>
      </c>
      <c r="J249" s="308">
        <v>5.1639999999999997</v>
      </c>
      <c r="K249" s="308">
        <v>5.3120000000000003</v>
      </c>
      <c r="L249" s="308">
        <v>5.399</v>
      </c>
      <c r="M249" s="308">
        <v>6.2249999999999996</v>
      </c>
      <c r="N249" s="308">
        <v>6.6749999999999998</v>
      </c>
      <c r="O249" s="464">
        <v>7.0549999999999997</v>
      </c>
      <c r="P249" s="464">
        <v>7.0039999999999996</v>
      </c>
      <c r="Q249" s="464">
        <v>6.859</v>
      </c>
      <c r="R249" s="464">
        <v>6.8819999999999997</v>
      </c>
      <c r="S249" s="464">
        <v>6.9119999999999999</v>
      </c>
      <c r="T249" s="464">
        <v>7.0389999999999997</v>
      </c>
      <c r="U249" s="464">
        <v>7.3819999999999997</v>
      </c>
      <c r="V249" s="464">
        <v>7.2210000000000001</v>
      </c>
      <c r="W249" s="464">
        <v>7.2670000000000003</v>
      </c>
      <c r="X249" s="464">
        <v>7.1429999999999998</v>
      </c>
      <c r="Y249" s="464">
        <v>7.2169999999999996</v>
      </c>
      <c r="Z249" s="464">
        <v>7.4089999999999998</v>
      </c>
      <c r="AA249" s="464">
        <v>7.4530000000000003</v>
      </c>
      <c r="AB249" s="464">
        <v>7.8769999999999998</v>
      </c>
      <c r="AC249" s="464">
        <v>8.2420000000000009</v>
      </c>
      <c r="AD249" s="464">
        <v>8.4770000000000003</v>
      </c>
      <c r="AE249" s="464">
        <v>8.66</v>
      </c>
      <c r="AF249" s="464">
        <v>8.8320000000000007</v>
      </c>
      <c r="AG249" s="464">
        <v>8.9640000000000004</v>
      </c>
      <c r="AH249" s="464">
        <v>9.0890000000000004</v>
      </c>
      <c r="AI249" s="464">
        <v>9.1969999999999992</v>
      </c>
      <c r="AJ249" s="464">
        <v>9.3030000000000008</v>
      </c>
      <c r="AK249" s="464">
        <v>9.4060000000000006</v>
      </c>
      <c r="AL249" s="464">
        <v>9.5050000000000008</v>
      </c>
      <c r="AM249" s="227">
        <v>9.5990000000000002</v>
      </c>
      <c r="AN249" s="227">
        <v>9.6910000000000007</v>
      </c>
      <c r="AO249" s="227">
        <v>9.7799999999999994</v>
      </c>
      <c r="AP249" s="227">
        <v>9.8699999999999992</v>
      </c>
      <c r="AQ249" s="227">
        <v>9.9610000000000003</v>
      </c>
      <c r="AR249" s="227">
        <v>10.051</v>
      </c>
      <c r="AS249" s="227">
        <v>10.138999999999999</v>
      </c>
      <c r="AT249" s="227">
        <v>10.228</v>
      </c>
      <c r="AU249" s="227">
        <v>10.317</v>
      </c>
      <c r="AV249" s="227">
        <v>10.406000000000001</v>
      </c>
      <c r="AW249" s="227">
        <v>10.491</v>
      </c>
      <c r="AX249" s="227">
        <v>10.574</v>
      </c>
      <c r="AY249" s="227">
        <v>10.657</v>
      </c>
      <c r="AZ249" s="227">
        <v>10.738</v>
      </c>
      <c r="BA249" s="351">
        <v>10.816000000000001</v>
      </c>
    </row>
    <row r="250" spans="1:53" s="278" customFormat="1" ht="15" x14ac:dyDescent="0.25">
      <c r="A250" s="160" t="s">
        <v>479</v>
      </c>
      <c r="B250" s="160"/>
      <c r="C250" s="146"/>
      <c r="D250" s="146" t="s">
        <v>480</v>
      </c>
      <c r="E250" s="307">
        <v>182.72900000000001</v>
      </c>
      <c r="F250" s="308">
        <v>184.64099999999999</v>
      </c>
      <c r="G250" s="308">
        <v>186.07900000000001</v>
      </c>
      <c r="H250" s="308">
        <v>188.22200000000001</v>
      </c>
      <c r="I250" s="308">
        <v>190.86699999999999</v>
      </c>
      <c r="J250" s="308">
        <v>191.172</v>
      </c>
      <c r="K250" s="308">
        <v>189.65299999999999</v>
      </c>
      <c r="L250" s="308">
        <v>192.953</v>
      </c>
      <c r="M250" s="308">
        <v>197.387</v>
      </c>
      <c r="N250" s="308">
        <v>201.727</v>
      </c>
      <c r="O250" s="464">
        <v>205.64599999999999</v>
      </c>
      <c r="P250" s="464">
        <v>209.34299999999999</v>
      </c>
      <c r="Q250" s="464">
        <v>210.786</v>
      </c>
      <c r="R250" s="464">
        <v>211.95</v>
      </c>
      <c r="S250" s="464">
        <v>214.858</v>
      </c>
      <c r="T250" s="464">
        <v>218.50700000000001</v>
      </c>
      <c r="U250" s="464">
        <v>222.761</v>
      </c>
      <c r="V250" s="464">
        <v>229.26900000000001</v>
      </c>
      <c r="W250" s="464">
        <v>234.82</v>
      </c>
      <c r="X250" s="464">
        <v>239.922</v>
      </c>
      <c r="Y250" s="464">
        <v>245.363</v>
      </c>
      <c r="Z250" s="464">
        <v>250.29599999999999</v>
      </c>
      <c r="AA250" s="464">
        <v>255.54900000000001</v>
      </c>
      <c r="AB250" s="464">
        <v>261.31200000000001</v>
      </c>
      <c r="AC250" s="464">
        <v>266.78100000000001</v>
      </c>
      <c r="AD250" s="464">
        <v>271.66300000000001</v>
      </c>
      <c r="AE250" s="464">
        <v>276.30500000000001</v>
      </c>
      <c r="AF250" s="464">
        <v>280.88499999999999</v>
      </c>
      <c r="AG250" s="464">
        <v>285.23200000000003</v>
      </c>
      <c r="AH250" s="464">
        <v>289.399</v>
      </c>
      <c r="AI250" s="464">
        <v>293.34399999999999</v>
      </c>
      <c r="AJ250" s="464">
        <v>297.15899999999999</v>
      </c>
      <c r="AK250" s="464">
        <v>300.85300000000001</v>
      </c>
      <c r="AL250" s="464">
        <v>304.39499999999998</v>
      </c>
      <c r="AM250" s="227">
        <v>307.78899999999999</v>
      </c>
      <c r="AN250" s="227">
        <v>311.05500000000001</v>
      </c>
      <c r="AO250" s="227">
        <v>314.221</v>
      </c>
      <c r="AP250" s="227">
        <v>317.327</v>
      </c>
      <c r="AQ250" s="227">
        <v>320.38600000000002</v>
      </c>
      <c r="AR250" s="227">
        <v>323.42599999999999</v>
      </c>
      <c r="AS250" s="227">
        <v>326.45499999999998</v>
      </c>
      <c r="AT250" s="227">
        <v>329.47500000000002</v>
      </c>
      <c r="AU250" s="227">
        <v>332.51</v>
      </c>
      <c r="AV250" s="227">
        <v>335.54300000000001</v>
      </c>
      <c r="AW250" s="227">
        <v>338.565</v>
      </c>
      <c r="AX250" s="227">
        <v>341.56799999999998</v>
      </c>
      <c r="AY250" s="227">
        <v>344.54199999999997</v>
      </c>
      <c r="AZ250" s="227">
        <v>347.47199999999998</v>
      </c>
      <c r="BA250" s="351">
        <v>350.35500000000002</v>
      </c>
    </row>
    <row r="251" spans="1:53" s="286" customFormat="1" ht="15" x14ac:dyDescent="0.25">
      <c r="A251" s="160" t="s">
        <v>481</v>
      </c>
      <c r="B251" s="160"/>
      <c r="C251" s="146"/>
      <c r="D251" s="146" t="s">
        <v>482</v>
      </c>
      <c r="E251" s="307">
        <v>150.99199999999999</v>
      </c>
      <c r="F251" s="308">
        <v>150.6</v>
      </c>
      <c r="G251" s="308">
        <v>149.934</v>
      </c>
      <c r="H251" s="308">
        <v>151.25399999999999</v>
      </c>
      <c r="I251" s="308">
        <v>151.07900000000001</v>
      </c>
      <c r="J251" s="308">
        <v>152.61799999999999</v>
      </c>
      <c r="K251" s="308">
        <v>152.86199999999999</v>
      </c>
      <c r="L251" s="308">
        <v>153.29300000000001</v>
      </c>
      <c r="M251" s="308">
        <v>158.49299999999999</v>
      </c>
      <c r="N251" s="308">
        <v>162.298</v>
      </c>
      <c r="O251" s="464">
        <v>167.30600000000001</v>
      </c>
      <c r="P251" s="464">
        <v>169.92599999999999</v>
      </c>
      <c r="Q251" s="464">
        <v>169.49199999999999</v>
      </c>
      <c r="R251" s="464">
        <v>170.09800000000001</v>
      </c>
      <c r="S251" s="464">
        <v>171.339</v>
      </c>
      <c r="T251" s="464">
        <v>172.73400000000001</v>
      </c>
      <c r="U251" s="464">
        <v>174.548</v>
      </c>
      <c r="V251" s="464">
        <v>175.197</v>
      </c>
      <c r="W251" s="464">
        <v>178.244</v>
      </c>
      <c r="X251" s="464">
        <v>179.02500000000001</v>
      </c>
      <c r="Y251" s="464">
        <v>180.679</v>
      </c>
      <c r="Z251" s="464">
        <v>178.07900000000001</v>
      </c>
      <c r="AA251" s="464">
        <v>176.90700000000001</v>
      </c>
      <c r="AB251" s="464">
        <v>176.57499999999999</v>
      </c>
      <c r="AC251" s="464">
        <v>178.68600000000001</v>
      </c>
      <c r="AD251" s="464">
        <v>180.20699999999999</v>
      </c>
      <c r="AE251" s="464">
        <v>181.56</v>
      </c>
      <c r="AF251" s="464">
        <v>182.87899999999999</v>
      </c>
      <c r="AG251" s="464">
        <v>183.98699999999999</v>
      </c>
      <c r="AH251" s="464">
        <v>184.96</v>
      </c>
      <c r="AI251" s="464">
        <v>185.77199999999999</v>
      </c>
      <c r="AJ251" s="464">
        <v>186.54499999999999</v>
      </c>
      <c r="AK251" s="464">
        <v>187.28899999999999</v>
      </c>
      <c r="AL251" s="464">
        <v>188.00399999999999</v>
      </c>
      <c r="AM251" s="227">
        <v>188.71299999999999</v>
      </c>
      <c r="AN251" s="227">
        <v>189.435</v>
      </c>
      <c r="AO251" s="227">
        <v>190.20400000000001</v>
      </c>
      <c r="AP251" s="227">
        <v>191.02799999999999</v>
      </c>
      <c r="AQ251" s="227">
        <v>191.9</v>
      </c>
      <c r="AR251" s="227">
        <v>192.82900000000001</v>
      </c>
      <c r="AS251" s="227">
        <v>193.804</v>
      </c>
      <c r="AT251" s="227">
        <v>194.82400000000001</v>
      </c>
      <c r="AU251" s="227">
        <v>195.86099999999999</v>
      </c>
      <c r="AV251" s="227">
        <v>196.893</v>
      </c>
      <c r="AW251" s="227">
        <v>197.929</v>
      </c>
      <c r="AX251" s="227">
        <v>198.94200000000001</v>
      </c>
      <c r="AY251" s="227">
        <v>199.92699999999999</v>
      </c>
      <c r="AZ251" s="227">
        <v>200.89400000000001</v>
      </c>
      <c r="BA251" s="351">
        <v>201.85499999999999</v>
      </c>
    </row>
    <row r="252" spans="1:53" s="278" customFormat="1" ht="15" x14ac:dyDescent="0.25">
      <c r="A252" s="160" t="s">
        <v>483</v>
      </c>
      <c r="B252" s="160"/>
      <c r="C252" s="146"/>
      <c r="D252" s="146" t="s">
        <v>484</v>
      </c>
      <c r="E252" s="307">
        <v>204.495</v>
      </c>
      <c r="F252" s="308">
        <v>203.30699999999999</v>
      </c>
      <c r="G252" s="308">
        <v>204.04599999999999</v>
      </c>
      <c r="H252" s="308">
        <v>205.08099999999999</v>
      </c>
      <c r="I252" s="308">
        <v>206.55699999999999</v>
      </c>
      <c r="J252" s="308">
        <v>209.29599999999999</v>
      </c>
      <c r="K252" s="308">
        <v>212.81299999999999</v>
      </c>
      <c r="L252" s="308">
        <v>214.339</v>
      </c>
      <c r="M252" s="308">
        <v>216.34899999999999</v>
      </c>
      <c r="N252" s="308">
        <v>217.67500000000001</v>
      </c>
      <c r="O252" s="464">
        <v>219.11699999999999</v>
      </c>
      <c r="P252" s="464">
        <v>222.39099999999999</v>
      </c>
      <c r="Q252" s="464">
        <v>223.035</v>
      </c>
      <c r="R252" s="464">
        <v>224.553</v>
      </c>
      <c r="S252" s="464">
        <v>227.4</v>
      </c>
      <c r="T252" s="464">
        <v>231.33199999999999</v>
      </c>
      <c r="U252" s="464">
        <v>234.97499999999999</v>
      </c>
      <c r="V252" s="464">
        <v>242.643</v>
      </c>
      <c r="W252" s="464">
        <v>248.017</v>
      </c>
      <c r="X252" s="464">
        <v>250.99600000000001</v>
      </c>
      <c r="Y252" s="464">
        <v>253.83600000000001</v>
      </c>
      <c r="Z252" s="464">
        <v>257.20600000000002</v>
      </c>
      <c r="AA252" s="464">
        <v>261.67200000000003</v>
      </c>
      <c r="AB252" s="464">
        <v>265.80599999999998</v>
      </c>
      <c r="AC252" s="464">
        <v>270.50299999999999</v>
      </c>
      <c r="AD252" s="464">
        <v>274.28899999999999</v>
      </c>
      <c r="AE252" s="464">
        <v>277.75099999999998</v>
      </c>
      <c r="AF252" s="464">
        <v>281.185</v>
      </c>
      <c r="AG252" s="464">
        <v>284.351</v>
      </c>
      <c r="AH252" s="464">
        <v>287.34800000000001</v>
      </c>
      <c r="AI252" s="464">
        <v>290.16000000000003</v>
      </c>
      <c r="AJ252" s="464">
        <v>292.92</v>
      </c>
      <c r="AK252" s="464">
        <v>295.61900000000003</v>
      </c>
      <c r="AL252" s="464">
        <v>298.24299999999999</v>
      </c>
      <c r="AM252" s="227">
        <v>300.78199999999998</v>
      </c>
      <c r="AN252" s="227">
        <v>303.27300000000002</v>
      </c>
      <c r="AO252" s="227">
        <v>305.73</v>
      </c>
      <c r="AP252" s="227">
        <v>308.17599999999999</v>
      </c>
      <c r="AQ252" s="227">
        <v>310.61</v>
      </c>
      <c r="AR252" s="227">
        <v>313.036</v>
      </c>
      <c r="AS252" s="227">
        <v>315.44</v>
      </c>
      <c r="AT252" s="227">
        <v>317.83199999999999</v>
      </c>
      <c r="AU252" s="227">
        <v>320.22500000000002</v>
      </c>
      <c r="AV252" s="227">
        <v>322.608</v>
      </c>
      <c r="AW252" s="227">
        <v>324.96100000000001</v>
      </c>
      <c r="AX252" s="227">
        <v>327.28699999999998</v>
      </c>
      <c r="AY252" s="227">
        <v>329.572</v>
      </c>
      <c r="AZ252" s="227">
        <v>331.82600000000002</v>
      </c>
      <c r="BA252" s="351">
        <v>334.05599999999998</v>
      </c>
    </row>
    <row r="253" spans="1:53" s="278" customFormat="1" ht="15" x14ac:dyDescent="0.25">
      <c r="A253" s="160" t="s">
        <v>485</v>
      </c>
      <c r="B253" s="160"/>
      <c r="C253" s="146"/>
      <c r="D253" s="146" t="s">
        <v>486</v>
      </c>
      <c r="E253" s="307">
        <v>167.16800000000001</v>
      </c>
      <c r="F253" s="308">
        <v>168.18299999999999</v>
      </c>
      <c r="G253" s="308">
        <v>168.55799999999999</v>
      </c>
      <c r="H253" s="308">
        <v>169.154</v>
      </c>
      <c r="I253" s="308">
        <v>168.93199999999999</v>
      </c>
      <c r="J253" s="308">
        <v>170.643</v>
      </c>
      <c r="K253" s="308">
        <v>171.73699999999999</v>
      </c>
      <c r="L253" s="308">
        <v>174.036</v>
      </c>
      <c r="M253" s="308">
        <v>171.96100000000001</v>
      </c>
      <c r="N253" s="308">
        <v>174.19200000000001</v>
      </c>
      <c r="O253" s="464">
        <v>175.83199999999999</v>
      </c>
      <c r="P253" s="464">
        <v>176.387</v>
      </c>
      <c r="Q253" s="464">
        <v>177.011</v>
      </c>
      <c r="R253" s="464">
        <v>176.779</v>
      </c>
      <c r="S253" s="464">
        <v>179.20400000000001</v>
      </c>
      <c r="T253" s="464">
        <v>180.739</v>
      </c>
      <c r="U253" s="464">
        <v>183.76599999999999</v>
      </c>
      <c r="V253" s="464">
        <v>186.94800000000001</v>
      </c>
      <c r="W253" s="464">
        <v>191.30199999999999</v>
      </c>
      <c r="X253" s="464">
        <v>194.52699999999999</v>
      </c>
      <c r="Y253" s="464">
        <v>200.32499999999999</v>
      </c>
      <c r="Z253" s="464">
        <v>205.07599999999999</v>
      </c>
      <c r="AA253" s="464">
        <v>209.69300000000001</v>
      </c>
      <c r="AB253" s="464">
        <v>215.04</v>
      </c>
      <c r="AC253" s="464">
        <v>221.327</v>
      </c>
      <c r="AD253" s="464">
        <v>226.196</v>
      </c>
      <c r="AE253" s="464">
        <v>230.429</v>
      </c>
      <c r="AF253" s="464">
        <v>234.39099999999999</v>
      </c>
      <c r="AG253" s="464">
        <v>237.86199999999999</v>
      </c>
      <c r="AH253" s="464">
        <v>241.01499999999999</v>
      </c>
      <c r="AI253" s="464">
        <v>243.82499999999999</v>
      </c>
      <c r="AJ253" s="464">
        <v>246.505</v>
      </c>
      <c r="AK253" s="464">
        <v>249.08799999999999</v>
      </c>
      <c r="AL253" s="464">
        <v>251.58099999999999</v>
      </c>
      <c r="AM253" s="227">
        <v>254.011</v>
      </c>
      <c r="AN253" s="227">
        <v>256.39499999999998</v>
      </c>
      <c r="AO253" s="227">
        <v>258.74900000000002</v>
      </c>
      <c r="AP253" s="227">
        <v>261.08499999999998</v>
      </c>
      <c r="AQ253" s="227">
        <v>263.42599999999999</v>
      </c>
      <c r="AR253" s="227">
        <v>265.79500000000002</v>
      </c>
      <c r="AS253" s="227">
        <v>268.17599999999999</v>
      </c>
      <c r="AT253" s="227">
        <v>270.54500000000002</v>
      </c>
      <c r="AU253" s="227">
        <v>272.89600000000002</v>
      </c>
      <c r="AV253" s="227">
        <v>275.22300000000001</v>
      </c>
      <c r="AW253" s="227">
        <v>277.529</v>
      </c>
      <c r="AX253" s="227">
        <v>279.79700000000003</v>
      </c>
      <c r="AY253" s="227">
        <v>282.01299999999998</v>
      </c>
      <c r="AZ253" s="227">
        <v>284.17599999999999</v>
      </c>
      <c r="BA253" s="351">
        <v>286.28800000000001</v>
      </c>
    </row>
    <row r="254" spans="1:53" s="278" customFormat="1" ht="15" x14ac:dyDescent="0.25">
      <c r="A254" s="160" t="s">
        <v>487</v>
      </c>
      <c r="B254" s="160"/>
      <c r="C254" s="146"/>
      <c r="D254" s="146" t="s">
        <v>488</v>
      </c>
      <c r="E254" s="307">
        <v>136.554</v>
      </c>
      <c r="F254" s="308">
        <v>135.64400000000001</v>
      </c>
      <c r="G254" s="308">
        <v>135.393</v>
      </c>
      <c r="H254" s="308">
        <v>134.25899999999999</v>
      </c>
      <c r="I254" s="308">
        <v>135.21199999999999</v>
      </c>
      <c r="J254" s="308">
        <v>136.12299999999999</v>
      </c>
      <c r="K254" s="308">
        <v>137.506</v>
      </c>
      <c r="L254" s="308">
        <v>138.91499999999999</v>
      </c>
      <c r="M254" s="308">
        <v>143.73099999999999</v>
      </c>
      <c r="N254" s="308">
        <v>150.952</v>
      </c>
      <c r="O254" s="464">
        <v>158.69499999999999</v>
      </c>
      <c r="P254" s="464">
        <v>160.35599999999999</v>
      </c>
      <c r="Q254" s="464">
        <v>161.83199999999999</v>
      </c>
      <c r="R254" s="464">
        <v>162.357</v>
      </c>
      <c r="S254" s="464">
        <v>164.988</v>
      </c>
      <c r="T254" s="464">
        <v>162.01499999999999</v>
      </c>
      <c r="U254" s="464">
        <v>159.774</v>
      </c>
      <c r="V254" s="464">
        <v>159.55500000000001</v>
      </c>
      <c r="W254" s="464">
        <v>159.005</v>
      </c>
      <c r="X254" s="464">
        <v>157.71</v>
      </c>
      <c r="Y254" s="464">
        <v>155.63999999999999</v>
      </c>
      <c r="Z254" s="464">
        <v>153.30799999999999</v>
      </c>
      <c r="AA254" s="464">
        <v>152.952</v>
      </c>
      <c r="AB254" s="464">
        <v>153.53</v>
      </c>
      <c r="AC254" s="464">
        <v>154.702</v>
      </c>
      <c r="AD254" s="464">
        <v>155.31200000000001</v>
      </c>
      <c r="AE254" s="464">
        <v>155.76</v>
      </c>
      <c r="AF254" s="464">
        <v>156.22399999999999</v>
      </c>
      <c r="AG254" s="464">
        <v>156.541</v>
      </c>
      <c r="AH254" s="464">
        <v>156.78</v>
      </c>
      <c r="AI254" s="464">
        <v>156.947</v>
      </c>
      <c r="AJ254" s="464">
        <v>157.15</v>
      </c>
      <c r="AK254" s="464">
        <v>157.38399999999999</v>
      </c>
      <c r="AL254" s="464">
        <v>157.64400000000001</v>
      </c>
      <c r="AM254" s="227">
        <v>157.941</v>
      </c>
      <c r="AN254" s="227">
        <v>158.27699999999999</v>
      </c>
      <c r="AO254" s="227">
        <v>158.66</v>
      </c>
      <c r="AP254" s="227">
        <v>159.08699999999999</v>
      </c>
      <c r="AQ254" s="227">
        <v>159.55799999999999</v>
      </c>
      <c r="AR254" s="227">
        <v>160.08199999999999</v>
      </c>
      <c r="AS254" s="227">
        <v>160.631</v>
      </c>
      <c r="AT254" s="227">
        <v>161.191</v>
      </c>
      <c r="AU254" s="227">
        <v>161.77799999999999</v>
      </c>
      <c r="AV254" s="227">
        <v>162.386</v>
      </c>
      <c r="AW254" s="227">
        <v>163.00299999999999</v>
      </c>
      <c r="AX254" s="227">
        <v>163.62899999999999</v>
      </c>
      <c r="AY254" s="227">
        <v>164.267</v>
      </c>
      <c r="AZ254" s="227">
        <v>164.916</v>
      </c>
      <c r="BA254" s="351">
        <v>165.58</v>
      </c>
    </row>
    <row r="255" spans="1:53" s="278" customFormat="1" ht="15" x14ac:dyDescent="0.25">
      <c r="A255" s="160" t="s">
        <v>489</v>
      </c>
      <c r="B255" s="160"/>
      <c r="C255" s="146"/>
      <c r="D255" s="146" t="s">
        <v>490</v>
      </c>
      <c r="E255" s="307">
        <v>250.666</v>
      </c>
      <c r="F255" s="308">
        <v>251.43700000000001</v>
      </c>
      <c r="G255" s="308">
        <v>250.596</v>
      </c>
      <c r="H255" s="308">
        <v>252.739</v>
      </c>
      <c r="I255" s="308">
        <v>253.45</v>
      </c>
      <c r="J255" s="308">
        <v>256.125</v>
      </c>
      <c r="K255" s="308">
        <v>256.38600000000002</v>
      </c>
      <c r="L255" s="308">
        <v>260.46100000000001</v>
      </c>
      <c r="M255" s="308">
        <v>263.55099999999999</v>
      </c>
      <c r="N255" s="308">
        <v>266.89100000000002</v>
      </c>
      <c r="O255" s="464">
        <v>270.36700000000002</v>
      </c>
      <c r="P255" s="464">
        <v>270.084</v>
      </c>
      <c r="Q255" s="464">
        <v>269.29399999999998</v>
      </c>
      <c r="R255" s="464">
        <v>271.36799999999999</v>
      </c>
      <c r="S255" s="464">
        <v>274.71100000000001</v>
      </c>
      <c r="T255" s="464">
        <v>277.59800000000001</v>
      </c>
      <c r="U255" s="464">
        <v>282.01499999999999</v>
      </c>
      <c r="V255" s="464">
        <v>286.15499999999997</v>
      </c>
      <c r="W255" s="464">
        <v>291.07499999999999</v>
      </c>
      <c r="X255" s="464">
        <v>294.67099999999999</v>
      </c>
      <c r="Y255" s="464">
        <v>301.47000000000003</v>
      </c>
      <c r="Z255" s="464">
        <v>307.18</v>
      </c>
      <c r="AA255" s="464">
        <v>311.21199999999999</v>
      </c>
      <c r="AB255" s="464">
        <v>315.15899999999999</v>
      </c>
      <c r="AC255" s="464">
        <v>320.61700000000002</v>
      </c>
      <c r="AD255" s="464">
        <v>325</v>
      </c>
      <c r="AE255" s="464">
        <v>328.94400000000002</v>
      </c>
      <c r="AF255" s="464">
        <v>332.74299999999999</v>
      </c>
      <c r="AG255" s="464">
        <v>336.19499999999999</v>
      </c>
      <c r="AH255" s="464">
        <v>339.392</v>
      </c>
      <c r="AI255" s="464">
        <v>342.29</v>
      </c>
      <c r="AJ255" s="464">
        <v>345.03500000000003</v>
      </c>
      <c r="AK255" s="464">
        <v>347.65</v>
      </c>
      <c r="AL255" s="464">
        <v>350.11799999999999</v>
      </c>
      <c r="AM255" s="227">
        <v>352.45699999999999</v>
      </c>
      <c r="AN255" s="227">
        <v>354.72399999999999</v>
      </c>
      <c r="AO255" s="227">
        <v>356.98</v>
      </c>
      <c r="AP255" s="227">
        <v>359.27300000000002</v>
      </c>
      <c r="AQ255" s="227">
        <v>361.63799999999998</v>
      </c>
      <c r="AR255" s="227">
        <v>364.10700000000003</v>
      </c>
      <c r="AS255" s="227">
        <v>366.65899999999999</v>
      </c>
      <c r="AT255" s="227">
        <v>369.30399999999997</v>
      </c>
      <c r="AU255" s="227">
        <v>372.03699999999998</v>
      </c>
      <c r="AV255" s="227">
        <v>374.822</v>
      </c>
      <c r="AW255" s="227">
        <v>377.61</v>
      </c>
      <c r="AX255" s="227">
        <v>380.34500000000003</v>
      </c>
      <c r="AY255" s="227">
        <v>383.01299999999998</v>
      </c>
      <c r="AZ255" s="227">
        <v>385.60199999999998</v>
      </c>
      <c r="BA255" s="351">
        <v>388.13499999999999</v>
      </c>
    </row>
    <row r="256" spans="1:53" s="278" customFormat="1" ht="15" x14ac:dyDescent="0.25">
      <c r="A256" s="160" t="s">
        <v>491</v>
      </c>
      <c r="B256" s="160"/>
      <c r="C256" s="146"/>
      <c r="D256" s="146" t="s">
        <v>492</v>
      </c>
      <c r="E256" s="307">
        <v>237.32499999999999</v>
      </c>
      <c r="F256" s="308">
        <v>236.87899999999999</v>
      </c>
      <c r="G256" s="308">
        <v>237.595</v>
      </c>
      <c r="H256" s="308">
        <v>239.23599999999999</v>
      </c>
      <c r="I256" s="308">
        <v>237.76599999999999</v>
      </c>
      <c r="J256" s="308">
        <v>240.483</v>
      </c>
      <c r="K256" s="308">
        <v>241.40799999999999</v>
      </c>
      <c r="L256" s="308">
        <v>244.71199999999999</v>
      </c>
      <c r="M256" s="308">
        <v>247.84100000000001</v>
      </c>
      <c r="N256" s="308">
        <v>249.7</v>
      </c>
      <c r="O256" s="464">
        <v>251.982</v>
      </c>
      <c r="P256" s="464">
        <v>251.32900000000001</v>
      </c>
      <c r="Q256" s="464">
        <v>249.64</v>
      </c>
      <c r="R256" s="464">
        <v>250.167</v>
      </c>
      <c r="S256" s="464">
        <v>252.624</v>
      </c>
      <c r="T256" s="464">
        <v>255.624</v>
      </c>
      <c r="U256" s="464">
        <v>258.78399999999999</v>
      </c>
      <c r="V256" s="464">
        <v>264.04700000000003</v>
      </c>
      <c r="W256" s="464">
        <v>267.92500000000001</v>
      </c>
      <c r="X256" s="464">
        <v>270.00299999999999</v>
      </c>
      <c r="Y256" s="464">
        <v>274.37900000000002</v>
      </c>
      <c r="Z256" s="464">
        <v>278.98899999999998</v>
      </c>
      <c r="AA256" s="464">
        <v>283.61099999999999</v>
      </c>
      <c r="AB256" s="464">
        <v>289.35700000000003</v>
      </c>
      <c r="AC256" s="464">
        <v>294.40499999999997</v>
      </c>
      <c r="AD256" s="464">
        <v>298.96199999999999</v>
      </c>
      <c r="AE256" s="464">
        <v>303.36200000000002</v>
      </c>
      <c r="AF256" s="464">
        <v>307.74400000000003</v>
      </c>
      <c r="AG256" s="464">
        <v>311.94900000000001</v>
      </c>
      <c r="AH256" s="464">
        <v>316.065</v>
      </c>
      <c r="AI256" s="464">
        <v>320.02800000000002</v>
      </c>
      <c r="AJ256" s="464">
        <v>323.90600000000001</v>
      </c>
      <c r="AK256" s="464">
        <v>327.68099999999998</v>
      </c>
      <c r="AL256" s="464">
        <v>331.34699999999998</v>
      </c>
      <c r="AM256" s="227">
        <v>334.892</v>
      </c>
      <c r="AN256" s="227">
        <v>338.34300000000002</v>
      </c>
      <c r="AO256" s="227">
        <v>341.69799999999998</v>
      </c>
      <c r="AP256" s="227">
        <v>344.995</v>
      </c>
      <c r="AQ256" s="227">
        <v>348.23599999999999</v>
      </c>
      <c r="AR256" s="227">
        <v>351.41699999999997</v>
      </c>
      <c r="AS256" s="227">
        <v>354.529</v>
      </c>
      <c r="AT256" s="227">
        <v>357.59500000000003</v>
      </c>
      <c r="AU256" s="227">
        <v>360.63799999999998</v>
      </c>
      <c r="AV256" s="227">
        <v>363.63900000000001</v>
      </c>
      <c r="AW256" s="227">
        <v>366.59199999999998</v>
      </c>
      <c r="AX256" s="227">
        <v>369.488</v>
      </c>
      <c r="AY256" s="227">
        <v>372.34100000000001</v>
      </c>
      <c r="AZ256" s="227">
        <v>375.161</v>
      </c>
      <c r="BA256" s="351">
        <v>377.95</v>
      </c>
    </row>
    <row r="257" spans="1:53" s="278" customFormat="1" ht="15" x14ac:dyDescent="0.25">
      <c r="A257" s="160" t="s">
        <v>493</v>
      </c>
      <c r="B257" s="160"/>
      <c r="C257" s="146"/>
      <c r="D257" s="146" t="s">
        <v>494</v>
      </c>
      <c r="E257" s="307">
        <v>214.81</v>
      </c>
      <c r="F257" s="308">
        <v>217.733</v>
      </c>
      <c r="G257" s="308">
        <v>220.785</v>
      </c>
      <c r="H257" s="308">
        <v>223.40700000000001</v>
      </c>
      <c r="I257" s="308">
        <v>226.465</v>
      </c>
      <c r="J257" s="308">
        <v>228.36500000000001</v>
      </c>
      <c r="K257" s="308">
        <v>229.49600000000001</v>
      </c>
      <c r="L257" s="308">
        <v>233.446</v>
      </c>
      <c r="M257" s="308">
        <v>238.934</v>
      </c>
      <c r="N257" s="308">
        <v>243.84800000000001</v>
      </c>
      <c r="O257" s="464">
        <v>247.77699999999999</v>
      </c>
      <c r="P257" s="464">
        <v>253.62799999999999</v>
      </c>
      <c r="Q257" s="464">
        <v>254.58</v>
      </c>
      <c r="R257" s="464">
        <v>252.81100000000001</v>
      </c>
      <c r="S257" s="464">
        <v>252.191</v>
      </c>
      <c r="T257" s="464">
        <v>256.36099999999999</v>
      </c>
      <c r="U257" s="464">
        <v>264.59899999999999</v>
      </c>
      <c r="V257" s="464">
        <v>274.73099999999999</v>
      </c>
      <c r="W257" s="464">
        <v>284.64100000000002</v>
      </c>
      <c r="X257" s="464">
        <v>297.27499999999998</v>
      </c>
      <c r="Y257" s="464">
        <v>308.49299999999999</v>
      </c>
      <c r="Z257" s="464">
        <v>312.11</v>
      </c>
      <c r="AA257" s="464">
        <v>316.24700000000001</v>
      </c>
      <c r="AB257" s="464">
        <v>322.32499999999999</v>
      </c>
      <c r="AC257" s="464">
        <v>331.57799999999997</v>
      </c>
      <c r="AD257" s="464">
        <v>338.72500000000002</v>
      </c>
      <c r="AE257" s="464">
        <v>345.04500000000002</v>
      </c>
      <c r="AF257" s="464">
        <v>351.07100000000003</v>
      </c>
      <c r="AG257" s="464">
        <v>356.44099999999997</v>
      </c>
      <c r="AH257" s="464">
        <v>361.36599999999999</v>
      </c>
      <c r="AI257" s="464">
        <v>365.875</v>
      </c>
      <c r="AJ257" s="464">
        <v>370.255</v>
      </c>
      <c r="AK257" s="464">
        <v>374.51900000000001</v>
      </c>
      <c r="AL257" s="464">
        <v>378.649</v>
      </c>
      <c r="AM257" s="227">
        <v>382.65100000000001</v>
      </c>
      <c r="AN257" s="227">
        <v>386.541</v>
      </c>
      <c r="AO257" s="227">
        <v>390.33</v>
      </c>
      <c r="AP257" s="227">
        <v>394.05</v>
      </c>
      <c r="AQ257" s="227">
        <v>397.70800000000003</v>
      </c>
      <c r="AR257" s="227">
        <v>401.30200000000002</v>
      </c>
      <c r="AS257" s="227">
        <v>404.82400000000001</v>
      </c>
      <c r="AT257" s="227">
        <v>408.29599999999999</v>
      </c>
      <c r="AU257" s="227">
        <v>411.72800000000001</v>
      </c>
      <c r="AV257" s="227">
        <v>415.11500000000001</v>
      </c>
      <c r="AW257" s="227">
        <v>418.44400000000002</v>
      </c>
      <c r="AX257" s="227">
        <v>421.70800000000003</v>
      </c>
      <c r="AY257" s="227">
        <v>424.90800000000002</v>
      </c>
      <c r="AZ257" s="227">
        <v>428.04399999999998</v>
      </c>
      <c r="BA257" s="351">
        <v>431.113</v>
      </c>
    </row>
    <row r="258" spans="1:53" s="278" customFormat="1" ht="15" x14ac:dyDescent="0.25">
      <c r="A258" s="160" t="s">
        <v>495</v>
      </c>
      <c r="B258" s="160"/>
      <c r="C258" s="146"/>
      <c r="D258" s="146" t="s">
        <v>496</v>
      </c>
      <c r="E258" s="307">
        <v>224.43299999999999</v>
      </c>
      <c r="F258" s="308">
        <v>225.41200000000001</v>
      </c>
      <c r="G258" s="308">
        <v>228.13900000000001</v>
      </c>
      <c r="H258" s="308">
        <v>228.251</v>
      </c>
      <c r="I258" s="308">
        <v>233.26499999999999</v>
      </c>
      <c r="J258" s="308">
        <v>232.88300000000001</v>
      </c>
      <c r="K258" s="308">
        <v>235.01499999999999</v>
      </c>
      <c r="L258" s="308">
        <v>237.91800000000001</v>
      </c>
      <c r="M258" s="308">
        <v>243.19300000000001</v>
      </c>
      <c r="N258" s="308">
        <v>247.71600000000001</v>
      </c>
      <c r="O258" s="464">
        <v>251.32300000000001</v>
      </c>
      <c r="P258" s="464">
        <v>250.98500000000001</v>
      </c>
      <c r="Q258" s="464">
        <v>250.08199999999999</v>
      </c>
      <c r="R258" s="464">
        <v>252.047</v>
      </c>
      <c r="S258" s="464">
        <v>256.50099999999998</v>
      </c>
      <c r="T258" s="464">
        <v>262.06900000000002</v>
      </c>
      <c r="U258" s="464">
        <v>266.98899999999998</v>
      </c>
      <c r="V258" s="464">
        <v>271.26900000000001</v>
      </c>
      <c r="W258" s="464">
        <v>275.423</v>
      </c>
      <c r="X258" s="464">
        <v>278.10000000000002</v>
      </c>
      <c r="Y258" s="464">
        <v>282.995</v>
      </c>
      <c r="Z258" s="464">
        <v>287.79700000000003</v>
      </c>
      <c r="AA258" s="464">
        <v>292.72699999999998</v>
      </c>
      <c r="AB258" s="464">
        <v>296.78399999999999</v>
      </c>
      <c r="AC258" s="464">
        <v>303.42399999999998</v>
      </c>
      <c r="AD258" s="464">
        <v>308.81599999999997</v>
      </c>
      <c r="AE258" s="464">
        <v>313.661</v>
      </c>
      <c r="AF258" s="464">
        <v>318.28899999999999</v>
      </c>
      <c r="AG258" s="464">
        <v>322.46600000000001</v>
      </c>
      <c r="AH258" s="464">
        <v>326.358</v>
      </c>
      <c r="AI258" s="464">
        <v>329.90899999999999</v>
      </c>
      <c r="AJ258" s="464">
        <v>333.32299999999998</v>
      </c>
      <c r="AK258" s="464">
        <v>336.637</v>
      </c>
      <c r="AL258" s="464">
        <v>339.83199999999999</v>
      </c>
      <c r="AM258" s="227">
        <v>342.94900000000001</v>
      </c>
      <c r="AN258" s="227">
        <v>346.00299999999999</v>
      </c>
      <c r="AO258" s="227">
        <v>349.017</v>
      </c>
      <c r="AP258" s="227">
        <v>352.01</v>
      </c>
      <c r="AQ258" s="227">
        <v>354.99799999999999</v>
      </c>
      <c r="AR258" s="227">
        <v>357.98599999999999</v>
      </c>
      <c r="AS258" s="227">
        <v>360.97199999999998</v>
      </c>
      <c r="AT258" s="227">
        <v>363.92099999999999</v>
      </c>
      <c r="AU258" s="227">
        <v>366.839</v>
      </c>
      <c r="AV258" s="227">
        <v>369.72199999999998</v>
      </c>
      <c r="AW258" s="227">
        <v>372.56400000000002</v>
      </c>
      <c r="AX258" s="227">
        <v>375.35700000000003</v>
      </c>
      <c r="AY258" s="227">
        <v>378.09699999999998</v>
      </c>
      <c r="AZ258" s="227">
        <v>380.78399999999999</v>
      </c>
      <c r="BA258" s="351">
        <v>383.43400000000003</v>
      </c>
    </row>
    <row r="259" spans="1:53" s="278" customFormat="1" ht="15" x14ac:dyDescent="0.25">
      <c r="A259" s="160" t="s">
        <v>497</v>
      </c>
      <c r="B259" s="160"/>
      <c r="C259" s="146"/>
      <c r="D259" s="146" t="s">
        <v>498</v>
      </c>
      <c r="E259" s="307">
        <v>163.21299999999999</v>
      </c>
      <c r="F259" s="308">
        <v>164.26900000000001</v>
      </c>
      <c r="G259" s="308">
        <v>166.12899999999999</v>
      </c>
      <c r="H259" s="308">
        <v>168.697</v>
      </c>
      <c r="I259" s="308">
        <v>172.44800000000001</v>
      </c>
      <c r="J259" s="308">
        <v>177.59299999999999</v>
      </c>
      <c r="K259" s="308">
        <v>182.226</v>
      </c>
      <c r="L259" s="308">
        <v>185.38800000000001</v>
      </c>
      <c r="M259" s="308">
        <v>191.071</v>
      </c>
      <c r="N259" s="308">
        <v>194.83699999999999</v>
      </c>
      <c r="O259" s="464">
        <v>198.946</v>
      </c>
      <c r="P259" s="464">
        <v>204.74799999999999</v>
      </c>
      <c r="Q259" s="464">
        <v>206.286</v>
      </c>
      <c r="R259" s="464">
        <v>208.661</v>
      </c>
      <c r="S259" s="464">
        <v>210.76900000000001</v>
      </c>
      <c r="T259" s="464">
        <v>215.60400000000001</v>
      </c>
      <c r="U259" s="464">
        <v>222.239</v>
      </c>
      <c r="V259" s="464">
        <v>228.67500000000001</v>
      </c>
      <c r="W259" s="464">
        <v>237.078</v>
      </c>
      <c r="X259" s="464">
        <v>244.92400000000001</v>
      </c>
      <c r="Y259" s="464">
        <v>252.27500000000001</v>
      </c>
      <c r="Z259" s="464">
        <v>259.25799999999998</v>
      </c>
      <c r="AA259" s="464">
        <v>269.137</v>
      </c>
      <c r="AB259" s="464">
        <v>280.25400000000002</v>
      </c>
      <c r="AC259" s="464">
        <v>291.14</v>
      </c>
      <c r="AD259" s="464">
        <v>300.11900000000003</v>
      </c>
      <c r="AE259" s="464">
        <v>308.24400000000003</v>
      </c>
      <c r="AF259" s="464">
        <v>315.94200000000001</v>
      </c>
      <c r="AG259" s="464">
        <v>322.87400000000002</v>
      </c>
      <c r="AH259" s="464">
        <v>329.33</v>
      </c>
      <c r="AI259" s="464">
        <v>335.25099999999998</v>
      </c>
      <c r="AJ259" s="464">
        <v>340.93</v>
      </c>
      <c r="AK259" s="464">
        <v>346.387</v>
      </c>
      <c r="AL259" s="464">
        <v>351.61399999999998</v>
      </c>
      <c r="AM259" s="227">
        <v>356.66</v>
      </c>
      <c r="AN259" s="227">
        <v>361.54500000000002</v>
      </c>
      <c r="AO259" s="227">
        <v>366.30700000000002</v>
      </c>
      <c r="AP259" s="227">
        <v>370.96100000000001</v>
      </c>
      <c r="AQ259" s="227">
        <v>375.53199999999998</v>
      </c>
      <c r="AR259" s="227">
        <v>380.05799999999999</v>
      </c>
      <c r="AS259" s="227">
        <v>384.53199999999998</v>
      </c>
      <c r="AT259" s="227">
        <v>388.916</v>
      </c>
      <c r="AU259" s="227">
        <v>393.214</v>
      </c>
      <c r="AV259" s="227">
        <v>397.428</v>
      </c>
      <c r="AW259" s="227">
        <v>401.57299999999998</v>
      </c>
      <c r="AX259" s="227">
        <v>405.63400000000001</v>
      </c>
      <c r="AY259" s="227">
        <v>409.59</v>
      </c>
      <c r="AZ259" s="227">
        <v>413.43799999999999</v>
      </c>
      <c r="BA259" s="351">
        <v>417.18799999999999</v>
      </c>
    </row>
    <row r="260" spans="1:53" s="278" customFormat="1" ht="15" x14ac:dyDescent="0.25">
      <c r="A260" s="160" t="s">
        <v>499</v>
      </c>
      <c r="B260" s="160"/>
      <c r="C260" s="146"/>
      <c r="D260" s="146" t="s">
        <v>500</v>
      </c>
      <c r="E260" s="307">
        <v>256.10700000000003</v>
      </c>
      <c r="F260" s="308">
        <v>256.10500000000002</v>
      </c>
      <c r="G260" s="308">
        <v>255.363</v>
      </c>
      <c r="H260" s="308">
        <v>255.881</v>
      </c>
      <c r="I260" s="308">
        <v>254.608</v>
      </c>
      <c r="J260" s="308">
        <v>255.88800000000001</v>
      </c>
      <c r="K260" s="308">
        <v>255.596</v>
      </c>
      <c r="L260" s="308">
        <v>256.02600000000001</v>
      </c>
      <c r="M260" s="308">
        <v>259.44099999999997</v>
      </c>
      <c r="N260" s="308">
        <v>263.05599999999998</v>
      </c>
      <c r="O260" s="464">
        <v>267.25700000000001</v>
      </c>
      <c r="P260" s="464">
        <v>270.38900000000001</v>
      </c>
      <c r="Q260" s="464">
        <v>272.25700000000001</v>
      </c>
      <c r="R260" s="464">
        <v>274.00400000000002</v>
      </c>
      <c r="S260" s="464">
        <v>278.50299999999999</v>
      </c>
      <c r="T260" s="464">
        <v>282.673</v>
      </c>
      <c r="U260" s="464">
        <v>286.459</v>
      </c>
      <c r="V260" s="464">
        <v>289.23599999999999</v>
      </c>
      <c r="W260" s="464">
        <v>294.21100000000001</v>
      </c>
      <c r="X260" s="464">
        <v>297.46800000000002</v>
      </c>
      <c r="Y260" s="464">
        <v>302.52199999999999</v>
      </c>
      <c r="Z260" s="464">
        <v>303.10599999999999</v>
      </c>
      <c r="AA260" s="464">
        <v>305.30599999999998</v>
      </c>
      <c r="AB260" s="464">
        <v>306.93</v>
      </c>
      <c r="AC260" s="464">
        <v>311.57400000000001</v>
      </c>
      <c r="AD260" s="464">
        <v>315.37900000000002</v>
      </c>
      <c r="AE260" s="464">
        <v>318.84399999999999</v>
      </c>
      <c r="AF260" s="464">
        <v>322.18799999999999</v>
      </c>
      <c r="AG260" s="464">
        <v>325.27100000000002</v>
      </c>
      <c r="AH260" s="464">
        <v>328.13499999999999</v>
      </c>
      <c r="AI260" s="464">
        <v>330.73399999999998</v>
      </c>
      <c r="AJ260" s="464">
        <v>333.22699999999998</v>
      </c>
      <c r="AK260" s="464">
        <v>335.60300000000001</v>
      </c>
      <c r="AL260" s="464">
        <v>337.84199999999998</v>
      </c>
      <c r="AM260" s="227">
        <v>339.97399999999999</v>
      </c>
      <c r="AN260" s="227">
        <v>341.99900000000002</v>
      </c>
      <c r="AO260" s="227">
        <v>343.99099999999999</v>
      </c>
      <c r="AP260" s="227">
        <v>345.97699999999998</v>
      </c>
      <c r="AQ260" s="227">
        <v>347.99400000000003</v>
      </c>
      <c r="AR260" s="227">
        <v>350.08300000000003</v>
      </c>
      <c r="AS260" s="227">
        <v>352.23899999999998</v>
      </c>
      <c r="AT260" s="227">
        <v>354.45499999999998</v>
      </c>
      <c r="AU260" s="227">
        <v>356.75799999999998</v>
      </c>
      <c r="AV260" s="227">
        <v>359.13</v>
      </c>
      <c r="AW260" s="227">
        <v>361.56</v>
      </c>
      <c r="AX260" s="227">
        <v>363.99599999999998</v>
      </c>
      <c r="AY260" s="227">
        <v>366.416</v>
      </c>
      <c r="AZ260" s="227">
        <v>368.79500000000002</v>
      </c>
      <c r="BA260" s="351">
        <v>371.14400000000001</v>
      </c>
    </row>
    <row r="261" spans="1:53" s="278" customFormat="1" ht="15" x14ac:dyDescent="0.25">
      <c r="A261" s="160" t="s">
        <v>501</v>
      </c>
      <c r="B261" s="160"/>
      <c r="C261" s="146"/>
      <c r="D261" s="146" t="s">
        <v>502</v>
      </c>
      <c r="E261" s="307">
        <v>171.857</v>
      </c>
      <c r="F261" s="308">
        <v>169</v>
      </c>
      <c r="G261" s="308">
        <v>166.00299999999999</v>
      </c>
      <c r="H261" s="308">
        <v>163.97300000000001</v>
      </c>
      <c r="I261" s="308">
        <v>164.751</v>
      </c>
      <c r="J261" s="308">
        <v>169.46299999999999</v>
      </c>
      <c r="K261" s="308">
        <v>173.26499999999999</v>
      </c>
      <c r="L261" s="308">
        <v>176.63800000000001</v>
      </c>
      <c r="M261" s="308">
        <v>181.785</v>
      </c>
      <c r="N261" s="308">
        <v>189.61099999999999</v>
      </c>
      <c r="O261" s="464">
        <v>197.00399999999999</v>
      </c>
      <c r="P261" s="464">
        <v>201.50700000000001</v>
      </c>
      <c r="Q261" s="464">
        <v>204.37700000000001</v>
      </c>
      <c r="R261" s="464">
        <v>207.95099999999999</v>
      </c>
      <c r="S261" s="464">
        <v>216.345</v>
      </c>
      <c r="T261" s="464">
        <v>216.27699999999999</v>
      </c>
      <c r="U261" s="464">
        <v>214.25700000000001</v>
      </c>
      <c r="V261" s="464">
        <v>212.41200000000001</v>
      </c>
      <c r="W261" s="464">
        <v>210.88</v>
      </c>
      <c r="X261" s="464">
        <v>211.072</v>
      </c>
      <c r="Y261" s="464">
        <v>213.33099999999999</v>
      </c>
      <c r="Z261" s="464">
        <v>217.59800000000001</v>
      </c>
      <c r="AA261" s="464">
        <v>220.566</v>
      </c>
      <c r="AB261" s="464">
        <v>226.999</v>
      </c>
      <c r="AC261" s="464">
        <v>234.58600000000001</v>
      </c>
      <c r="AD261" s="464">
        <v>239.84100000000001</v>
      </c>
      <c r="AE261" s="464">
        <v>244.09800000000001</v>
      </c>
      <c r="AF261" s="464">
        <v>247.99299999999999</v>
      </c>
      <c r="AG261" s="464">
        <v>251.18600000000001</v>
      </c>
      <c r="AH261" s="464">
        <v>253.97399999999999</v>
      </c>
      <c r="AI261" s="464">
        <v>256.37400000000002</v>
      </c>
      <c r="AJ261" s="464">
        <v>258.73700000000002</v>
      </c>
      <c r="AK261" s="464">
        <v>261.06200000000001</v>
      </c>
      <c r="AL261" s="464">
        <v>263.32100000000003</v>
      </c>
      <c r="AM261" s="227">
        <v>265.53300000000002</v>
      </c>
      <c r="AN261" s="227">
        <v>267.68799999999999</v>
      </c>
      <c r="AO261" s="227">
        <v>269.79399999999998</v>
      </c>
      <c r="AP261" s="227">
        <v>271.81400000000002</v>
      </c>
      <c r="AQ261" s="227">
        <v>273.78500000000003</v>
      </c>
      <c r="AR261" s="227">
        <v>275.72000000000003</v>
      </c>
      <c r="AS261" s="227">
        <v>277.60899999999998</v>
      </c>
      <c r="AT261" s="227">
        <v>279.423</v>
      </c>
      <c r="AU261" s="227">
        <v>281.221</v>
      </c>
      <c r="AV261" s="227">
        <v>283.03300000000002</v>
      </c>
      <c r="AW261" s="227">
        <v>284.84399999999999</v>
      </c>
      <c r="AX261" s="227">
        <v>286.64</v>
      </c>
      <c r="AY261" s="227">
        <v>288.42099999999999</v>
      </c>
      <c r="AZ261" s="227">
        <v>290.18200000000002</v>
      </c>
      <c r="BA261" s="351">
        <v>291.92</v>
      </c>
    </row>
    <row r="262" spans="1:53" s="278" customFormat="1" ht="15" x14ac:dyDescent="0.25">
      <c r="A262" s="160"/>
      <c r="B262" s="160"/>
      <c r="C262" s="146"/>
      <c r="D262" s="146"/>
      <c r="E262" s="307"/>
      <c r="F262" s="308"/>
      <c r="G262" s="308"/>
      <c r="H262" s="308"/>
      <c r="I262" s="308"/>
      <c r="J262" s="308"/>
      <c r="K262" s="308"/>
      <c r="L262" s="308"/>
      <c r="M262" s="308"/>
      <c r="N262" s="308"/>
      <c r="O262" s="464"/>
      <c r="P262" s="464"/>
      <c r="Q262" s="464"/>
      <c r="R262" s="464"/>
      <c r="S262" s="464"/>
      <c r="T262" s="464"/>
      <c r="U262" s="464"/>
      <c r="V262" s="464"/>
      <c r="W262" s="464"/>
      <c r="X262" s="464"/>
      <c r="Y262" s="464"/>
      <c r="Z262" s="464"/>
      <c r="AA262" s="464"/>
      <c r="AB262" s="464"/>
      <c r="AC262" s="464"/>
      <c r="AD262" s="464"/>
      <c r="AE262" s="464"/>
      <c r="AF262" s="464"/>
      <c r="AG262" s="464"/>
      <c r="AH262" s="464"/>
      <c r="AI262" s="464"/>
      <c r="AJ262" s="464"/>
      <c r="AK262" s="464"/>
      <c r="AL262" s="464"/>
      <c r="AM262" s="227"/>
      <c r="AN262" s="227"/>
      <c r="AO262" s="227"/>
      <c r="AP262" s="227"/>
      <c r="AQ262" s="227"/>
      <c r="AR262" s="227"/>
      <c r="AS262" s="227"/>
      <c r="AT262" s="227"/>
      <c r="AU262" s="227"/>
      <c r="AV262" s="227"/>
      <c r="AW262" s="227"/>
      <c r="AX262" s="227"/>
      <c r="AY262" s="227"/>
      <c r="AZ262" s="227"/>
      <c r="BA262" s="351"/>
    </row>
    <row r="263" spans="1:53" s="278" customFormat="1" ht="15" x14ac:dyDescent="0.25">
      <c r="A263" s="159" t="s">
        <v>503</v>
      </c>
      <c r="B263" s="159"/>
      <c r="C263" s="143" t="s">
        <v>504</v>
      </c>
      <c r="D263" s="143"/>
      <c r="E263" s="307">
        <v>4179.2640000000001</v>
      </c>
      <c r="F263" s="308">
        <v>4180.9350000000004</v>
      </c>
      <c r="G263" s="308">
        <v>4192.6509999999998</v>
      </c>
      <c r="H263" s="308">
        <v>4211.67</v>
      </c>
      <c r="I263" s="308">
        <v>4235.2569999999996</v>
      </c>
      <c r="J263" s="308">
        <v>4269.25</v>
      </c>
      <c r="K263" s="308">
        <v>4294.1639999999998</v>
      </c>
      <c r="L263" s="308">
        <v>4318.4070000000002</v>
      </c>
      <c r="M263" s="308">
        <v>4356.0829999999996</v>
      </c>
      <c r="N263" s="308">
        <v>4385.3379999999997</v>
      </c>
      <c r="O263" s="464">
        <v>4417.2480000000005</v>
      </c>
      <c r="P263" s="464">
        <v>4439.8959999999997</v>
      </c>
      <c r="Q263" s="464">
        <v>4450.7250000000013</v>
      </c>
      <c r="R263" s="464">
        <v>4471.3320000000003</v>
      </c>
      <c r="S263" s="464">
        <v>4516.0839999999998</v>
      </c>
      <c r="T263" s="464">
        <v>4561.5700000000006</v>
      </c>
      <c r="U263" s="464">
        <v>4615.4650000000001</v>
      </c>
      <c r="V263" s="464">
        <v>4685.271999999999</v>
      </c>
      <c r="W263" s="464">
        <v>4759.6729999999998</v>
      </c>
      <c r="X263" s="464">
        <v>4832.8989999999994</v>
      </c>
      <c r="Y263" s="464">
        <v>4913.3850000000002</v>
      </c>
      <c r="Z263" s="464">
        <v>4973.32</v>
      </c>
      <c r="AA263" s="464">
        <v>5030.8450000000003</v>
      </c>
      <c r="AB263" s="464">
        <v>5092.4399999999996</v>
      </c>
      <c r="AC263" s="464">
        <v>5173.3880000000008</v>
      </c>
      <c r="AD263" s="464">
        <v>5246.9120000000003</v>
      </c>
      <c r="AE263" s="464">
        <v>5317.7039999999997</v>
      </c>
      <c r="AF263" s="464">
        <v>5388.4470000000001</v>
      </c>
      <c r="AG263" s="464">
        <v>5456.4970000000003</v>
      </c>
      <c r="AH263" s="464">
        <v>5522.7800000000007</v>
      </c>
      <c r="AI263" s="464">
        <v>5587.0059999999994</v>
      </c>
      <c r="AJ263" s="464">
        <v>5649.9</v>
      </c>
      <c r="AK263" s="464">
        <v>5711.4939999999988</v>
      </c>
      <c r="AL263" s="464">
        <v>5771.5019999999995</v>
      </c>
      <c r="AM263" s="227">
        <v>5829.8689999999997</v>
      </c>
      <c r="AN263" s="227">
        <v>5886.6559999999999</v>
      </c>
      <c r="AO263" s="227">
        <v>5941.7999999999984</v>
      </c>
      <c r="AP263" s="227">
        <v>5996.1449999999995</v>
      </c>
      <c r="AQ263" s="227">
        <v>6049.53</v>
      </c>
      <c r="AR263" s="227">
        <v>6101.8540000000003</v>
      </c>
      <c r="AS263" s="227">
        <v>6152.643</v>
      </c>
      <c r="AT263" s="227">
        <v>6202.6840000000002</v>
      </c>
      <c r="AU263" s="227">
        <v>6252.6309999999994</v>
      </c>
      <c r="AV263" s="227">
        <v>6302.0869999999995</v>
      </c>
      <c r="AW263" s="227">
        <v>6350.695999999999</v>
      </c>
      <c r="AX263" s="227">
        <v>6398.4159999999993</v>
      </c>
      <c r="AY263" s="227">
        <v>6445.4289999999992</v>
      </c>
      <c r="AZ263" s="227">
        <v>6491.8900000000012</v>
      </c>
      <c r="BA263" s="351">
        <v>6537.8730000000005</v>
      </c>
    </row>
    <row r="264" spans="1:53" s="286" customFormat="1" ht="15" x14ac:dyDescent="0.25">
      <c r="A264" s="160" t="s">
        <v>505</v>
      </c>
      <c r="B264" s="160"/>
      <c r="C264" s="146"/>
      <c r="D264" s="146" t="s">
        <v>506</v>
      </c>
      <c r="E264" s="307">
        <v>154.28700000000001</v>
      </c>
      <c r="F264" s="308">
        <v>154.96100000000001</v>
      </c>
      <c r="G264" s="308">
        <v>154.971</v>
      </c>
      <c r="H264" s="308">
        <v>155.542</v>
      </c>
      <c r="I264" s="308">
        <v>156.17699999999999</v>
      </c>
      <c r="J264" s="308">
        <v>156.06</v>
      </c>
      <c r="K264" s="308">
        <v>157.102</v>
      </c>
      <c r="L264" s="308">
        <v>159.75399999999999</v>
      </c>
      <c r="M264" s="308">
        <v>161.22800000000001</v>
      </c>
      <c r="N264" s="308">
        <v>162.66900000000001</v>
      </c>
      <c r="O264" s="464">
        <v>164.42400000000001</v>
      </c>
      <c r="P264" s="464">
        <v>165.14699999999999</v>
      </c>
      <c r="Q264" s="464">
        <v>165.036</v>
      </c>
      <c r="R264" s="464">
        <v>164.47200000000001</v>
      </c>
      <c r="S264" s="464">
        <v>165.166</v>
      </c>
      <c r="T264" s="464">
        <v>166.06800000000001</v>
      </c>
      <c r="U264" s="464">
        <v>167.96700000000001</v>
      </c>
      <c r="V264" s="464">
        <v>171.40199999999999</v>
      </c>
      <c r="W264" s="464">
        <v>176.54400000000001</v>
      </c>
      <c r="X264" s="464">
        <v>181.816</v>
      </c>
      <c r="Y264" s="464">
        <v>186.029</v>
      </c>
      <c r="Z264" s="464">
        <v>189.55500000000001</v>
      </c>
      <c r="AA264" s="464">
        <v>193.34800000000001</v>
      </c>
      <c r="AB264" s="464">
        <v>197.291</v>
      </c>
      <c r="AC264" s="464">
        <v>201.75700000000001</v>
      </c>
      <c r="AD264" s="464">
        <v>205.94300000000001</v>
      </c>
      <c r="AE264" s="464">
        <v>210.01599999999999</v>
      </c>
      <c r="AF264" s="464">
        <v>214.108</v>
      </c>
      <c r="AG264" s="464">
        <v>218.05099999999999</v>
      </c>
      <c r="AH264" s="464">
        <v>221.89500000000001</v>
      </c>
      <c r="AI264" s="464">
        <v>225.64699999999999</v>
      </c>
      <c r="AJ264" s="464">
        <v>229.33500000000001</v>
      </c>
      <c r="AK264" s="464">
        <v>232.953</v>
      </c>
      <c r="AL264" s="464">
        <v>236.464</v>
      </c>
      <c r="AM264" s="227">
        <v>239.85900000000001</v>
      </c>
      <c r="AN264" s="227">
        <v>243.136</v>
      </c>
      <c r="AO264" s="227">
        <v>246.316</v>
      </c>
      <c r="AP264" s="227">
        <v>249.429</v>
      </c>
      <c r="AQ264" s="227">
        <v>252.476</v>
      </c>
      <c r="AR264" s="227">
        <v>255.452</v>
      </c>
      <c r="AS264" s="227">
        <v>258.34300000000002</v>
      </c>
      <c r="AT264" s="227">
        <v>261.17099999999999</v>
      </c>
      <c r="AU264" s="227">
        <v>263.97399999999999</v>
      </c>
      <c r="AV264" s="227">
        <v>266.73500000000001</v>
      </c>
      <c r="AW264" s="227">
        <v>269.44099999999997</v>
      </c>
      <c r="AX264" s="227">
        <v>272.09100000000001</v>
      </c>
      <c r="AY264" s="227">
        <v>274.69099999999997</v>
      </c>
      <c r="AZ264" s="227">
        <v>277.24799999999999</v>
      </c>
      <c r="BA264" s="351">
        <v>279.76</v>
      </c>
    </row>
    <row r="265" spans="1:53" s="278" customFormat="1" ht="15" x14ac:dyDescent="0.25">
      <c r="A265" s="160" t="s">
        <v>507</v>
      </c>
      <c r="B265" s="160"/>
      <c r="C265" s="146"/>
      <c r="D265" s="146" t="s">
        <v>508</v>
      </c>
      <c r="E265" s="307">
        <v>292.35399999999998</v>
      </c>
      <c r="F265" s="308">
        <v>291.68299999999999</v>
      </c>
      <c r="G265" s="308">
        <v>291.42399999999998</v>
      </c>
      <c r="H265" s="308">
        <v>292.33199999999999</v>
      </c>
      <c r="I265" s="308">
        <v>294.05900000000003</v>
      </c>
      <c r="J265" s="308">
        <v>298.11200000000002</v>
      </c>
      <c r="K265" s="308">
        <v>299.91699999999997</v>
      </c>
      <c r="L265" s="308">
        <v>303.71499999999997</v>
      </c>
      <c r="M265" s="308">
        <v>308.90899999999999</v>
      </c>
      <c r="N265" s="308">
        <v>311.32900000000001</v>
      </c>
      <c r="O265" s="464">
        <v>315.13</v>
      </c>
      <c r="P265" s="464">
        <v>316.30500000000001</v>
      </c>
      <c r="Q265" s="464">
        <v>317.67899999999997</v>
      </c>
      <c r="R265" s="464">
        <v>319.70100000000002</v>
      </c>
      <c r="S265" s="464">
        <v>323.56400000000002</v>
      </c>
      <c r="T265" s="464">
        <v>326.86200000000002</v>
      </c>
      <c r="U265" s="464">
        <v>330.935</v>
      </c>
      <c r="V265" s="464">
        <v>335.33199999999999</v>
      </c>
      <c r="W265" s="464">
        <v>341.95600000000002</v>
      </c>
      <c r="X265" s="464">
        <v>347.59199999999998</v>
      </c>
      <c r="Y265" s="464">
        <v>353.73099999999999</v>
      </c>
      <c r="Z265" s="464">
        <v>360.12400000000002</v>
      </c>
      <c r="AA265" s="464">
        <v>365.24700000000001</v>
      </c>
      <c r="AB265" s="464">
        <v>371.03699999999998</v>
      </c>
      <c r="AC265" s="464">
        <v>378.13400000000001</v>
      </c>
      <c r="AD265" s="464">
        <v>384.483</v>
      </c>
      <c r="AE265" s="464">
        <v>390.52600000000001</v>
      </c>
      <c r="AF265" s="464">
        <v>396.46899999999999</v>
      </c>
      <c r="AG265" s="464">
        <v>402.12200000000001</v>
      </c>
      <c r="AH265" s="464">
        <v>407.63400000000001</v>
      </c>
      <c r="AI265" s="464">
        <v>412.88</v>
      </c>
      <c r="AJ265" s="464">
        <v>417.94799999999998</v>
      </c>
      <c r="AK265" s="464">
        <v>422.89</v>
      </c>
      <c r="AL265" s="464">
        <v>427.65800000000002</v>
      </c>
      <c r="AM265" s="227">
        <v>432.26400000000001</v>
      </c>
      <c r="AN265" s="227">
        <v>436.75200000000001</v>
      </c>
      <c r="AO265" s="227">
        <v>441.10899999999998</v>
      </c>
      <c r="AP265" s="227">
        <v>445.40100000000001</v>
      </c>
      <c r="AQ265" s="227">
        <v>449.59500000000003</v>
      </c>
      <c r="AR265" s="227">
        <v>453.69299999999998</v>
      </c>
      <c r="AS265" s="227">
        <v>457.673</v>
      </c>
      <c r="AT265" s="227">
        <v>461.63799999999998</v>
      </c>
      <c r="AU265" s="227">
        <v>465.58300000000003</v>
      </c>
      <c r="AV265" s="227">
        <v>469.46100000000001</v>
      </c>
      <c r="AW265" s="227">
        <v>473.24099999999999</v>
      </c>
      <c r="AX265" s="227">
        <v>476.92599999999999</v>
      </c>
      <c r="AY265" s="227">
        <v>480.54300000000001</v>
      </c>
      <c r="AZ265" s="227">
        <v>484.09699999999998</v>
      </c>
      <c r="BA265" s="351">
        <v>487.60300000000001</v>
      </c>
    </row>
    <row r="266" spans="1:53" s="278" customFormat="1" ht="15" x14ac:dyDescent="0.25">
      <c r="A266" s="160" t="s">
        <v>509</v>
      </c>
      <c r="B266" s="160"/>
      <c r="C266" s="146"/>
      <c r="D266" s="146" t="s">
        <v>510</v>
      </c>
      <c r="E266" s="307">
        <v>217.16900000000001</v>
      </c>
      <c r="F266" s="308">
        <v>217.15600000000001</v>
      </c>
      <c r="G266" s="308">
        <v>217.35599999999999</v>
      </c>
      <c r="H266" s="308">
        <v>217.61600000000001</v>
      </c>
      <c r="I266" s="308">
        <v>217.55099999999999</v>
      </c>
      <c r="J266" s="308">
        <v>216.70099999999999</v>
      </c>
      <c r="K266" s="308">
        <v>214.727</v>
      </c>
      <c r="L266" s="308">
        <v>215.30500000000001</v>
      </c>
      <c r="M266" s="308">
        <v>216.43199999999999</v>
      </c>
      <c r="N266" s="308">
        <v>217.66900000000001</v>
      </c>
      <c r="O266" s="464">
        <v>217.69900000000001</v>
      </c>
      <c r="P266" s="464">
        <v>218.06700000000001</v>
      </c>
      <c r="Q266" s="464">
        <v>218.98</v>
      </c>
      <c r="R266" s="464">
        <v>219.893</v>
      </c>
      <c r="S266" s="464">
        <v>221.35599999999999</v>
      </c>
      <c r="T266" s="464">
        <v>222.232</v>
      </c>
      <c r="U266" s="464">
        <v>223.554</v>
      </c>
      <c r="V266" s="464">
        <v>225.571</v>
      </c>
      <c r="W266" s="464">
        <v>227.06299999999999</v>
      </c>
      <c r="X266" s="464">
        <v>229.61699999999999</v>
      </c>
      <c r="Y266" s="464">
        <v>231.66499999999999</v>
      </c>
      <c r="Z266" s="464">
        <v>233.16</v>
      </c>
      <c r="AA266" s="464">
        <v>235.56700000000001</v>
      </c>
      <c r="AB266" s="464">
        <v>238.71700000000001</v>
      </c>
      <c r="AC266" s="464">
        <v>241.32</v>
      </c>
      <c r="AD266" s="464">
        <v>244.017</v>
      </c>
      <c r="AE266" s="464">
        <v>246.73400000000001</v>
      </c>
      <c r="AF266" s="464">
        <v>249.52600000000001</v>
      </c>
      <c r="AG266" s="464">
        <v>252.364</v>
      </c>
      <c r="AH266" s="464">
        <v>255.24700000000001</v>
      </c>
      <c r="AI266" s="464">
        <v>258.13900000000001</v>
      </c>
      <c r="AJ266" s="464">
        <v>261.03399999999999</v>
      </c>
      <c r="AK266" s="464">
        <v>263.911</v>
      </c>
      <c r="AL266" s="464">
        <v>266.74700000000001</v>
      </c>
      <c r="AM266" s="227">
        <v>269.55399999999997</v>
      </c>
      <c r="AN266" s="227">
        <v>272.31700000000001</v>
      </c>
      <c r="AO266" s="227">
        <v>275.01100000000002</v>
      </c>
      <c r="AP266" s="227">
        <v>277.71300000000002</v>
      </c>
      <c r="AQ266" s="227">
        <v>280.38799999999998</v>
      </c>
      <c r="AR266" s="227">
        <v>283.01900000000001</v>
      </c>
      <c r="AS266" s="227">
        <v>285.59300000000002</v>
      </c>
      <c r="AT266" s="227">
        <v>288.15499999999997</v>
      </c>
      <c r="AU266" s="227">
        <v>290.71600000000001</v>
      </c>
      <c r="AV266" s="227">
        <v>293.25200000000001</v>
      </c>
      <c r="AW266" s="227">
        <v>295.75799999999998</v>
      </c>
      <c r="AX266" s="227">
        <v>298.22300000000001</v>
      </c>
      <c r="AY266" s="227">
        <v>300.66000000000003</v>
      </c>
      <c r="AZ266" s="227">
        <v>303.07600000000002</v>
      </c>
      <c r="BA266" s="351">
        <v>305.47199999999998</v>
      </c>
    </row>
    <row r="267" spans="1:53" s="278" customFormat="1" ht="15" x14ac:dyDescent="0.25">
      <c r="A267" s="160" t="s">
        <v>511</v>
      </c>
      <c r="B267" s="160"/>
      <c r="C267" s="146"/>
      <c r="D267" s="146" t="s">
        <v>512</v>
      </c>
      <c r="E267" s="307">
        <v>238.21799999999999</v>
      </c>
      <c r="F267" s="308">
        <v>237.74</v>
      </c>
      <c r="G267" s="308">
        <v>239.17400000000001</v>
      </c>
      <c r="H267" s="308">
        <v>243.21299999999999</v>
      </c>
      <c r="I267" s="308">
        <v>245.91300000000001</v>
      </c>
      <c r="J267" s="308">
        <v>249.56299999999999</v>
      </c>
      <c r="K267" s="308">
        <v>252.93299999999999</v>
      </c>
      <c r="L267" s="308">
        <v>257.57100000000003</v>
      </c>
      <c r="M267" s="308">
        <v>258.03300000000002</v>
      </c>
      <c r="N267" s="308">
        <v>262.68599999999998</v>
      </c>
      <c r="O267" s="464">
        <v>267.38400000000001</v>
      </c>
      <c r="P267" s="464">
        <v>267.67</v>
      </c>
      <c r="Q267" s="464">
        <v>266.18</v>
      </c>
      <c r="R267" s="464">
        <v>266.22300000000001</v>
      </c>
      <c r="S267" s="464">
        <v>268.82299999999998</v>
      </c>
      <c r="T267" s="464">
        <v>274.36099999999999</v>
      </c>
      <c r="U267" s="464">
        <v>281.08199999999999</v>
      </c>
      <c r="V267" s="464">
        <v>288.66500000000002</v>
      </c>
      <c r="W267" s="464">
        <v>295.85300000000001</v>
      </c>
      <c r="X267" s="464">
        <v>302.48500000000001</v>
      </c>
      <c r="Y267" s="464">
        <v>309.92500000000001</v>
      </c>
      <c r="Z267" s="464">
        <v>312.33199999999999</v>
      </c>
      <c r="AA267" s="464">
        <v>314.91500000000002</v>
      </c>
      <c r="AB267" s="464">
        <v>318.38099999999997</v>
      </c>
      <c r="AC267" s="464">
        <v>323.94</v>
      </c>
      <c r="AD267" s="464">
        <v>328.34399999999999</v>
      </c>
      <c r="AE267" s="464">
        <v>332.32600000000002</v>
      </c>
      <c r="AF267" s="464">
        <v>336.23500000000001</v>
      </c>
      <c r="AG267" s="464">
        <v>339.78899999999999</v>
      </c>
      <c r="AH267" s="464">
        <v>343.072</v>
      </c>
      <c r="AI267" s="464">
        <v>346.12099999999998</v>
      </c>
      <c r="AJ267" s="464">
        <v>349.101</v>
      </c>
      <c r="AK267" s="464">
        <v>352.012</v>
      </c>
      <c r="AL267" s="464">
        <v>354.846</v>
      </c>
      <c r="AM267" s="227">
        <v>357.58300000000003</v>
      </c>
      <c r="AN267" s="227">
        <v>360.25799999999998</v>
      </c>
      <c r="AO267" s="227">
        <v>362.87799999999999</v>
      </c>
      <c r="AP267" s="227">
        <v>365.476</v>
      </c>
      <c r="AQ267" s="227">
        <v>368.05500000000001</v>
      </c>
      <c r="AR267" s="227">
        <v>370.59800000000001</v>
      </c>
      <c r="AS267" s="227">
        <v>373.09100000000001</v>
      </c>
      <c r="AT267" s="227">
        <v>375.57900000000001</v>
      </c>
      <c r="AU267" s="227">
        <v>378.07600000000002</v>
      </c>
      <c r="AV267" s="227">
        <v>380.56700000000001</v>
      </c>
      <c r="AW267" s="227">
        <v>383.017</v>
      </c>
      <c r="AX267" s="227">
        <v>385.42899999999997</v>
      </c>
      <c r="AY267" s="227">
        <v>387.8</v>
      </c>
      <c r="AZ267" s="227">
        <v>390.12599999999998</v>
      </c>
      <c r="BA267" s="351">
        <v>392.41500000000002</v>
      </c>
    </row>
    <row r="268" spans="1:53" s="278" customFormat="1" ht="15" x14ac:dyDescent="0.25">
      <c r="A268" s="160" t="s">
        <v>513</v>
      </c>
      <c r="B268" s="160"/>
      <c r="C268" s="146"/>
      <c r="D268" s="146" t="s">
        <v>514</v>
      </c>
      <c r="E268" s="307">
        <v>289.91899999999998</v>
      </c>
      <c r="F268" s="308">
        <v>288.40499999999997</v>
      </c>
      <c r="G268" s="308">
        <v>286.43900000000002</v>
      </c>
      <c r="H268" s="308">
        <v>286.60500000000002</v>
      </c>
      <c r="I268" s="308">
        <v>286.71100000000001</v>
      </c>
      <c r="J268" s="308">
        <v>288.47500000000002</v>
      </c>
      <c r="K268" s="308">
        <v>289.916</v>
      </c>
      <c r="L268" s="308">
        <v>288.596</v>
      </c>
      <c r="M268" s="308">
        <v>291.89699999999999</v>
      </c>
      <c r="N268" s="308">
        <v>292.40199999999999</v>
      </c>
      <c r="O268" s="464">
        <v>293.39600000000002</v>
      </c>
      <c r="P268" s="464">
        <v>293.89299999999997</v>
      </c>
      <c r="Q268" s="464">
        <v>294.55799999999999</v>
      </c>
      <c r="R268" s="464">
        <v>294.678</v>
      </c>
      <c r="S268" s="464">
        <v>296.80099999999999</v>
      </c>
      <c r="T268" s="464">
        <v>298.34899999999999</v>
      </c>
      <c r="U268" s="464">
        <v>300.048</v>
      </c>
      <c r="V268" s="464">
        <v>302.435</v>
      </c>
      <c r="W268" s="464">
        <v>304.43599999999998</v>
      </c>
      <c r="X268" s="464">
        <v>306.13400000000001</v>
      </c>
      <c r="Y268" s="464">
        <v>308.17399999999998</v>
      </c>
      <c r="Z268" s="464">
        <v>311.64999999999998</v>
      </c>
      <c r="AA268" s="464">
        <v>315.49</v>
      </c>
      <c r="AB268" s="464">
        <v>318.84800000000001</v>
      </c>
      <c r="AC268" s="464">
        <v>322.517</v>
      </c>
      <c r="AD268" s="464">
        <v>326.26600000000002</v>
      </c>
      <c r="AE268" s="464">
        <v>330.11599999999999</v>
      </c>
      <c r="AF268" s="464">
        <v>334.09800000000001</v>
      </c>
      <c r="AG268" s="464">
        <v>338.15600000000001</v>
      </c>
      <c r="AH268" s="464">
        <v>342.25799999999998</v>
      </c>
      <c r="AI268" s="464">
        <v>346.38400000000001</v>
      </c>
      <c r="AJ268" s="464">
        <v>350.42500000000001</v>
      </c>
      <c r="AK268" s="464">
        <v>354.39499999999998</v>
      </c>
      <c r="AL268" s="464">
        <v>358.32900000000001</v>
      </c>
      <c r="AM268" s="227">
        <v>362.16</v>
      </c>
      <c r="AN268" s="227">
        <v>365.90300000000002</v>
      </c>
      <c r="AO268" s="227">
        <v>369.54700000000003</v>
      </c>
      <c r="AP268" s="227">
        <v>373.15499999999997</v>
      </c>
      <c r="AQ268" s="227">
        <v>376.68200000000002</v>
      </c>
      <c r="AR268" s="227">
        <v>380.13900000000001</v>
      </c>
      <c r="AS268" s="227">
        <v>383.47199999999998</v>
      </c>
      <c r="AT268" s="227">
        <v>386.76</v>
      </c>
      <c r="AU268" s="227">
        <v>390.06200000000001</v>
      </c>
      <c r="AV268" s="227">
        <v>393.32299999999998</v>
      </c>
      <c r="AW268" s="227">
        <v>396.51100000000002</v>
      </c>
      <c r="AX268" s="227">
        <v>399.62799999999999</v>
      </c>
      <c r="AY268" s="227">
        <v>402.68599999999998</v>
      </c>
      <c r="AZ268" s="227">
        <v>405.71</v>
      </c>
      <c r="BA268" s="351">
        <v>408.71</v>
      </c>
    </row>
    <row r="269" spans="1:53" s="286" customFormat="1" ht="15" x14ac:dyDescent="0.25">
      <c r="A269" s="160" t="s">
        <v>515</v>
      </c>
      <c r="B269" s="160"/>
      <c r="C269" s="146"/>
      <c r="D269" s="146" t="s">
        <v>516</v>
      </c>
      <c r="E269" s="307">
        <v>311.50200000000001</v>
      </c>
      <c r="F269" s="308">
        <v>312.899</v>
      </c>
      <c r="G269" s="308">
        <v>315.06299999999999</v>
      </c>
      <c r="H269" s="308">
        <v>318.74799999999999</v>
      </c>
      <c r="I269" s="308">
        <v>322.86900000000003</v>
      </c>
      <c r="J269" s="308">
        <v>325.58499999999998</v>
      </c>
      <c r="K269" s="308">
        <v>327.22199999999998</v>
      </c>
      <c r="L269" s="308">
        <v>329.47199999999998</v>
      </c>
      <c r="M269" s="308">
        <v>328.649</v>
      </c>
      <c r="N269" s="308">
        <v>330.95100000000002</v>
      </c>
      <c r="O269" s="464">
        <v>331.971</v>
      </c>
      <c r="P269" s="464">
        <v>332.28699999999998</v>
      </c>
      <c r="Q269" s="464">
        <v>332.839</v>
      </c>
      <c r="R269" s="464">
        <v>334.08</v>
      </c>
      <c r="S269" s="464">
        <v>335.988</v>
      </c>
      <c r="T269" s="464">
        <v>337.37700000000001</v>
      </c>
      <c r="U269" s="464">
        <v>340.92700000000002</v>
      </c>
      <c r="V269" s="464">
        <v>346.18700000000001</v>
      </c>
      <c r="W269" s="464">
        <v>349.63</v>
      </c>
      <c r="X269" s="464">
        <v>354.79500000000002</v>
      </c>
      <c r="Y269" s="464">
        <v>361.63799999999998</v>
      </c>
      <c r="Z269" s="464">
        <v>365.69900000000001</v>
      </c>
      <c r="AA269" s="464">
        <v>369.548</v>
      </c>
      <c r="AB269" s="464">
        <v>372.79700000000003</v>
      </c>
      <c r="AC269" s="464">
        <v>377.69</v>
      </c>
      <c r="AD269" s="464">
        <v>382.39699999999999</v>
      </c>
      <c r="AE269" s="464">
        <v>387.07499999999999</v>
      </c>
      <c r="AF269" s="464">
        <v>391.81</v>
      </c>
      <c r="AG269" s="464">
        <v>396.44200000000001</v>
      </c>
      <c r="AH269" s="464">
        <v>400.99700000000001</v>
      </c>
      <c r="AI269" s="464">
        <v>405.471</v>
      </c>
      <c r="AJ269" s="464">
        <v>409.84100000000001</v>
      </c>
      <c r="AK269" s="464">
        <v>414.113</v>
      </c>
      <c r="AL269" s="464">
        <v>418.24700000000001</v>
      </c>
      <c r="AM269" s="227">
        <v>422.25299999999999</v>
      </c>
      <c r="AN269" s="227">
        <v>426.13</v>
      </c>
      <c r="AO269" s="227">
        <v>429.87599999999998</v>
      </c>
      <c r="AP269" s="227">
        <v>433.58300000000003</v>
      </c>
      <c r="AQ269" s="227">
        <v>437.24900000000002</v>
      </c>
      <c r="AR269" s="227">
        <v>440.84699999999998</v>
      </c>
      <c r="AS269" s="227">
        <v>444.36</v>
      </c>
      <c r="AT269" s="227">
        <v>447.82900000000001</v>
      </c>
      <c r="AU269" s="227">
        <v>451.31900000000002</v>
      </c>
      <c r="AV269" s="227">
        <v>454.81</v>
      </c>
      <c r="AW269" s="227">
        <v>458.24599999999998</v>
      </c>
      <c r="AX269" s="227">
        <v>461.613</v>
      </c>
      <c r="AY269" s="227">
        <v>464.91800000000001</v>
      </c>
      <c r="AZ269" s="227">
        <v>468.18200000000002</v>
      </c>
      <c r="BA269" s="351">
        <v>471.41</v>
      </c>
    </row>
    <row r="270" spans="1:53" s="278" customFormat="1" ht="15" x14ac:dyDescent="0.25">
      <c r="A270" s="160" t="s">
        <v>517</v>
      </c>
      <c r="B270" s="160"/>
      <c r="C270" s="146"/>
      <c r="D270" s="146" t="s">
        <v>518</v>
      </c>
      <c r="E270" s="307">
        <v>279.66300000000001</v>
      </c>
      <c r="F270" s="308">
        <v>280.94499999999999</v>
      </c>
      <c r="G270" s="308">
        <v>281.93200000000002</v>
      </c>
      <c r="H270" s="308">
        <v>282.673</v>
      </c>
      <c r="I270" s="308">
        <v>284.90600000000001</v>
      </c>
      <c r="J270" s="308">
        <v>289.35599999999999</v>
      </c>
      <c r="K270" s="308">
        <v>290.71199999999999</v>
      </c>
      <c r="L270" s="308">
        <v>293.13499999999999</v>
      </c>
      <c r="M270" s="308">
        <v>299.22899999999998</v>
      </c>
      <c r="N270" s="308">
        <v>301.512</v>
      </c>
      <c r="O270" s="464">
        <v>304.57100000000003</v>
      </c>
      <c r="P270" s="464">
        <v>306.46699999999998</v>
      </c>
      <c r="Q270" s="464">
        <v>305.29700000000003</v>
      </c>
      <c r="R270" s="464">
        <v>307.20699999999999</v>
      </c>
      <c r="S270" s="464">
        <v>309.82499999999999</v>
      </c>
      <c r="T270" s="464">
        <v>312.267</v>
      </c>
      <c r="U270" s="464">
        <v>315.49099999999999</v>
      </c>
      <c r="V270" s="464">
        <v>320.70699999999999</v>
      </c>
      <c r="W270" s="464">
        <v>326.517</v>
      </c>
      <c r="X270" s="464">
        <v>330.50299999999999</v>
      </c>
      <c r="Y270" s="464">
        <v>335.61099999999999</v>
      </c>
      <c r="Z270" s="464">
        <v>336.95600000000002</v>
      </c>
      <c r="AA270" s="464">
        <v>338.75599999999997</v>
      </c>
      <c r="AB270" s="464">
        <v>338.34300000000002</v>
      </c>
      <c r="AC270" s="464">
        <v>342.28100000000001</v>
      </c>
      <c r="AD270" s="464">
        <v>345.38099999999997</v>
      </c>
      <c r="AE270" s="464">
        <v>348.23</v>
      </c>
      <c r="AF270" s="464">
        <v>351.113</v>
      </c>
      <c r="AG270" s="464">
        <v>353.726</v>
      </c>
      <c r="AH270" s="464">
        <v>356.17399999999998</v>
      </c>
      <c r="AI270" s="464">
        <v>358.46199999999999</v>
      </c>
      <c r="AJ270" s="464">
        <v>360.721</v>
      </c>
      <c r="AK270" s="464">
        <v>362.947</v>
      </c>
      <c r="AL270" s="464">
        <v>365.08499999999998</v>
      </c>
      <c r="AM270" s="227">
        <v>367.15699999999998</v>
      </c>
      <c r="AN270" s="227">
        <v>369.17200000000003</v>
      </c>
      <c r="AO270" s="227">
        <v>371.13299999999998</v>
      </c>
      <c r="AP270" s="227">
        <v>373.13200000000001</v>
      </c>
      <c r="AQ270" s="227">
        <v>375.13099999999997</v>
      </c>
      <c r="AR270" s="227">
        <v>377.12299999999999</v>
      </c>
      <c r="AS270" s="227">
        <v>379.08499999999998</v>
      </c>
      <c r="AT270" s="227">
        <v>381.05700000000002</v>
      </c>
      <c r="AU270" s="227">
        <v>383.08300000000003</v>
      </c>
      <c r="AV270" s="227">
        <v>385.13400000000001</v>
      </c>
      <c r="AW270" s="227">
        <v>387.17200000000003</v>
      </c>
      <c r="AX270" s="227">
        <v>389.185</v>
      </c>
      <c r="AY270" s="227">
        <v>391.16500000000002</v>
      </c>
      <c r="AZ270" s="227">
        <v>393.13799999999998</v>
      </c>
      <c r="BA270" s="351">
        <v>395.11099999999999</v>
      </c>
    </row>
    <row r="271" spans="1:53" s="278" customFormat="1" ht="15" x14ac:dyDescent="0.25">
      <c r="A271" s="160" t="s">
        <v>519</v>
      </c>
      <c r="B271" s="160"/>
      <c r="C271" s="146"/>
      <c r="D271" s="146" t="s">
        <v>520</v>
      </c>
      <c r="E271" s="307">
        <v>257.72199999999998</v>
      </c>
      <c r="F271" s="308">
        <v>258.13600000000002</v>
      </c>
      <c r="G271" s="308">
        <v>258.18200000000002</v>
      </c>
      <c r="H271" s="308">
        <v>257.39499999999998</v>
      </c>
      <c r="I271" s="308">
        <v>260.05099999999999</v>
      </c>
      <c r="J271" s="308">
        <v>262.22699999999998</v>
      </c>
      <c r="K271" s="308">
        <v>265.46600000000001</v>
      </c>
      <c r="L271" s="308">
        <v>265.88600000000002</v>
      </c>
      <c r="M271" s="308">
        <v>269.64800000000002</v>
      </c>
      <c r="N271" s="308">
        <v>271.90899999999999</v>
      </c>
      <c r="O271" s="464">
        <v>274.00900000000001</v>
      </c>
      <c r="P271" s="464">
        <v>277.572</v>
      </c>
      <c r="Q271" s="464">
        <v>278.8</v>
      </c>
      <c r="R271" s="464">
        <v>279.30799999999999</v>
      </c>
      <c r="S271" s="464">
        <v>281.947</v>
      </c>
      <c r="T271" s="464">
        <v>284.673</v>
      </c>
      <c r="U271" s="464">
        <v>288.834</v>
      </c>
      <c r="V271" s="464">
        <v>294.79599999999999</v>
      </c>
      <c r="W271" s="464">
        <v>299.40699999999998</v>
      </c>
      <c r="X271" s="464">
        <v>305.15300000000002</v>
      </c>
      <c r="Y271" s="464">
        <v>311.51400000000001</v>
      </c>
      <c r="Z271" s="464">
        <v>314.86</v>
      </c>
      <c r="AA271" s="464">
        <v>318.09100000000001</v>
      </c>
      <c r="AB271" s="464">
        <v>322.13200000000001</v>
      </c>
      <c r="AC271" s="464">
        <v>327.11700000000002</v>
      </c>
      <c r="AD271" s="464">
        <v>331.80200000000002</v>
      </c>
      <c r="AE271" s="464">
        <v>336.39600000000002</v>
      </c>
      <c r="AF271" s="464">
        <v>341.00099999999998</v>
      </c>
      <c r="AG271" s="464">
        <v>345.48200000000003</v>
      </c>
      <c r="AH271" s="464">
        <v>349.89600000000002</v>
      </c>
      <c r="AI271" s="464">
        <v>354.21100000000001</v>
      </c>
      <c r="AJ271" s="464">
        <v>358.44</v>
      </c>
      <c r="AK271" s="464">
        <v>362.55500000000001</v>
      </c>
      <c r="AL271" s="464">
        <v>366.55500000000001</v>
      </c>
      <c r="AM271" s="227">
        <v>370.43400000000003</v>
      </c>
      <c r="AN271" s="227">
        <v>374.21100000000001</v>
      </c>
      <c r="AO271" s="227">
        <v>377.87700000000001</v>
      </c>
      <c r="AP271" s="227">
        <v>381.49900000000002</v>
      </c>
      <c r="AQ271" s="227">
        <v>385.07400000000001</v>
      </c>
      <c r="AR271" s="227">
        <v>388.59500000000003</v>
      </c>
      <c r="AS271" s="227">
        <v>392.03899999999999</v>
      </c>
      <c r="AT271" s="227">
        <v>395.43900000000002</v>
      </c>
      <c r="AU271" s="227">
        <v>398.83600000000001</v>
      </c>
      <c r="AV271" s="227">
        <v>402.19499999999999</v>
      </c>
      <c r="AW271" s="227">
        <v>405.495</v>
      </c>
      <c r="AX271" s="227">
        <v>408.72899999999998</v>
      </c>
      <c r="AY271" s="227">
        <v>411.90800000000002</v>
      </c>
      <c r="AZ271" s="227">
        <v>415.04</v>
      </c>
      <c r="BA271" s="351">
        <v>418.12799999999999</v>
      </c>
    </row>
    <row r="272" spans="1:53" s="278" customFormat="1" ht="15" x14ac:dyDescent="0.25">
      <c r="A272" s="160" t="s">
        <v>521</v>
      </c>
      <c r="B272" s="160"/>
      <c r="C272" s="146"/>
      <c r="D272" s="146" t="s">
        <v>522</v>
      </c>
      <c r="E272" s="307">
        <v>207.994</v>
      </c>
      <c r="F272" s="308">
        <v>209.04900000000001</v>
      </c>
      <c r="G272" s="308">
        <v>208.49</v>
      </c>
      <c r="H272" s="308">
        <v>207.41800000000001</v>
      </c>
      <c r="I272" s="308">
        <v>206.518</v>
      </c>
      <c r="J272" s="308">
        <v>207.143</v>
      </c>
      <c r="K272" s="308">
        <v>208.57</v>
      </c>
      <c r="L272" s="308">
        <v>209.65100000000001</v>
      </c>
      <c r="M272" s="308">
        <v>209.54499999999999</v>
      </c>
      <c r="N272" s="308">
        <v>211.84299999999999</v>
      </c>
      <c r="O272" s="464">
        <v>214.887</v>
      </c>
      <c r="P272" s="464">
        <v>218.708</v>
      </c>
      <c r="Q272" s="464">
        <v>221.36500000000001</v>
      </c>
      <c r="R272" s="464">
        <v>224.065</v>
      </c>
      <c r="S272" s="464">
        <v>227.19399999999999</v>
      </c>
      <c r="T272" s="464">
        <v>230.47200000000001</v>
      </c>
      <c r="U272" s="464">
        <v>232.822</v>
      </c>
      <c r="V272" s="464">
        <v>235.81299999999999</v>
      </c>
      <c r="W272" s="464">
        <v>239.547</v>
      </c>
      <c r="X272" s="464">
        <v>244.803</v>
      </c>
      <c r="Y272" s="464">
        <v>250.85900000000001</v>
      </c>
      <c r="Z272" s="464">
        <v>255.43</v>
      </c>
      <c r="AA272" s="464">
        <v>259.36700000000002</v>
      </c>
      <c r="AB272" s="464">
        <v>264.03399999999999</v>
      </c>
      <c r="AC272" s="464">
        <v>269.11</v>
      </c>
      <c r="AD272" s="464">
        <v>273.61700000000002</v>
      </c>
      <c r="AE272" s="464">
        <v>277.92</v>
      </c>
      <c r="AF272" s="464">
        <v>282.17599999999999</v>
      </c>
      <c r="AG272" s="464">
        <v>286.214</v>
      </c>
      <c r="AH272" s="464">
        <v>290.125</v>
      </c>
      <c r="AI272" s="464">
        <v>293.88299999999998</v>
      </c>
      <c r="AJ272" s="464">
        <v>297.584</v>
      </c>
      <c r="AK272" s="464">
        <v>301.22899999999998</v>
      </c>
      <c r="AL272" s="464">
        <v>304.77600000000001</v>
      </c>
      <c r="AM272" s="227">
        <v>308.22899999999998</v>
      </c>
      <c r="AN272" s="227">
        <v>311.59399999999999</v>
      </c>
      <c r="AO272" s="227">
        <v>314.87</v>
      </c>
      <c r="AP272" s="227">
        <v>318.07400000000001</v>
      </c>
      <c r="AQ272" s="227">
        <v>321.22199999999998</v>
      </c>
      <c r="AR272" s="227">
        <v>324.30799999999999</v>
      </c>
      <c r="AS272" s="227">
        <v>327.32900000000001</v>
      </c>
      <c r="AT272" s="227">
        <v>330.267</v>
      </c>
      <c r="AU272" s="227">
        <v>333.17099999999999</v>
      </c>
      <c r="AV272" s="227">
        <v>336.03699999999998</v>
      </c>
      <c r="AW272" s="227">
        <v>338.86599999999999</v>
      </c>
      <c r="AX272" s="227">
        <v>341.661</v>
      </c>
      <c r="AY272" s="227">
        <v>344.43</v>
      </c>
      <c r="AZ272" s="227">
        <v>347.17</v>
      </c>
      <c r="BA272" s="351">
        <v>349.88299999999998</v>
      </c>
    </row>
    <row r="273" spans="1:53" s="278" customFormat="1" ht="15" x14ac:dyDescent="0.25">
      <c r="A273" s="160" t="s">
        <v>523</v>
      </c>
      <c r="B273" s="160"/>
      <c r="C273" s="146"/>
      <c r="D273" s="146" t="s">
        <v>524</v>
      </c>
      <c r="E273" s="307">
        <v>200.803</v>
      </c>
      <c r="F273" s="308">
        <v>201.506</v>
      </c>
      <c r="G273" s="308">
        <v>204.096</v>
      </c>
      <c r="H273" s="308">
        <v>205.25</v>
      </c>
      <c r="I273" s="308">
        <v>204.87700000000001</v>
      </c>
      <c r="J273" s="308">
        <v>205.15100000000001</v>
      </c>
      <c r="K273" s="308">
        <v>204.95599999999999</v>
      </c>
      <c r="L273" s="308">
        <v>204.749</v>
      </c>
      <c r="M273" s="308">
        <v>206.077</v>
      </c>
      <c r="N273" s="308">
        <v>207.33199999999999</v>
      </c>
      <c r="O273" s="464">
        <v>208.309</v>
      </c>
      <c r="P273" s="464">
        <v>210.59</v>
      </c>
      <c r="Q273" s="464">
        <v>211.96899999999999</v>
      </c>
      <c r="R273" s="464">
        <v>214.48400000000001</v>
      </c>
      <c r="S273" s="464">
        <v>219.28200000000001</v>
      </c>
      <c r="T273" s="464">
        <v>221.75399999999999</v>
      </c>
      <c r="U273" s="464">
        <v>224.44300000000001</v>
      </c>
      <c r="V273" s="464">
        <v>227.60300000000001</v>
      </c>
      <c r="W273" s="464">
        <v>231.48500000000001</v>
      </c>
      <c r="X273" s="464">
        <v>235.392</v>
      </c>
      <c r="Y273" s="464">
        <v>238.399</v>
      </c>
      <c r="Z273" s="464">
        <v>240.27</v>
      </c>
      <c r="AA273" s="464">
        <v>241.25200000000001</v>
      </c>
      <c r="AB273" s="464">
        <v>243.87299999999999</v>
      </c>
      <c r="AC273" s="464">
        <v>246.99299999999999</v>
      </c>
      <c r="AD273" s="464">
        <v>249.79499999999999</v>
      </c>
      <c r="AE273" s="464">
        <v>252.488</v>
      </c>
      <c r="AF273" s="464">
        <v>255.25700000000001</v>
      </c>
      <c r="AG273" s="464">
        <v>257.89400000000001</v>
      </c>
      <c r="AH273" s="464">
        <v>260.49400000000003</v>
      </c>
      <c r="AI273" s="464">
        <v>263.024</v>
      </c>
      <c r="AJ273" s="464">
        <v>265.45299999999997</v>
      </c>
      <c r="AK273" s="464">
        <v>267.79199999999997</v>
      </c>
      <c r="AL273" s="464">
        <v>270.05399999999997</v>
      </c>
      <c r="AM273" s="227">
        <v>272.24400000000003</v>
      </c>
      <c r="AN273" s="227">
        <v>274.38600000000002</v>
      </c>
      <c r="AO273" s="227">
        <v>276.43900000000002</v>
      </c>
      <c r="AP273" s="227">
        <v>278.495</v>
      </c>
      <c r="AQ273" s="227">
        <v>280.52</v>
      </c>
      <c r="AR273" s="227">
        <v>282.50900000000001</v>
      </c>
      <c r="AS273" s="227">
        <v>284.37900000000002</v>
      </c>
      <c r="AT273" s="227">
        <v>286.24400000000003</v>
      </c>
      <c r="AU273" s="227">
        <v>288.12700000000001</v>
      </c>
      <c r="AV273" s="227">
        <v>290.02499999999998</v>
      </c>
      <c r="AW273" s="227">
        <v>291.88</v>
      </c>
      <c r="AX273" s="227">
        <v>293.69200000000001</v>
      </c>
      <c r="AY273" s="227">
        <v>295.483</v>
      </c>
      <c r="AZ273" s="227">
        <v>297.26299999999998</v>
      </c>
      <c r="BA273" s="351">
        <v>299.04000000000002</v>
      </c>
    </row>
    <row r="274" spans="1:53" s="278" customFormat="1" ht="15" x14ac:dyDescent="0.25">
      <c r="A274" s="160" t="s">
        <v>525</v>
      </c>
      <c r="B274" s="160"/>
      <c r="C274" s="146"/>
      <c r="D274" s="146" t="s">
        <v>526</v>
      </c>
      <c r="E274" s="307">
        <v>229.09100000000001</v>
      </c>
      <c r="F274" s="308">
        <v>227.309</v>
      </c>
      <c r="G274" s="308">
        <v>227.57599999999999</v>
      </c>
      <c r="H274" s="308">
        <v>226.89599999999999</v>
      </c>
      <c r="I274" s="308">
        <v>225.78399999999999</v>
      </c>
      <c r="J274" s="308">
        <v>225.36199999999999</v>
      </c>
      <c r="K274" s="308">
        <v>224.321</v>
      </c>
      <c r="L274" s="308">
        <v>221.947</v>
      </c>
      <c r="M274" s="308">
        <v>224.02600000000001</v>
      </c>
      <c r="N274" s="308">
        <v>223.465</v>
      </c>
      <c r="O274" s="464">
        <v>223.047</v>
      </c>
      <c r="P274" s="464">
        <v>223.41</v>
      </c>
      <c r="Q274" s="464">
        <v>223.64599999999999</v>
      </c>
      <c r="R274" s="464">
        <v>224.19800000000001</v>
      </c>
      <c r="S274" s="464">
        <v>225.41399999999999</v>
      </c>
      <c r="T274" s="464">
        <v>226.61799999999999</v>
      </c>
      <c r="U274" s="464">
        <v>228.202</v>
      </c>
      <c r="V274" s="464">
        <v>230.19499999999999</v>
      </c>
      <c r="W274" s="464">
        <v>232.53700000000001</v>
      </c>
      <c r="X274" s="464">
        <v>234.64500000000001</v>
      </c>
      <c r="Y274" s="464">
        <v>236.34299999999999</v>
      </c>
      <c r="Z274" s="464">
        <v>238.148</v>
      </c>
      <c r="AA274" s="464">
        <v>240.48099999999999</v>
      </c>
      <c r="AB274" s="464">
        <v>244.34700000000001</v>
      </c>
      <c r="AC274" s="464">
        <v>247.00399999999999</v>
      </c>
      <c r="AD274" s="464">
        <v>249.85900000000001</v>
      </c>
      <c r="AE274" s="464">
        <v>252.81</v>
      </c>
      <c r="AF274" s="464">
        <v>255.85400000000001</v>
      </c>
      <c r="AG274" s="464">
        <v>259.00400000000002</v>
      </c>
      <c r="AH274" s="464">
        <v>262.18299999999999</v>
      </c>
      <c r="AI274" s="464">
        <v>265.40899999999999</v>
      </c>
      <c r="AJ274" s="464">
        <v>268.65600000000001</v>
      </c>
      <c r="AK274" s="464">
        <v>271.90199999999999</v>
      </c>
      <c r="AL274" s="464">
        <v>275.13400000000001</v>
      </c>
      <c r="AM274" s="227">
        <v>278.35000000000002</v>
      </c>
      <c r="AN274" s="227">
        <v>281.55500000000001</v>
      </c>
      <c r="AO274" s="227">
        <v>284.72899999999998</v>
      </c>
      <c r="AP274" s="227">
        <v>287.904</v>
      </c>
      <c r="AQ274" s="227">
        <v>291.08499999999998</v>
      </c>
      <c r="AR274" s="227">
        <v>294.22699999999998</v>
      </c>
      <c r="AS274" s="227">
        <v>297.29899999999998</v>
      </c>
      <c r="AT274" s="227">
        <v>300.33199999999999</v>
      </c>
      <c r="AU274" s="227">
        <v>303.36799999999999</v>
      </c>
      <c r="AV274" s="227">
        <v>306.41800000000001</v>
      </c>
      <c r="AW274" s="227">
        <v>309.447</v>
      </c>
      <c r="AX274" s="227">
        <v>312.43299999999999</v>
      </c>
      <c r="AY274" s="227">
        <v>315.39</v>
      </c>
      <c r="AZ274" s="227">
        <v>318.33100000000002</v>
      </c>
      <c r="BA274" s="351">
        <v>321.25700000000001</v>
      </c>
    </row>
    <row r="275" spans="1:53" s="286" customFormat="1" ht="15" x14ac:dyDescent="0.25">
      <c r="A275" s="160" t="s">
        <v>527</v>
      </c>
      <c r="B275" s="160"/>
      <c r="C275" s="146"/>
      <c r="D275" s="146" t="s">
        <v>528</v>
      </c>
      <c r="E275" s="307">
        <v>231.131</v>
      </c>
      <c r="F275" s="308">
        <v>231.114</v>
      </c>
      <c r="G275" s="308">
        <v>232.21199999999999</v>
      </c>
      <c r="H275" s="308">
        <v>235.12100000000001</v>
      </c>
      <c r="I275" s="308">
        <v>236.46100000000001</v>
      </c>
      <c r="J275" s="308">
        <v>238.179</v>
      </c>
      <c r="K275" s="308">
        <v>239.03200000000001</v>
      </c>
      <c r="L275" s="308">
        <v>239.60499999999999</v>
      </c>
      <c r="M275" s="308">
        <v>241.01599999999999</v>
      </c>
      <c r="N275" s="308">
        <v>241.78299999999999</v>
      </c>
      <c r="O275" s="464">
        <v>241.41</v>
      </c>
      <c r="P275" s="464">
        <v>242.64099999999999</v>
      </c>
      <c r="Q275" s="464">
        <v>243.441</v>
      </c>
      <c r="R275" s="464">
        <v>243.89699999999999</v>
      </c>
      <c r="S275" s="464">
        <v>246.428</v>
      </c>
      <c r="T275" s="464">
        <v>249.09800000000001</v>
      </c>
      <c r="U275" s="464">
        <v>251.40600000000001</v>
      </c>
      <c r="V275" s="464">
        <v>255.15799999999999</v>
      </c>
      <c r="W275" s="464">
        <v>259.46899999999999</v>
      </c>
      <c r="X275" s="464">
        <v>262.976</v>
      </c>
      <c r="Y275" s="464">
        <v>268.60700000000003</v>
      </c>
      <c r="Z275" s="464">
        <v>274.85199999999998</v>
      </c>
      <c r="AA275" s="464">
        <v>279.892</v>
      </c>
      <c r="AB275" s="464">
        <v>285.75700000000001</v>
      </c>
      <c r="AC275" s="464">
        <v>291.84500000000003</v>
      </c>
      <c r="AD275" s="464">
        <v>297.26</v>
      </c>
      <c r="AE275" s="464">
        <v>302.33999999999997</v>
      </c>
      <c r="AF275" s="464">
        <v>307.27999999999997</v>
      </c>
      <c r="AG275" s="464">
        <v>311.91699999999997</v>
      </c>
      <c r="AH275" s="464">
        <v>316.33800000000002</v>
      </c>
      <c r="AI275" s="464">
        <v>320.55700000000002</v>
      </c>
      <c r="AJ275" s="464">
        <v>324.69400000000002</v>
      </c>
      <c r="AK275" s="464">
        <v>328.75799999999998</v>
      </c>
      <c r="AL275" s="464">
        <v>332.74099999999999</v>
      </c>
      <c r="AM275" s="227">
        <v>336.637</v>
      </c>
      <c r="AN275" s="227">
        <v>340.44499999999999</v>
      </c>
      <c r="AO275" s="227">
        <v>344.12700000000001</v>
      </c>
      <c r="AP275" s="227">
        <v>347.69099999999997</v>
      </c>
      <c r="AQ275" s="227">
        <v>351.149</v>
      </c>
      <c r="AR275" s="227">
        <v>354.51499999999999</v>
      </c>
      <c r="AS275" s="227">
        <v>357.77100000000002</v>
      </c>
      <c r="AT275" s="227">
        <v>360.88099999999997</v>
      </c>
      <c r="AU275" s="227">
        <v>363.89400000000001</v>
      </c>
      <c r="AV275" s="227">
        <v>366.83</v>
      </c>
      <c r="AW275" s="227">
        <v>369.70299999999997</v>
      </c>
      <c r="AX275" s="227">
        <v>372.53300000000002</v>
      </c>
      <c r="AY275" s="227">
        <v>375.327</v>
      </c>
      <c r="AZ275" s="227">
        <v>378.08499999999998</v>
      </c>
      <c r="BA275" s="351">
        <v>380.80500000000001</v>
      </c>
    </row>
    <row r="276" spans="1:53" s="278" customFormat="1" ht="15" x14ac:dyDescent="0.25">
      <c r="A276" s="160" t="s">
        <v>529</v>
      </c>
      <c r="B276" s="160"/>
      <c r="C276" s="146"/>
      <c r="D276" s="146" t="s">
        <v>530</v>
      </c>
      <c r="E276" s="307">
        <v>201.142</v>
      </c>
      <c r="F276" s="308">
        <v>199.32</v>
      </c>
      <c r="G276" s="308">
        <v>199.405</v>
      </c>
      <c r="H276" s="308">
        <v>199.291</v>
      </c>
      <c r="I276" s="308">
        <v>201.28200000000001</v>
      </c>
      <c r="J276" s="308">
        <v>203.697</v>
      </c>
      <c r="K276" s="308">
        <v>207.857</v>
      </c>
      <c r="L276" s="308">
        <v>210.24299999999999</v>
      </c>
      <c r="M276" s="308">
        <v>212.21700000000001</v>
      </c>
      <c r="N276" s="308">
        <v>212.79</v>
      </c>
      <c r="O276" s="464">
        <v>214.16800000000001</v>
      </c>
      <c r="P276" s="464">
        <v>215.09100000000001</v>
      </c>
      <c r="Q276" s="464">
        <v>214.733</v>
      </c>
      <c r="R276" s="464">
        <v>217.679</v>
      </c>
      <c r="S276" s="464">
        <v>221.994</v>
      </c>
      <c r="T276" s="464">
        <v>226.31100000000001</v>
      </c>
      <c r="U276" s="464">
        <v>231.58699999999999</v>
      </c>
      <c r="V276" s="464">
        <v>236.00399999999999</v>
      </c>
      <c r="W276" s="464">
        <v>241.43199999999999</v>
      </c>
      <c r="X276" s="464">
        <v>247.261</v>
      </c>
      <c r="Y276" s="464">
        <v>252.93199999999999</v>
      </c>
      <c r="Z276" s="464">
        <v>257.05099999999999</v>
      </c>
      <c r="AA276" s="464">
        <v>260.399</v>
      </c>
      <c r="AB276" s="464">
        <v>263.553</v>
      </c>
      <c r="AC276" s="464">
        <v>268.70800000000003</v>
      </c>
      <c r="AD276" s="464">
        <v>273.05599999999998</v>
      </c>
      <c r="AE276" s="464">
        <v>277.09500000000003</v>
      </c>
      <c r="AF276" s="464">
        <v>281.017</v>
      </c>
      <c r="AG276" s="464">
        <v>284.654</v>
      </c>
      <c r="AH276" s="464">
        <v>288.09199999999998</v>
      </c>
      <c r="AI276" s="464">
        <v>291.334</v>
      </c>
      <c r="AJ276" s="464">
        <v>294.47699999999998</v>
      </c>
      <c r="AK276" s="464">
        <v>297.51600000000002</v>
      </c>
      <c r="AL276" s="464">
        <v>300.43400000000003</v>
      </c>
      <c r="AM276" s="227">
        <v>303.23500000000001</v>
      </c>
      <c r="AN276" s="227">
        <v>305.92500000000001</v>
      </c>
      <c r="AO276" s="227">
        <v>308.50799999999998</v>
      </c>
      <c r="AP276" s="227">
        <v>311.03100000000001</v>
      </c>
      <c r="AQ276" s="227">
        <v>313.50700000000001</v>
      </c>
      <c r="AR276" s="227">
        <v>315.92</v>
      </c>
      <c r="AS276" s="227">
        <v>318.25900000000001</v>
      </c>
      <c r="AT276" s="227">
        <v>320.55500000000001</v>
      </c>
      <c r="AU276" s="227">
        <v>322.84399999999999</v>
      </c>
      <c r="AV276" s="227">
        <v>325.11700000000002</v>
      </c>
      <c r="AW276" s="227">
        <v>327.36</v>
      </c>
      <c r="AX276" s="227">
        <v>329.565</v>
      </c>
      <c r="AY276" s="227">
        <v>331.73500000000001</v>
      </c>
      <c r="AZ276" s="227">
        <v>333.87200000000001</v>
      </c>
      <c r="BA276" s="351">
        <v>335.983</v>
      </c>
    </row>
    <row r="277" spans="1:53" s="278" customFormat="1" ht="15" x14ac:dyDescent="0.25">
      <c r="A277" s="160" t="s">
        <v>531</v>
      </c>
      <c r="B277" s="160"/>
      <c r="C277" s="146"/>
      <c r="D277" s="146" t="s">
        <v>532</v>
      </c>
      <c r="E277" s="307">
        <v>133.55000000000001</v>
      </c>
      <c r="F277" s="308">
        <v>133.58500000000001</v>
      </c>
      <c r="G277" s="308">
        <v>133.51300000000001</v>
      </c>
      <c r="H277" s="308">
        <v>133.739</v>
      </c>
      <c r="I277" s="308">
        <v>134.999</v>
      </c>
      <c r="J277" s="308">
        <v>136.34899999999999</v>
      </c>
      <c r="K277" s="308">
        <v>138.34100000000001</v>
      </c>
      <c r="L277" s="308">
        <v>140.654</v>
      </c>
      <c r="M277" s="308">
        <v>142.863</v>
      </c>
      <c r="N277" s="308">
        <v>144.11799999999999</v>
      </c>
      <c r="O277" s="464">
        <v>145.73699999999999</v>
      </c>
      <c r="P277" s="464">
        <v>146.315</v>
      </c>
      <c r="Q277" s="464">
        <v>146.357</v>
      </c>
      <c r="R277" s="464">
        <v>147.649</v>
      </c>
      <c r="S277" s="464">
        <v>149.04400000000001</v>
      </c>
      <c r="T277" s="464">
        <v>150.124</v>
      </c>
      <c r="U277" s="464">
        <v>150.86500000000001</v>
      </c>
      <c r="V277" s="464">
        <v>152.36099999999999</v>
      </c>
      <c r="W277" s="464">
        <v>153.63800000000001</v>
      </c>
      <c r="X277" s="464">
        <v>154.959</v>
      </c>
      <c r="Y277" s="464">
        <v>156.697</v>
      </c>
      <c r="Z277" s="464">
        <v>160.15199999999999</v>
      </c>
      <c r="AA277" s="464">
        <v>163.04900000000001</v>
      </c>
      <c r="AB277" s="464">
        <v>166.197</v>
      </c>
      <c r="AC277" s="464">
        <v>169.92500000000001</v>
      </c>
      <c r="AD277" s="464">
        <v>173.18600000000001</v>
      </c>
      <c r="AE277" s="464">
        <v>176.196</v>
      </c>
      <c r="AF277" s="464">
        <v>179.08199999999999</v>
      </c>
      <c r="AG277" s="464">
        <v>181.762</v>
      </c>
      <c r="AH277" s="464">
        <v>184.30600000000001</v>
      </c>
      <c r="AI277" s="464">
        <v>186.70500000000001</v>
      </c>
      <c r="AJ277" s="464">
        <v>189.05</v>
      </c>
      <c r="AK277" s="464">
        <v>191.37</v>
      </c>
      <c r="AL277" s="464">
        <v>193.666</v>
      </c>
      <c r="AM277" s="227">
        <v>195.93100000000001</v>
      </c>
      <c r="AN277" s="227">
        <v>198.14</v>
      </c>
      <c r="AO277" s="227">
        <v>200.267</v>
      </c>
      <c r="AP277" s="227">
        <v>202.30199999999999</v>
      </c>
      <c r="AQ277" s="227">
        <v>204.25200000000001</v>
      </c>
      <c r="AR277" s="227">
        <v>206.108</v>
      </c>
      <c r="AS277" s="227">
        <v>207.88300000000001</v>
      </c>
      <c r="AT277" s="227">
        <v>209.57</v>
      </c>
      <c r="AU277" s="227">
        <v>211.17599999999999</v>
      </c>
      <c r="AV277" s="227">
        <v>212.70099999999999</v>
      </c>
      <c r="AW277" s="227">
        <v>214.19</v>
      </c>
      <c r="AX277" s="227">
        <v>215.66399999999999</v>
      </c>
      <c r="AY277" s="227">
        <v>217.12899999999999</v>
      </c>
      <c r="AZ277" s="227">
        <v>218.57300000000001</v>
      </c>
      <c r="BA277" s="351">
        <v>219.99100000000001</v>
      </c>
    </row>
    <row r="278" spans="1:53" s="278" customFormat="1" ht="15" x14ac:dyDescent="0.25">
      <c r="A278" s="160" t="s">
        <v>533</v>
      </c>
      <c r="B278" s="160"/>
      <c r="C278" s="146"/>
      <c r="D278" s="146" t="s">
        <v>534</v>
      </c>
      <c r="E278" s="307">
        <v>169.483</v>
      </c>
      <c r="F278" s="308">
        <v>170.25899999999999</v>
      </c>
      <c r="G278" s="308">
        <v>172.31899999999999</v>
      </c>
      <c r="H278" s="308">
        <v>174.398</v>
      </c>
      <c r="I278" s="308">
        <v>176.37</v>
      </c>
      <c r="J278" s="308">
        <v>179.33</v>
      </c>
      <c r="K278" s="308">
        <v>180.42699999999999</v>
      </c>
      <c r="L278" s="308">
        <v>181.15600000000001</v>
      </c>
      <c r="M278" s="308">
        <v>183.91900000000001</v>
      </c>
      <c r="N278" s="308">
        <v>187.09899999999999</v>
      </c>
      <c r="O278" s="464">
        <v>190.06299999999999</v>
      </c>
      <c r="P278" s="464">
        <v>189.47900000000001</v>
      </c>
      <c r="Q278" s="464">
        <v>188.19399999999999</v>
      </c>
      <c r="R278" s="464">
        <v>187.779</v>
      </c>
      <c r="S278" s="464">
        <v>189.39699999999999</v>
      </c>
      <c r="T278" s="464">
        <v>191.28399999999999</v>
      </c>
      <c r="U278" s="464">
        <v>192.98500000000001</v>
      </c>
      <c r="V278" s="464">
        <v>194.535</v>
      </c>
      <c r="W278" s="464">
        <v>196.76400000000001</v>
      </c>
      <c r="X278" s="464">
        <v>197.72300000000001</v>
      </c>
      <c r="Y278" s="464">
        <v>199.08099999999999</v>
      </c>
      <c r="Z278" s="464">
        <v>200.75899999999999</v>
      </c>
      <c r="AA278" s="464">
        <v>201.75</v>
      </c>
      <c r="AB278" s="464">
        <v>202.042</v>
      </c>
      <c r="AC278" s="464">
        <v>204.85300000000001</v>
      </c>
      <c r="AD278" s="464">
        <v>207.32900000000001</v>
      </c>
      <c r="AE278" s="464">
        <v>209.696</v>
      </c>
      <c r="AF278" s="464">
        <v>212.108</v>
      </c>
      <c r="AG278" s="464">
        <v>214.41200000000001</v>
      </c>
      <c r="AH278" s="464">
        <v>216.64500000000001</v>
      </c>
      <c r="AI278" s="464">
        <v>218.79</v>
      </c>
      <c r="AJ278" s="464">
        <v>220.90199999999999</v>
      </c>
      <c r="AK278" s="464">
        <v>222.935</v>
      </c>
      <c r="AL278" s="464">
        <v>224.87299999999999</v>
      </c>
      <c r="AM278" s="227">
        <v>226.75700000000001</v>
      </c>
      <c r="AN278" s="227">
        <v>228.54900000000001</v>
      </c>
      <c r="AO278" s="227">
        <v>230.29400000000001</v>
      </c>
      <c r="AP278" s="227">
        <v>232.017</v>
      </c>
      <c r="AQ278" s="227">
        <v>233.69900000000001</v>
      </c>
      <c r="AR278" s="227">
        <v>235.35</v>
      </c>
      <c r="AS278" s="227">
        <v>236.959</v>
      </c>
      <c r="AT278" s="227">
        <v>238.566</v>
      </c>
      <c r="AU278" s="227">
        <v>240.20599999999999</v>
      </c>
      <c r="AV278" s="227">
        <v>241.845</v>
      </c>
      <c r="AW278" s="227">
        <v>243.464</v>
      </c>
      <c r="AX278" s="227">
        <v>245.06200000000001</v>
      </c>
      <c r="AY278" s="227">
        <v>246.64400000000001</v>
      </c>
      <c r="AZ278" s="227">
        <v>248.21899999999999</v>
      </c>
      <c r="BA278" s="351">
        <v>249.79499999999999</v>
      </c>
    </row>
    <row r="279" spans="1:53" s="278" customFormat="1" ht="15" x14ac:dyDescent="0.25">
      <c r="A279" s="160" t="s">
        <v>535</v>
      </c>
      <c r="B279" s="160"/>
      <c r="C279" s="146"/>
      <c r="D279" s="146" t="s">
        <v>536</v>
      </c>
      <c r="E279" s="307">
        <v>218.952</v>
      </c>
      <c r="F279" s="308">
        <v>220.47200000000001</v>
      </c>
      <c r="G279" s="308">
        <v>221.77500000000001</v>
      </c>
      <c r="H279" s="308">
        <v>223.76900000000001</v>
      </c>
      <c r="I279" s="308">
        <v>225.83099999999999</v>
      </c>
      <c r="J279" s="308">
        <v>229.96700000000001</v>
      </c>
      <c r="K279" s="308">
        <v>232.209</v>
      </c>
      <c r="L279" s="308">
        <v>233.3</v>
      </c>
      <c r="M279" s="308">
        <v>235.51900000000001</v>
      </c>
      <c r="N279" s="308">
        <v>237.34100000000001</v>
      </c>
      <c r="O279" s="464">
        <v>239.44499999999999</v>
      </c>
      <c r="P279" s="464">
        <v>241.91</v>
      </c>
      <c r="Q279" s="464">
        <v>245.142</v>
      </c>
      <c r="R279" s="464">
        <v>246.608</v>
      </c>
      <c r="S279" s="464">
        <v>249.46199999999999</v>
      </c>
      <c r="T279" s="464">
        <v>253.54900000000001</v>
      </c>
      <c r="U279" s="464">
        <v>258.00400000000002</v>
      </c>
      <c r="V279" s="464">
        <v>263.56200000000001</v>
      </c>
      <c r="W279" s="464">
        <v>268.63299999999998</v>
      </c>
      <c r="X279" s="464">
        <v>273.363</v>
      </c>
      <c r="Y279" s="464">
        <v>279.74700000000001</v>
      </c>
      <c r="Z279" s="464">
        <v>282.95800000000003</v>
      </c>
      <c r="AA279" s="464">
        <v>286.61700000000002</v>
      </c>
      <c r="AB279" s="464">
        <v>291.37799999999999</v>
      </c>
      <c r="AC279" s="464">
        <v>296.82499999999999</v>
      </c>
      <c r="AD279" s="464">
        <v>301.88299999999998</v>
      </c>
      <c r="AE279" s="464">
        <v>306.86200000000002</v>
      </c>
      <c r="AF279" s="464">
        <v>311.83999999999997</v>
      </c>
      <c r="AG279" s="464">
        <v>316.69400000000002</v>
      </c>
      <c r="AH279" s="464">
        <v>321.43700000000001</v>
      </c>
      <c r="AI279" s="464">
        <v>326.048</v>
      </c>
      <c r="AJ279" s="464">
        <v>330.572</v>
      </c>
      <c r="AK279" s="464">
        <v>335.00700000000001</v>
      </c>
      <c r="AL279" s="464">
        <v>339.34899999999999</v>
      </c>
      <c r="AM279" s="227">
        <v>343.56299999999999</v>
      </c>
      <c r="AN279" s="227">
        <v>347.66699999999997</v>
      </c>
      <c r="AO279" s="227">
        <v>351.66300000000001</v>
      </c>
      <c r="AP279" s="227">
        <v>355.60300000000001</v>
      </c>
      <c r="AQ279" s="227">
        <v>359.488</v>
      </c>
      <c r="AR279" s="227">
        <v>363.31</v>
      </c>
      <c r="AS279" s="227">
        <v>367</v>
      </c>
      <c r="AT279" s="227">
        <v>370.63799999999998</v>
      </c>
      <c r="AU279" s="227">
        <v>374.28399999999999</v>
      </c>
      <c r="AV279" s="227">
        <v>377.9</v>
      </c>
      <c r="AW279" s="227">
        <v>381.43700000000001</v>
      </c>
      <c r="AX279" s="227">
        <v>384.90300000000002</v>
      </c>
      <c r="AY279" s="227">
        <v>388.30799999999999</v>
      </c>
      <c r="AZ279" s="227">
        <v>391.66199999999998</v>
      </c>
      <c r="BA279" s="351">
        <v>394.96800000000002</v>
      </c>
    </row>
    <row r="280" spans="1:53" s="278" customFormat="1" ht="15" x14ac:dyDescent="0.25">
      <c r="A280" s="160" t="s">
        <v>537</v>
      </c>
      <c r="B280" s="160"/>
      <c r="C280" s="146"/>
      <c r="D280" s="146" t="s">
        <v>538</v>
      </c>
      <c r="E280" s="307">
        <v>164.16499999999999</v>
      </c>
      <c r="F280" s="308">
        <v>162.68</v>
      </c>
      <c r="G280" s="308">
        <v>162.09</v>
      </c>
      <c r="H280" s="308">
        <v>162.536</v>
      </c>
      <c r="I280" s="308">
        <v>164.1</v>
      </c>
      <c r="J280" s="308">
        <v>166.04499999999999</v>
      </c>
      <c r="K280" s="308">
        <v>167.37</v>
      </c>
      <c r="L280" s="308">
        <v>167.24100000000001</v>
      </c>
      <c r="M280" s="308">
        <v>170.06700000000001</v>
      </c>
      <c r="N280" s="308">
        <v>170.23</v>
      </c>
      <c r="O280" s="464">
        <v>171.62200000000001</v>
      </c>
      <c r="P280" s="464">
        <v>172.727</v>
      </c>
      <c r="Q280" s="464">
        <v>174.44300000000001</v>
      </c>
      <c r="R280" s="464">
        <v>176.548</v>
      </c>
      <c r="S280" s="464">
        <v>178.72800000000001</v>
      </c>
      <c r="T280" s="464">
        <v>179.715</v>
      </c>
      <c r="U280" s="464">
        <v>179.608</v>
      </c>
      <c r="V280" s="464">
        <v>180.1</v>
      </c>
      <c r="W280" s="464">
        <v>181.55500000000001</v>
      </c>
      <c r="X280" s="464">
        <v>183.447</v>
      </c>
      <c r="Y280" s="464">
        <v>184.66300000000001</v>
      </c>
      <c r="Z280" s="464">
        <v>186.26900000000001</v>
      </c>
      <c r="AA280" s="464">
        <v>188.488</v>
      </c>
      <c r="AB280" s="464">
        <v>190.70500000000001</v>
      </c>
      <c r="AC280" s="464">
        <v>193.84</v>
      </c>
      <c r="AD280" s="464">
        <v>196.816</v>
      </c>
      <c r="AE280" s="464">
        <v>199.667</v>
      </c>
      <c r="AF280" s="464">
        <v>202.45599999999999</v>
      </c>
      <c r="AG280" s="464">
        <v>205.179</v>
      </c>
      <c r="AH280" s="464">
        <v>207.83</v>
      </c>
      <c r="AI280" s="464">
        <v>210.376</v>
      </c>
      <c r="AJ280" s="464">
        <v>212.81200000000001</v>
      </c>
      <c r="AK280" s="464">
        <v>215.178</v>
      </c>
      <c r="AL280" s="464">
        <v>217.44200000000001</v>
      </c>
      <c r="AM280" s="227">
        <v>219.61600000000001</v>
      </c>
      <c r="AN280" s="227">
        <v>221.691</v>
      </c>
      <c r="AO280" s="227">
        <v>223.66300000000001</v>
      </c>
      <c r="AP280" s="227">
        <v>225.55199999999999</v>
      </c>
      <c r="AQ280" s="227">
        <v>227.34800000000001</v>
      </c>
      <c r="AR280" s="227">
        <v>229.09399999999999</v>
      </c>
      <c r="AS280" s="227">
        <v>230.77099999999999</v>
      </c>
      <c r="AT280" s="227">
        <v>232.38800000000001</v>
      </c>
      <c r="AU280" s="227">
        <v>233.999</v>
      </c>
      <c r="AV280" s="227">
        <v>235.565</v>
      </c>
      <c r="AW280" s="227">
        <v>237.09100000000001</v>
      </c>
      <c r="AX280" s="227">
        <v>238.57599999999999</v>
      </c>
      <c r="AY280" s="227">
        <v>240.03299999999999</v>
      </c>
      <c r="AZ280" s="227">
        <v>241.48</v>
      </c>
      <c r="BA280" s="351">
        <v>242.917</v>
      </c>
    </row>
    <row r="281" spans="1:53" s="278" customFormat="1" ht="15" x14ac:dyDescent="0.25">
      <c r="A281" s="160" t="s">
        <v>539</v>
      </c>
      <c r="B281" s="160"/>
      <c r="C281" s="146"/>
      <c r="D281" s="146" t="s">
        <v>540</v>
      </c>
      <c r="E281" s="307">
        <v>167.95</v>
      </c>
      <c r="F281" s="308">
        <v>168.87799999999999</v>
      </c>
      <c r="G281" s="308">
        <v>170.446</v>
      </c>
      <c r="H281" s="308">
        <v>170.82300000000001</v>
      </c>
      <c r="I281" s="308">
        <v>172.16399999999999</v>
      </c>
      <c r="J281" s="308">
        <v>173.71</v>
      </c>
      <c r="K281" s="308">
        <v>175.06399999999999</v>
      </c>
      <c r="L281" s="308">
        <v>175.96799999999999</v>
      </c>
      <c r="M281" s="308">
        <v>177.518</v>
      </c>
      <c r="N281" s="308">
        <v>178.67099999999999</v>
      </c>
      <c r="O281" s="464">
        <v>179.70400000000001</v>
      </c>
      <c r="P281" s="464">
        <v>179.55600000000001</v>
      </c>
      <c r="Q281" s="464">
        <v>179.60900000000001</v>
      </c>
      <c r="R281" s="464">
        <v>179.488</v>
      </c>
      <c r="S281" s="464">
        <v>180.52500000000001</v>
      </c>
      <c r="T281" s="464">
        <v>181.328</v>
      </c>
      <c r="U281" s="464">
        <v>182.63900000000001</v>
      </c>
      <c r="V281" s="464">
        <v>184.35599999999999</v>
      </c>
      <c r="W281" s="464">
        <v>186.67699999999999</v>
      </c>
      <c r="X281" s="464">
        <v>187.84700000000001</v>
      </c>
      <c r="Y281" s="464">
        <v>189.66300000000001</v>
      </c>
      <c r="Z281" s="464">
        <v>192.16800000000001</v>
      </c>
      <c r="AA281" s="464">
        <v>194.44200000000001</v>
      </c>
      <c r="AB281" s="464">
        <v>196.65199999999999</v>
      </c>
      <c r="AC281" s="464">
        <v>199.08600000000001</v>
      </c>
      <c r="AD281" s="464">
        <v>201.57499999999999</v>
      </c>
      <c r="AE281" s="464">
        <v>204.07900000000001</v>
      </c>
      <c r="AF281" s="464">
        <v>206.63399999999999</v>
      </c>
      <c r="AG281" s="464">
        <v>209.19200000000001</v>
      </c>
      <c r="AH281" s="464">
        <v>211.76</v>
      </c>
      <c r="AI281" s="464">
        <v>214.34200000000001</v>
      </c>
      <c r="AJ281" s="464">
        <v>216.84800000000001</v>
      </c>
      <c r="AK281" s="464">
        <v>219.28299999999999</v>
      </c>
      <c r="AL281" s="464">
        <v>221.66</v>
      </c>
      <c r="AM281" s="227">
        <v>223.96700000000001</v>
      </c>
      <c r="AN281" s="227">
        <v>226.178</v>
      </c>
      <c r="AO281" s="227">
        <v>228.32499999999999</v>
      </c>
      <c r="AP281" s="227">
        <v>230.42599999999999</v>
      </c>
      <c r="AQ281" s="227">
        <v>232.46700000000001</v>
      </c>
      <c r="AR281" s="227">
        <v>234.44900000000001</v>
      </c>
      <c r="AS281" s="227">
        <v>236.34</v>
      </c>
      <c r="AT281" s="227">
        <v>238.22900000000001</v>
      </c>
      <c r="AU281" s="227">
        <v>240.12799999999999</v>
      </c>
      <c r="AV281" s="227">
        <v>241.999</v>
      </c>
      <c r="AW281" s="227">
        <v>243.834</v>
      </c>
      <c r="AX281" s="227">
        <v>245.62299999999999</v>
      </c>
      <c r="AY281" s="227">
        <v>247.38900000000001</v>
      </c>
      <c r="AZ281" s="227">
        <v>249.13499999999999</v>
      </c>
      <c r="BA281" s="351">
        <v>250.86799999999999</v>
      </c>
    </row>
    <row r="282" spans="1:53" s="278" customFormat="1" ht="15" x14ac:dyDescent="0.25">
      <c r="A282" s="160" t="s">
        <v>541</v>
      </c>
      <c r="B282" s="160"/>
      <c r="C282" s="146"/>
      <c r="D282" s="146" t="s">
        <v>542</v>
      </c>
      <c r="E282" s="307">
        <v>214.16900000000001</v>
      </c>
      <c r="F282" s="308">
        <v>214.83799999999999</v>
      </c>
      <c r="G282" s="308">
        <v>216.18799999999999</v>
      </c>
      <c r="H282" s="308">
        <v>218.30500000000001</v>
      </c>
      <c r="I282" s="308">
        <v>218.63399999999999</v>
      </c>
      <c r="J282" s="308">
        <v>218.238</v>
      </c>
      <c r="K282" s="308">
        <v>218.02199999999999</v>
      </c>
      <c r="L282" s="308">
        <v>220.459</v>
      </c>
      <c r="M282" s="308">
        <v>219.291</v>
      </c>
      <c r="N282" s="308">
        <v>219.53899999999999</v>
      </c>
      <c r="O282" s="464">
        <v>220.27199999999999</v>
      </c>
      <c r="P282" s="464">
        <v>222.06100000000001</v>
      </c>
      <c r="Q282" s="464">
        <v>222.45699999999999</v>
      </c>
      <c r="R282" s="464">
        <v>223.375</v>
      </c>
      <c r="S282" s="464">
        <v>225.14599999999999</v>
      </c>
      <c r="T282" s="464">
        <v>229.12799999999999</v>
      </c>
      <c r="U282" s="464">
        <v>234.066</v>
      </c>
      <c r="V282" s="464">
        <v>240.49</v>
      </c>
      <c r="W282" s="464">
        <v>246.53</v>
      </c>
      <c r="X282" s="464">
        <v>252.38800000000001</v>
      </c>
      <c r="Y282" s="464">
        <v>258.10700000000003</v>
      </c>
      <c r="Z282" s="464">
        <v>260.92700000000002</v>
      </c>
      <c r="AA282" s="464">
        <v>264.14600000000002</v>
      </c>
      <c r="AB282" s="464">
        <v>266.35599999999999</v>
      </c>
      <c r="AC282" s="464">
        <v>270.44299999999998</v>
      </c>
      <c r="AD282" s="464">
        <v>273.90300000000002</v>
      </c>
      <c r="AE282" s="464">
        <v>277.13200000000001</v>
      </c>
      <c r="AF282" s="464">
        <v>280.38299999999998</v>
      </c>
      <c r="AG282" s="464">
        <v>283.44299999999998</v>
      </c>
      <c r="AH282" s="464">
        <v>286.39699999999999</v>
      </c>
      <c r="AI282" s="464">
        <v>289.22300000000001</v>
      </c>
      <c r="AJ282" s="464">
        <v>292.00700000000001</v>
      </c>
      <c r="AK282" s="464">
        <v>294.74799999999999</v>
      </c>
      <c r="AL282" s="464">
        <v>297.44200000000001</v>
      </c>
      <c r="AM282" s="227">
        <v>300.07600000000002</v>
      </c>
      <c r="AN282" s="227">
        <v>302.64699999999999</v>
      </c>
      <c r="AO282" s="227">
        <v>305.16800000000001</v>
      </c>
      <c r="AP282" s="227">
        <v>307.66199999999998</v>
      </c>
      <c r="AQ282" s="227">
        <v>310.14299999999997</v>
      </c>
      <c r="AR282" s="227">
        <v>312.59800000000001</v>
      </c>
      <c r="AS282" s="227">
        <v>314.99700000000001</v>
      </c>
      <c r="AT282" s="227">
        <v>317.38600000000002</v>
      </c>
      <c r="AU282" s="227">
        <v>319.78500000000003</v>
      </c>
      <c r="AV282" s="227">
        <v>322.173</v>
      </c>
      <c r="AW282" s="227">
        <v>324.54300000000001</v>
      </c>
      <c r="AX282" s="227">
        <v>326.88</v>
      </c>
      <c r="AY282" s="227">
        <v>329.19</v>
      </c>
      <c r="AZ282" s="227">
        <v>331.483</v>
      </c>
      <c r="BA282" s="351">
        <v>333.75700000000001</v>
      </c>
    </row>
    <row r="283" spans="1:53" s="278" customFormat="1" ht="15" x14ac:dyDescent="0.25">
      <c r="A283" s="159"/>
      <c r="B283" s="159"/>
      <c r="C283" s="146"/>
      <c r="D283" s="146"/>
      <c r="E283" s="307"/>
      <c r="F283" s="308"/>
      <c r="G283" s="308"/>
      <c r="H283" s="308"/>
      <c r="I283" s="308"/>
      <c r="J283" s="308"/>
      <c r="K283" s="308"/>
      <c r="L283" s="308"/>
      <c r="M283" s="308"/>
      <c r="N283" s="308"/>
      <c r="O283" s="464"/>
      <c r="P283" s="464"/>
      <c r="Q283" s="464"/>
      <c r="R283" s="464"/>
      <c r="S283" s="464"/>
      <c r="T283" s="464"/>
      <c r="U283" s="464"/>
      <c r="V283" s="464"/>
      <c r="W283" s="464"/>
      <c r="X283" s="464"/>
      <c r="Y283" s="464"/>
      <c r="Z283" s="464"/>
      <c r="AA283" s="464"/>
      <c r="AB283" s="464"/>
      <c r="AC283" s="464"/>
      <c r="AD283" s="464"/>
      <c r="AE283" s="464"/>
      <c r="AF283" s="464"/>
      <c r="AG283" s="464"/>
      <c r="AH283" s="464"/>
      <c r="AI283" s="464"/>
      <c r="AJ283" s="464"/>
      <c r="AK283" s="464"/>
      <c r="AL283" s="464"/>
      <c r="AM283" s="227"/>
      <c r="AN283" s="227"/>
      <c r="AO283" s="227"/>
      <c r="AP283" s="227"/>
      <c r="AQ283" s="227"/>
      <c r="AR283" s="227"/>
      <c r="AS283" s="227"/>
      <c r="AT283" s="227"/>
      <c r="AU283" s="227"/>
      <c r="AV283" s="227"/>
      <c r="AW283" s="227"/>
      <c r="AX283" s="227"/>
      <c r="AY283" s="227"/>
      <c r="AZ283" s="227"/>
      <c r="BA283" s="351"/>
    </row>
    <row r="284" spans="1:53" s="278" customFormat="1" ht="15" x14ac:dyDescent="0.25">
      <c r="A284" s="159" t="s">
        <v>543</v>
      </c>
      <c r="B284" s="159"/>
      <c r="C284" s="143" t="s">
        <v>544</v>
      </c>
      <c r="D284" s="143"/>
      <c r="E284" s="307">
        <v>95.721000000000004</v>
      </c>
      <c r="F284" s="308">
        <v>97.040999999999997</v>
      </c>
      <c r="G284" s="308">
        <v>98.441999999999993</v>
      </c>
      <c r="H284" s="308">
        <v>100.94799999999999</v>
      </c>
      <c r="I284" s="308">
        <v>103.678</v>
      </c>
      <c r="J284" s="308">
        <v>105.84699999999999</v>
      </c>
      <c r="K284" s="308">
        <v>106.187</v>
      </c>
      <c r="L284" s="308">
        <v>106.14100000000001</v>
      </c>
      <c r="M284" s="308">
        <v>106.99299999999999</v>
      </c>
      <c r="N284" s="308">
        <v>106.85</v>
      </c>
      <c r="O284" s="464">
        <v>106.798</v>
      </c>
      <c r="P284" s="464">
        <v>106.65</v>
      </c>
      <c r="Q284" s="464">
        <v>106.658</v>
      </c>
      <c r="R284" s="464">
        <v>106.38800000000001</v>
      </c>
      <c r="S284" s="464">
        <v>106.708</v>
      </c>
      <c r="T284" s="464">
        <v>107.11799999999999</v>
      </c>
      <c r="U284" s="464">
        <v>107.908</v>
      </c>
      <c r="V284" s="464">
        <v>108.657</v>
      </c>
      <c r="W284" s="464">
        <v>109.143</v>
      </c>
      <c r="X284" s="464">
        <v>110.149</v>
      </c>
      <c r="Y284" s="464">
        <v>110.986</v>
      </c>
      <c r="Z284" s="464">
        <v>112.346</v>
      </c>
      <c r="AA284" s="464">
        <v>113.851</v>
      </c>
      <c r="AB284" s="464">
        <v>115.301</v>
      </c>
      <c r="AC284" s="464">
        <v>116.61799999999999</v>
      </c>
      <c r="AD284" s="464">
        <v>117.867</v>
      </c>
      <c r="AE284" s="464">
        <v>119.05200000000001</v>
      </c>
      <c r="AF284" s="464">
        <v>120.254</v>
      </c>
      <c r="AG284" s="464">
        <v>121.432</v>
      </c>
      <c r="AH284" s="464">
        <v>122.625</v>
      </c>
      <c r="AI284" s="464">
        <v>123.804</v>
      </c>
      <c r="AJ284" s="464">
        <v>124.92700000000001</v>
      </c>
      <c r="AK284" s="464">
        <v>125.982</v>
      </c>
      <c r="AL284" s="464">
        <v>126.964</v>
      </c>
      <c r="AM284" s="227">
        <v>127.895</v>
      </c>
      <c r="AN284" s="227">
        <v>128.75200000000001</v>
      </c>
      <c r="AO284" s="227">
        <v>129.554</v>
      </c>
      <c r="AP284" s="227">
        <v>130.30699999999999</v>
      </c>
      <c r="AQ284" s="227">
        <v>131.035</v>
      </c>
      <c r="AR284" s="227">
        <v>131.744</v>
      </c>
      <c r="AS284" s="227">
        <v>132.44499999999999</v>
      </c>
      <c r="AT284" s="227">
        <v>133.14599999999999</v>
      </c>
      <c r="AU284" s="227">
        <v>133.85900000000001</v>
      </c>
      <c r="AV284" s="227">
        <v>134.566</v>
      </c>
      <c r="AW284" s="227">
        <v>135.25399999999999</v>
      </c>
      <c r="AX284" s="227">
        <v>135.923</v>
      </c>
      <c r="AY284" s="227">
        <v>136.584</v>
      </c>
      <c r="AZ284" s="227">
        <v>137.23500000000001</v>
      </c>
      <c r="BA284" s="351">
        <v>137.88200000000001</v>
      </c>
    </row>
    <row r="285" spans="1:53" s="278" customFormat="1" ht="15" x14ac:dyDescent="0.25">
      <c r="A285" s="159" t="s">
        <v>545</v>
      </c>
      <c r="B285" s="159"/>
      <c r="C285" s="143" t="s">
        <v>546</v>
      </c>
      <c r="D285" s="143"/>
      <c r="E285" s="307">
        <v>231.8</v>
      </c>
      <c r="F285" s="308">
        <v>232.28399999999999</v>
      </c>
      <c r="G285" s="308">
        <v>232.15</v>
      </c>
      <c r="H285" s="308">
        <v>232.35300000000001</v>
      </c>
      <c r="I285" s="308">
        <v>233.4</v>
      </c>
      <c r="J285" s="308">
        <v>234.024</v>
      </c>
      <c r="K285" s="308">
        <v>236.24100000000001</v>
      </c>
      <c r="L285" s="308">
        <v>238.31200000000001</v>
      </c>
      <c r="M285" s="308">
        <v>239.691</v>
      </c>
      <c r="N285" s="308">
        <v>240.58</v>
      </c>
      <c r="O285" s="464">
        <v>241.74799999999999</v>
      </c>
      <c r="P285" s="464">
        <v>241.77099999999999</v>
      </c>
      <c r="Q285" s="464">
        <v>242.048</v>
      </c>
      <c r="R285" s="464">
        <v>242.21799999999999</v>
      </c>
      <c r="S285" s="464">
        <v>245.26900000000001</v>
      </c>
      <c r="T285" s="464">
        <v>247.89500000000001</v>
      </c>
      <c r="U285" s="464">
        <v>250.49100000000001</v>
      </c>
      <c r="V285" s="464">
        <v>254.386</v>
      </c>
      <c r="W285" s="464">
        <v>258.02699999999999</v>
      </c>
      <c r="X285" s="464">
        <v>262.12799999999999</v>
      </c>
      <c r="Y285" s="464">
        <v>265.755</v>
      </c>
      <c r="Z285" s="464">
        <v>268.51799999999997</v>
      </c>
      <c r="AA285" s="464">
        <v>270.87400000000002</v>
      </c>
      <c r="AB285" s="464">
        <v>273.83999999999997</v>
      </c>
      <c r="AC285" s="464">
        <v>277.108</v>
      </c>
      <c r="AD285" s="464">
        <v>279.63299999999998</v>
      </c>
      <c r="AE285" s="464">
        <v>281.88499999999999</v>
      </c>
      <c r="AF285" s="464">
        <v>284.036</v>
      </c>
      <c r="AG285" s="464">
        <v>285.935</v>
      </c>
      <c r="AH285" s="464">
        <v>287.666</v>
      </c>
      <c r="AI285" s="464">
        <v>289.233</v>
      </c>
      <c r="AJ285" s="464">
        <v>290.85399999999998</v>
      </c>
      <c r="AK285" s="464">
        <v>292.59100000000001</v>
      </c>
      <c r="AL285" s="464">
        <v>294.44200000000001</v>
      </c>
      <c r="AM285" s="227">
        <v>296.42</v>
      </c>
      <c r="AN285" s="227">
        <v>298.48700000000002</v>
      </c>
      <c r="AO285" s="227">
        <v>300.61700000000002</v>
      </c>
      <c r="AP285" s="227">
        <v>302.69499999999999</v>
      </c>
      <c r="AQ285" s="227">
        <v>304.75700000000001</v>
      </c>
      <c r="AR285" s="227">
        <v>306.81599999999997</v>
      </c>
      <c r="AS285" s="227">
        <v>308.87</v>
      </c>
      <c r="AT285" s="227">
        <v>310.78399999999999</v>
      </c>
      <c r="AU285" s="227">
        <v>312.57499999999999</v>
      </c>
      <c r="AV285" s="227">
        <v>314.29300000000001</v>
      </c>
      <c r="AW285" s="227">
        <v>316.01400000000001</v>
      </c>
      <c r="AX285" s="227">
        <v>317.76600000000002</v>
      </c>
      <c r="AY285" s="227">
        <v>319.53699999999998</v>
      </c>
      <c r="AZ285" s="227">
        <v>321.29899999999998</v>
      </c>
      <c r="BA285" s="351">
        <v>323.05099999999999</v>
      </c>
    </row>
    <row r="286" spans="1:53" s="278" customFormat="1" ht="15" x14ac:dyDescent="0.25">
      <c r="A286" s="159" t="s">
        <v>547</v>
      </c>
      <c r="B286" s="159"/>
      <c r="C286" s="143" t="s">
        <v>548</v>
      </c>
      <c r="D286" s="143"/>
      <c r="E286" s="307">
        <v>121.553</v>
      </c>
      <c r="F286" s="308">
        <v>121.31699999999999</v>
      </c>
      <c r="G286" s="308">
        <v>120.962</v>
      </c>
      <c r="H286" s="308">
        <v>121.217</v>
      </c>
      <c r="I286" s="308">
        <v>121.953</v>
      </c>
      <c r="J286" s="308">
        <v>122.492</v>
      </c>
      <c r="K286" s="308">
        <v>123.15</v>
      </c>
      <c r="L286" s="308">
        <v>124.42</v>
      </c>
      <c r="M286" s="308">
        <v>125.929</v>
      </c>
      <c r="N286" s="308">
        <v>127.367</v>
      </c>
      <c r="O286" s="464">
        <v>128.863</v>
      </c>
      <c r="P286" s="464">
        <v>129.81700000000001</v>
      </c>
      <c r="Q286" s="464">
        <v>130.68</v>
      </c>
      <c r="R286" s="464">
        <v>131.767</v>
      </c>
      <c r="S286" s="464">
        <v>132.95099999999999</v>
      </c>
      <c r="T286" s="464">
        <v>133.422</v>
      </c>
      <c r="U286" s="464">
        <v>133.91</v>
      </c>
      <c r="V286" s="464">
        <v>134.23400000000001</v>
      </c>
      <c r="W286" s="464">
        <v>133.87899999999999</v>
      </c>
      <c r="X286" s="464">
        <v>133.864</v>
      </c>
      <c r="Y286" s="464">
        <v>133.86500000000001</v>
      </c>
      <c r="Z286" s="464">
        <v>134.19499999999999</v>
      </c>
      <c r="AA286" s="464">
        <v>133.85300000000001</v>
      </c>
      <c r="AB286" s="464">
        <v>134.55099999999999</v>
      </c>
      <c r="AC286" s="464">
        <v>134.90199999999999</v>
      </c>
      <c r="AD286" s="464">
        <v>135.36600000000001</v>
      </c>
      <c r="AE286" s="464">
        <v>135.87299999999999</v>
      </c>
      <c r="AF286" s="464">
        <v>136.41399999999999</v>
      </c>
      <c r="AG286" s="464">
        <v>137.01499999999999</v>
      </c>
      <c r="AH286" s="464">
        <v>137.62700000000001</v>
      </c>
      <c r="AI286" s="464">
        <v>138.29</v>
      </c>
      <c r="AJ286" s="464">
        <v>138.953</v>
      </c>
      <c r="AK286" s="464">
        <v>139.62100000000001</v>
      </c>
      <c r="AL286" s="464">
        <v>140.286</v>
      </c>
      <c r="AM286" s="227">
        <v>140.94</v>
      </c>
      <c r="AN286" s="227">
        <v>141.61099999999999</v>
      </c>
      <c r="AO286" s="227">
        <v>142.24299999999999</v>
      </c>
      <c r="AP286" s="227">
        <v>142.87</v>
      </c>
      <c r="AQ286" s="227">
        <v>143.47</v>
      </c>
      <c r="AR286" s="227">
        <v>144.06100000000001</v>
      </c>
      <c r="AS286" s="227">
        <v>144.62299999999999</v>
      </c>
      <c r="AT286" s="227">
        <v>145.13499999999999</v>
      </c>
      <c r="AU286" s="227">
        <v>145.65899999999999</v>
      </c>
      <c r="AV286" s="227">
        <v>146.18799999999999</v>
      </c>
      <c r="AW286" s="227">
        <v>146.71</v>
      </c>
      <c r="AX286" s="227">
        <v>147.21600000000001</v>
      </c>
      <c r="AY286" s="227">
        <v>147.703</v>
      </c>
      <c r="AZ286" s="227">
        <v>148.18</v>
      </c>
      <c r="BA286" s="351">
        <v>148.64599999999999</v>
      </c>
    </row>
    <row r="287" spans="1:53" s="286" customFormat="1" ht="15" x14ac:dyDescent="0.25">
      <c r="A287" s="159" t="s">
        <v>549</v>
      </c>
      <c r="B287" s="159"/>
      <c r="C287" s="143" t="s">
        <v>550</v>
      </c>
      <c r="D287" s="143"/>
      <c r="E287" s="307">
        <v>239.673</v>
      </c>
      <c r="F287" s="308">
        <v>240.816</v>
      </c>
      <c r="G287" s="308">
        <v>239.756</v>
      </c>
      <c r="H287" s="308">
        <v>239.74700000000001</v>
      </c>
      <c r="I287" s="308">
        <v>238.59800000000001</v>
      </c>
      <c r="J287" s="308">
        <v>238.49100000000001</v>
      </c>
      <c r="K287" s="308">
        <v>239.54400000000001</v>
      </c>
      <c r="L287" s="308">
        <v>242.565</v>
      </c>
      <c r="M287" s="308">
        <v>243.61500000000001</v>
      </c>
      <c r="N287" s="308">
        <v>245.68299999999999</v>
      </c>
      <c r="O287" s="464">
        <v>246.87100000000001</v>
      </c>
      <c r="P287" s="464">
        <v>247.34899999999999</v>
      </c>
      <c r="Q287" s="464">
        <v>248.17</v>
      </c>
      <c r="R287" s="464">
        <v>248.392</v>
      </c>
      <c r="S287" s="464">
        <v>248.91399999999999</v>
      </c>
      <c r="T287" s="464">
        <v>250.14099999999999</v>
      </c>
      <c r="U287" s="464">
        <v>252.315</v>
      </c>
      <c r="V287" s="464">
        <v>254.58</v>
      </c>
      <c r="W287" s="464">
        <v>256.47199999999998</v>
      </c>
      <c r="X287" s="464">
        <v>258.863</v>
      </c>
      <c r="Y287" s="464">
        <v>260.92200000000003</v>
      </c>
      <c r="Z287" s="464">
        <v>264.24599999999998</v>
      </c>
      <c r="AA287" s="464">
        <v>267.11599999999999</v>
      </c>
      <c r="AB287" s="464">
        <v>270.00700000000001</v>
      </c>
      <c r="AC287" s="464">
        <v>272.79300000000001</v>
      </c>
      <c r="AD287" s="464">
        <v>275.56700000000001</v>
      </c>
      <c r="AE287" s="464">
        <v>278.32400000000001</v>
      </c>
      <c r="AF287" s="464">
        <v>281.12799999999999</v>
      </c>
      <c r="AG287" s="464">
        <v>283.91699999999997</v>
      </c>
      <c r="AH287" s="464">
        <v>286.68700000000001</v>
      </c>
      <c r="AI287" s="464">
        <v>289.42099999999999</v>
      </c>
      <c r="AJ287" s="464">
        <v>292.14100000000002</v>
      </c>
      <c r="AK287" s="464">
        <v>294.84699999999998</v>
      </c>
      <c r="AL287" s="464">
        <v>297.53699999999998</v>
      </c>
      <c r="AM287" s="227">
        <v>300.20499999999998</v>
      </c>
      <c r="AN287" s="227">
        <v>302.86099999999999</v>
      </c>
      <c r="AO287" s="227">
        <v>305.47000000000003</v>
      </c>
      <c r="AP287" s="227">
        <v>308.048</v>
      </c>
      <c r="AQ287" s="227">
        <v>310.59300000000002</v>
      </c>
      <c r="AR287" s="227">
        <v>313.11799999999999</v>
      </c>
      <c r="AS287" s="227">
        <v>315.61</v>
      </c>
      <c r="AT287" s="227">
        <v>318.04700000000003</v>
      </c>
      <c r="AU287" s="227">
        <v>320.47000000000003</v>
      </c>
      <c r="AV287" s="227">
        <v>322.87799999999999</v>
      </c>
      <c r="AW287" s="227">
        <v>325.26600000000002</v>
      </c>
      <c r="AX287" s="227">
        <v>327.62099999999998</v>
      </c>
      <c r="AY287" s="227">
        <v>329.96300000000002</v>
      </c>
      <c r="AZ287" s="227">
        <v>332.28699999999998</v>
      </c>
      <c r="BA287" s="351">
        <v>334.60199999999998</v>
      </c>
    </row>
    <row r="288" spans="1:53" s="278" customFormat="1" ht="15" x14ac:dyDescent="0.25">
      <c r="A288" s="159" t="s">
        <v>551</v>
      </c>
      <c r="B288" s="159"/>
      <c r="C288" s="143" t="s">
        <v>552</v>
      </c>
      <c r="D288" s="143"/>
      <c r="E288" s="307">
        <v>176.81700000000001</v>
      </c>
      <c r="F288" s="308">
        <v>178.91300000000001</v>
      </c>
      <c r="G288" s="308">
        <v>182.41</v>
      </c>
      <c r="H288" s="308">
        <v>186.38900000000001</v>
      </c>
      <c r="I288" s="308">
        <v>190.76599999999999</v>
      </c>
      <c r="J288" s="308">
        <v>195.01599999999999</v>
      </c>
      <c r="K288" s="308">
        <v>198.00800000000001</v>
      </c>
      <c r="L288" s="308">
        <v>201.173</v>
      </c>
      <c r="M288" s="308">
        <v>204.94200000000001</v>
      </c>
      <c r="N288" s="308">
        <v>208.04</v>
      </c>
      <c r="O288" s="464">
        <v>210.893</v>
      </c>
      <c r="P288" s="464">
        <v>213.23599999999999</v>
      </c>
      <c r="Q288" s="464">
        <v>215.78200000000001</v>
      </c>
      <c r="R288" s="464">
        <v>217.697</v>
      </c>
      <c r="S288" s="464">
        <v>221.59800000000001</v>
      </c>
      <c r="T288" s="464">
        <v>225.30699999999999</v>
      </c>
      <c r="U288" s="464">
        <v>229.06200000000001</v>
      </c>
      <c r="V288" s="464">
        <v>233.608</v>
      </c>
      <c r="W288" s="464">
        <v>238.12200000000001</v>
      </c>
      <c r="X288" s="464">
        <v>243.36</v>
      </c>
      <c r="Y288" s="464">
        <v>247.773</v>
      </c>
      <c r="Z288" s="464">
        <v>250.232</v>
      </c>
      <c r="AA288" s="464">
        <v>253.55600000000001</v>
      </c>
      <c r="AB288" s="464">
        <v>257.072</v>
      </c>
      <c r="AC288" s="464">
        <v>260.66000000000003</v>
      </c>
      <c r="AD288" s="464">
        <v>264.13600000000002</v>
      </c>
      <c r="AE288" s="464">
        <v>267.572</v>
      </c>
      <c r="AF288" s="464">
        <v>270.99200000000002</v>
      </c>
      <c r="AG288" s="464">
        <v>274.35399999999998</v>
      </c>
      <c r="AH288" s="464">
        <v>277.65899999999999</v>
      </c>
      <c r="AI288" s="464">
        <v>280.86900000000003</v>
      </c>
      <c r="AJ288" s="464">
        <v>283.97199999999998</v>
      </c>
      <c r="AK288" s="464">
        <v>286.971</v>
      </c>
      <c r="AL288" s="464">
        <v>289.87299999999999</v>
      </c>
      <c r="AM288" s="227">
        <v>292.625</v>
      </c>
      <c r="AN288" s="227">
        <v>295.24</v>
      </c>
      <c r="AO288" s="227">
        <v>297.73099999999999</v>
      </c>
      <c r="AP288" s="227">
        <v>300.154</v>
      </c>
      <c r="AQ288" s="227">
        <v>302.49700000000001</v>
      </c>
      <c r="AR288" s="227">
        <v>304.77800000000002</v>
      </c>
      <c r="AS288" s="227">
        <v>306.98899999999998</v>
      </c>
      <c r="AT288" s="227">
        <v>309.16399999999999</v>
      </c>
      <c r="AU288" s="227">
        <v>311.36500000000001</v>
      </c>
      <c r="AV288" s="227">
        <v>313.57</v>
      </c>
      <c r="AW288" s="227">
        <v>315.74400000000003</v>
      </c>
      <c r="AX288" s="227">
        <v>317.88499999999999</v>
      </c>
      <c r="AY288" s="227">
        <v>319.99799999999999</v>
      </c>
      <c r="AZ288" s="227">
        <v>322.08999999999997</v>
      </c>
      <c r="BA288" s="351">
        <v>324.16899999999998</v>
      </c>
    </row>
    <row r="289" spans="1:53" s="278" customFormat="1" ht="15" x14ac:dyDescent="0.25">
      <c r="A289" s="159" t="s">
        <v>553</v>
      </c>
      <c r="B289" s="159"/>
      <c r="C289" s="143" t="s">
        <v>554</v>
      </c>
      <c r="D289" s="143"/>
      <c r="E289" s="307">
        <v>180.27199999999999</v>
      </c>
      <c r="F289" s="308">
        <v>181.274</v>
      </c>
      <c r="G289" s="308">
        <v>181.20599999999999</v>
      </c>
      <c r="H289" s="308">
        <v>181.779</v>
      </c>
      <c r="I289" s="308">
        <v>182.839</v>
      </c>
      <c r="J289" s="308">
        <v>183.46700000000001</v>
      </c>
      <c r="K289" s="308">
        <v>183.495</v>
      </c>
      <c r="L289" s="308">
        <v>183.30099999999999</v>
      </c>
      <c r="M289" s="308">
        <v>182.12200000000001</v>
      </c>
      <c r="N289" s="308">
        <v>182.208</v>
      </c>
      <c r="O289" s="464">
        <v>182.46199999999999</v>
      </c>
      <c r="P289" s="464">
        <v>182.971</v>
      </c>
      <c r="Q289" s="464">
        <v>184.798</v>
      </c>
      <c r="R289" s="464">
        <v>187.93700000000001</v>
      </c>
      <c r="S289" s="464">
        <v>190.77699999999999</v>
      </c>
      <c r="T289" s="464">
        <v>190.58600000000001</v>
      </c>
      <c r="U289" s="464">
        <v>189.68</v>
      </c>
      <c r="V289" s="464">
        <v>190.92099999999999</v>
      </c>
      <c r="W289" s="464">
        <v>193.91499999999999</v>
      </c>
      <c r="X289" s="464">
        <v>197.65</v>
      </c>
      <c r="Y289" s="464">
        <v>200.48</v>
      </c>
      <c r="Z289" s="464">
        <v>201.858</v>
      </c>
      <c r="AA289" s="464">
        <v>202.49100000000001</v>
      </c>
      <c r="AB289" s="464">
        <v>204.11199999999999</v>
      </c>
      <c r="AC289" s="464">
        <v>206.083</v>
      </c>
      <c r="AD289" s="464">
        <v>207.822</v>
      </c>
      <c r="AE289" s="464">
        <v>209.434</v>
      </c>
      <c r="AF289" s="464">
        <v>210.887</v>
      </c>
      <c r="AG289" s="464">
        <v>212.09700000000001</v>
      </c>
      <c r="AH289" s="464">
        <v>213.16900000000001</v>
      </c>
      <c r="AI289" s="464">
        <v>214.14400000000001</v>
      </c>
      <c r="AJ289" s="464">
        <v>215.19200000000001</v>
      </c>
      <c r="AK289" s="464">
        <v>216.393</v>
      </c>
      <c r="AL289" s="464">
        <v>217.70099999999999</v>
      </c>
      <c r="AM289" s="227">
        <v>219.101</v>
      </c>
      <c r="AN289" s="227">
        <v>220.54499999999999</v>
      </c>
      <c r="AO289" s="227">
        <v>222.00899999999999</v>
      </c>
      <c r="AP289" s="227">
        <v>223.381</v>
      </c>
      <c r="AQ289" s="227">
        <v>224.69200000000001</v>
      </c>
      <c r="AR289" s="227">
        <v>225.977</v>
      </c>
      <c r="AS289" s="227">
        <v>227.24700000000001</v>
      </c>
      <c r="AT289" s="227">
        <v>228.36</v>
      </c>
      <c r="AU289" s="227">
        <v>229.34200000000001</v>
      </c>
      <c r="AV289" s="227">
        <v>230.28</v>
      </c>
      <c r="AW289" s="227">
        <v>231.26400000000001</v>
      </c>
      <c r="AX289" s="227">
        <v>232.31399999999999</v>
      </c>
      <c r="AY289" s="227">
        <v>233.40600000000001</v>
      </c>
      <c r="AZ289" s="227">
        <v>234.505</v>
      </c>
      <c r="BA289" s="351">
        <v>235.59399999999999</v>
      </c>
    </row>
    <row r="290" spans="1:53" s="278" customFormat="1" ht="15" x14ac:dyDescent="0.25">
      <c r="A290" s="159" t="s">
        <v>555</v>
      </c>
      <c r="B290" s="159"/>
      <c r="C290" s="143" t="s">
        <v>556</v>
      </c>
      <c r="D290" s="143"/>
      <c r="E290" s="307">
        <v>131.91900000000001</v>
      </c>
      <c r="F290" s="308">
        <v>132.33799999999999</v>
      </c>
      <c r="G290" s="308">
        <v>132.38</v>
      </c>
      <c r="H290" s="308">
        <v>132.6</v>
      </c>
      <c r="I290" s="308">
        <v>135.02199999999999</v>
      </c>
      <c r="J290" s="308">
        <v>135.97200000000001</v>
      </c>
      <c r="K290" s="308">
        <v>138.46799999999999</v>
      </c>
      <c r="L290" s="308">
        <v>140.244</v>
      </c>
      <c r="M290" s="308">
        <v>139.50399999999999</v>
      </c>
      <c r="N290" s="308">
        <v>139.71299999999999</v>
      </c>
      <c r="O290" s="464">
        <v>140.28100000000001</v>
      </c>
      <c r="P290" s="464">
        <v>139.50700000000001</v>
      </c>
      <c r="Q290" s="464">
        <v>139.625</v>
      </c>
      <c r="R290" s="464">
        <v>140.12899999999999</v>
      </c>
      <c r="S290" s="464">
        <v>142.41800000000001</v>
      </c>
      <c r="T290" s="464">
        <v>143.785</v>
      </c>
      <c r="U290" s="464">
        <v>145.048</v>
      </c>
      <c r="V290" s="464">
        <v>146.83799999999999</v>
      </c>
      <c r="W290" s="464">
        <v>147.85400000000001</v>
      </c>
      <c r="X290" s="464">
        <v>149.92099999999999</v>
      </c>
      <c r="Y290" s="464">
        <v>151.05099999999999</v>
      </c>
      <c r="Z290" s="464">
        <v>152.80600000000001</v>
      </c>
      <c r="AA290" s="464">
        <v>154.94399999999999</v>
      </c>
      <c r="AB290" s="464">
        <v>156.51400000000001</v>
      </c>
      <c r="AC290" s="464">
        <v>158.29300000000001</v>
      </c>
      <c r="AD290" s="464">
        <v>159.59</v>
      </c>
      <c r="AE290" s="464">
        <v>160.67400000000001</v>
      </c>
      <c r="AF290" s="464">
        <v>161.70599999999999</v>
      </c>
      <c r="AG290" s="464">
        <v>162.59899999999999</v>
      </c>
      <c r="AH290" s="464">
        <v>163.37100000000001</v>
      </c>
      <c r="AI290" s="464">
        <v>164.05699999999999</v>
      </c>
      <c r="AJ290" s="464">
        <v>164.77099999999999</v>
      </c>
      <c r="AK290" s="464">
        <v>165.548</v>
      </c>
      <c r="AL290" s="464">
        <v>166.37</v>
      </c>
      <c r="AM290" s="227">
        <v>167.20099999999999</v>
      </c>
      <c r="AN290" s="227">
        <v>168.036</v>
      </c>
      <c r="AO290" s="227">
        <v>168.86600000000001</v>
      </c>
      <c r="AP290" s="227">
        <v>169.654</v>
      </c>
      <c r="AQ290" s="227">
        <v>170.398</v>
      </c>
      <c r="AR290" s="227">
        <v>171.124</v>
      </c>
      <c r="AS290" s="227">
        <v>171.851</v>
      </c>
      <c r="AT290" s="227">
        <v>172.499</v>
      </c>
      <c r="AU290" s="227">
        <v>173.09200000000001</v>
      </c>
      <c r="AV290" s="227">
        <v>173.65100000000001</v>
      </c>
      <c r="AW290" s="227">
        <v>174.24799999999999</v>
      </c>
      <c r="AX290" s="227">
        <v>174.90799999999999</v>
      </c>
      <c r="AY290" s="227">
        <v>175.60499999999999</v>
      </c>
      <c r="AZ290" s="227">
        <v>176.31299999999999</v>
      </c>
      <c r="BA290" s="351">
        <v>177.02500000000001</v>
      </c>
    </row>
    <row r="291" spans="1:53" s="278" customFormat="1" ht="15" x14ac:dyDescent="0.25">
      <c r="A291" s="159" t="s">
        <v>557</v>
      </c>
      <c r="B291" s="159"/>
      <c r="C291" s="143" t="s">
        <v>558</v>
      </c>
      <c r="D291" s="143"/>
      <c r="E291" s="307">
        <v>104.452</v>
      </c>
      <c r="F291" s="308">
        <v>106.024</v>
      </c>
      <c r="G291" s="308">
        <v>107.908</v>
      </c>
      <c r="H291" s="308">
        <v>110.145</v>
      </c>
      <c r="I291" s="308">
        <v>112.113</v>
      </c>
      <c r="J291" s="308">
        <v>114.11499999999999</v>
      </c>
      <c r="K291" s="308">
        <v>115.777</v>
      </c>
      <c r="L291" s="308">
        <v>117.30200000000001</v>
      </c>
      <c r="M291" s="308">
        <v>117.872</v>
      </c>
      <c r="N291" s="308">
        <v>119.11199999999999</v>
      </c>
      <c r="O291" s="464">
        <v>120.039</v>
      </c>
      <c r="P291" s="464">
        <v>120.396</v>
      </c>
      <c r="Q291" s="464">
        <v>120.349</v>
      </c>
      <c r="R291" s="464">
        <v>120.32</v>
      </c>
      <c r="S291" s="464">
        <v>122.35599999999999</v>
      </c>
      <c r="T291" s="464">
        <v>124.679</v>
      </c>
      <c r="U291" s="464">
        <v>127.46599999999999</v>
      </c>
      <c r="V291" s="464">
        <v>130.934</v>
      </c>
      <c r="W291" s="464">
        <v>134.22499999999999</v>
      </c>
      <c r="X291" s="464">
        <v>137.286</v>
      </c>
      <c r="Y291" s="464">
        <v>140.20699999999999</v>
      </c>
      <c r="Z291" s="464">
        <v>141.33500000000001</v>
      </c>
      <c r="AA291" s="464">
        <v>142.52000000000001</v>
      </c>
      <c r="AB291" s="464">
        <v>144.06700000000001</v>
      </c>
      <c r="AC291" s="464">
        <v>145.79300000000001</v>
      </c>
      <c r="AD291" s="464">
        <v>147.304</v>
      </c>
      <c r="AE291" s="464">
        <v>148.767</v>
      </c>
      <c r="AF291" s="464">
        <v>150.22800000000001</v>
      </c>
      <c r="AG291" s="464">
        <v>151.613</v>
      </c>
      <c r="AH291" s="464">
        <v>152.928</v>
      </c>
      <c r="AI291" s="464">
        <v>154.184</v>
      </c>
      <c r="AJ291" s="464">
        <v>155.405</v>
      </c>
      <c r="AK291" s="464">
        <v>156.584</v>
      </c>
      <c r="AL291" s="464">
        <v>157.708</v>
      </c>
      <c r="AM291" s="227">
        <v>158.76400000000001</v>
      </c>
      <c r="AN291" s="227">
        <v>159.76400000000001</v>
      </c>
      <c r="AO291" s="227">
        <v>160.72800000000001</v>
      </c>
      <c r="AP291" s="227">
        <v>161.666</v>
      </c>
      <c r="AQ291" s="227">
        <v>162.584</v>
      </c>
      <c r="AR291" s="227">
        <v>163.483</v>
      </c>
      <c r="AS291" s="227">
        <v>164.363</v>
      </c>
      <c r="AT291" s="227">
        <v>165.24700000000001</v>
      </c>
      <c r="AU291" s="227">
        <v>166.148</v>
      </c>
      <c r="AV291" s="227">
        <v>167.066</v>
      </c>
      <c r="AW291" s="227">
        <v>167.98500000000001</v>
      </c>
      <c r="AX291" s="227">
        <v>168.905</v>
      </c>
      <c r="AY291" s="227">
        <v>169.827</v>
      </c>
      <c r="AZ291" s="227">
        <v>170.75200000000001</v>
      </c>
      <c r="BA291" s="351">
        <v>171.67699999999999</v>
      </c>
    </row>
    <row r="292" spans="1:53" s="278" customFormat="1" ht="15" x14ac:dyDescent="0.25">
      <c r="A292" s="159" t="s">
        <v>559</v>
      </c>
      <c r="B292" s="159"/>
      <c r="C292" s="143" t="s">
        <v>560</v>
      </c>
      <c r="D292" s="143"/>
      <c r="E292" s="307">
        <v>201.03</v>
      </c>
      <c r="F292" s="308">
        <v>201.488</v>
      </c>
      <c r="G292" s="308">
        <v>202.33099999999999</v>
      </c>
      <c r="H292" s="308">
        <v>204.65199999999999</v>
      </c>
      <c r="I292" s="308">
        <v>206.393</v>
      </c>
      <c r="J292" s="308">
        <v>207.839</v>
      </c>
      <c r="K292" s="308">
        <v>208.33600000000001</v>
      </c>
      <c r="L292" s="308">
        <v>209.88900000000001</v>
      </c>
      <c r="M292" s="308">
        <v>209.89599999999999</v>
      </c>
      <c r="N292" s="308">
        <v>210.68799999999999</v>
      </c>
      <c r="O292" s="464">
        <v>212.53700000000001</v>
      </c>
      <c r="P292" s="464">
        <v>213.33099999999999</v>
      </c>
      <c r="Q292" s="464">
        <v>214.67400000000001</v>
      </c>
      <c r="R292" s="464">
        <v>216.124</v>
      </c>
      <c r="S292" s="464">
        <v>219.054</v>
      </c>
      <c r="T292" s="464">
        <v>219.01300000000001</v>
      </c>
      <c r="U292" s="464">
        <v>219.43700000000001</v>
      </c>
      <c r="V292" s="464">
        <v>220.482</v>
      </c>
      <c r="W292" s="464">
        <v>221.89500000000001</v>
      </c>
      <c r="X292" s="464">
        <v>224.755</v>
      </c>
      <c r="Y292" s="464">
        <v>227.35400000000001</v>
      </c>
      <c r="Z292" s="464">
        <v>230.87100000000001</v>
      </c>
      <c r="AA292" s="464">
        <v>233.58600000000001</v>
      </c>
      <c r="AB292" s="464">
        <v>236.73</v>
      </c>
      <c r="AC292" s="464">
        <v>239.76900000000001</v>
      </c>
      <c r="AD292" s="464">
        <v>242.25299999999999</v>
      </c>
      <c r="AE292" s="464">
        <v>244.39099999999999</v>
      </c>
      <c r="AF292" s="464">
        <v>246.30600000000001</v>
      </c>
      <c r="AG292" s="464">
        <v>247.87799999999999</v>
      </c>
      <c r="AH292" s="464">
        <v>249.262</v>
      </c>
      <c r="AI292" s="464">
        <v>250.459</v>
      </c>
      <c r="AJ292" s="464">
        <v>251.77799999999999</v>
      </c>
      <c r="AK292" s="464">
        <v>253.31200000000001</v>
      </c>
      <c r="AL292" s="464">
        <v>255.00700000000001</v>
      </c>
      <c r="AM292" s="227">
        <v>256.86200000000002</v>
      </c>
      <c r="AN292" s="227">
        <v>258.791</v>
      </c>
      <c r="AO292" s="227">
        <v>260.76600000000002</v>
      </c>
      <c r="AP292" s="227">
        <v>262.61099999999999</v>
      </c>
      <c r="AQ292" s="227">
        <v>264.39100000000002</v>
      </c>
      <c r="AR292" s="227">
        <v>266.13</v>
      </c>
      <c r="AS292" s="227">
        <v>267.83600000000001</v>
      </c>
      <c r="AT292" s="227">
        <v>269.31099999999998</v>
      </c>
      <c r="AU292" s="227">
        <v>270.56799999999998</v>
      </c>
      <c r="AV292" s="227">
        <v>271.73899999999998</v>
      </c>
      <c r="AW292" s="227">
        <v>272.97000000000003</v>
      </c>
      <c r="AX292" s="227">
        <v>274.28899999999999</v>
      </c>
      <c r="AY292" s="227">
        <v>275.65600000000001</v>
      </c>
      <c r="AZ292" s="227">
        <v>277.03199999999998</v>
      </c>
      <c r="BA292" s="351">
        <v>278.40600000000001</v>
      </c>
    </row>
    <row r="293" spans="1:53" s="278" customFormat="1" ht="15" x14ac:dyDescent="0.25">
      <c r="A293" s="159" t="s">
        <v>561</v>
      </c>
      <c r="B293" s="159"/>
      <c r="C293" s="143" t="s">
        <v>562</v>
      </c>
      <c r="D293" s="143"/>
      <c r="E293" s="307">
        <v>136.24799999999999</v>
      </c>
      <c r="F293" s="308">
        <v>136.756</v>
      </c>
      <c r="G293" s="308">
        <v>137.82499999999999</v>
      </c>
      <c r="H293" s="308">
        <v>138.36500000000001</v>
      </c>
      <c r="I293" s="308">
        <v>139.33500000000001</v>
      </c>
      <c r="J293" s="308">
        <v>140.32</v>
      </c>
      <c r="K293" s="308">
        <v>140.762</v>
      </c>
      <c r="L293" s="308">
        <v>140.727</v>
      </c>
      <c r="M293" s="308">
        <v>141.14599999999999</v>
      </c>
      <c r="N293" s="308">
        <v>141.16999999999999</v>
      </c>
      <c r="O293" s="464">
        <v>141.40799999999999</v>
      </c>
      <c r="P293" s="464">
        <v>140.85400000000001</v>
      </c>
      <c r="Q293" s="464">
        <v>141.255</v>
      </c>
      <c r="R293" s="464">
        <v>142.113</v>
      </c>
      <c r="S293" s="464">
        <v>143.42500000000001</v>
      </c>
      <c r="T293" s="464">
        <v>145.02600000000001</v>
      </c>
      <c r="U293" s="464">
        <v>146.95599999999999</v>
      </c>
      <c r="V293" s="464">
        <v>148.91900000000001</v>
      </c>
      <c r="W293" s="464">
        <v>149.976</v>
      </c>
      <c r="X293" s="464">
        <v>150.92500000000001</v>
      </c>
      <c r="Y293" s="464">
        <v>151.18100000000001</v>
      </c>
      <c r="Z293" s="464">
        <v>151.51599999999999</v>
      </c>
      <c r="AA293" s="464">
        <v>152.422</v>
      </c>
      <c r="AB293" s="464">
        <v>152.75</v>
      </c>
      <c r="AC293" s="464">
        <v>153.19900000000001</v>
      </c>
      <c r="AD293" s="464">
        <v>153.72999999999999</v>
      </c>
      <c r="AE293" s="464">
        <v>154.27199999999999</v>
      </c>
      <c r="AF293" s="464">
        <v>154.83600000000001</v>
      </c>
      <c r="AG293" s="464">
        <v>155.40799999999999</v>
      </c>
      <c r="AH293" s="464">
        <v>156.03100000000001</v>
      </c>
      <c r="AI293" s="464">
        <v>156.68600000000001</v>
      </c>
      <c r="AJ293" s="464">
        <v>157.30199999999999</v>
      </c>
      <c r="AK293" s="464">
        <v>157.86699999999999</v>
      </c>
      <c r="AL293" s="464">
        <v>158.41900000000001</v>
      </c>
      <c r="AM293" s="227">
        <v>158.899</v>
      </c>
      <c r="AN293" s="227">
        <v>159.31800000000001</v>
      </c>
      <c r="AO293" s="227">
        <v>159.67400000000001</v>
      </c>
      <c r="AP293" s="227">
        <v>160.04400000000001</v>
      </c>
      <c r="AQ293" s="227">
        <v>160.38200000000001</v>
      </c>
      <c r="AR293" s="227">
        <v>160.678</v>
      </c>
      <c r="AS293" s="227">
        <v>160.99100000000001</v>
      </c>
      <c r="AT293" s="227">
        <v>161.32499999999999</v>
      </c>
      <c r="AU293" s="227">
        <v>161.68799999999999</v>
      </c>
      <c r="AV293" s="227">
        <v>162.05600000000001</v>
      </c>
      <c r="AW293" s="227">
        <v>162.41300000000001</v>
      </c>
      <c r="AX293" s="227">
        <v>162.755</v>
      </c>
      <c r="AY293" s="227">
        <v>163.09299999999999</v>
      </c>
      <c r="AZ293" s="227">
        <v>163.43700000000001</v>
      </c>
      <c r="BA293" s="351">
        <v>163.791</v>
      </c>
    </row>
    <row r="294" spans="1:53" s="278" customFormat="1" ht="15" x14ac:dyDescent="0.25">
      <c r="A294" s="159" t="s">
        <v>563</v>
      </c>
      <c r="B294" s="159"/>
      <c r="C294" s="143" t="s">
        <v>564</v>
      </c>
      <c r="D294" s="143"/>
      <c r="E294" s="307">
        <v>130.45400000000001</v>
      </c>
      <c r="F294" s="308">
        <v>130.63</v>
      </c>
      <c r="G294" s="308">
        <v>130.684</v>
      </c>
      <c r="H294" s="308">
        <v>130.738</v>
      </c>
      <c r="I294" s="308">
        <v>131.965</v>
      </c>
      <c r="J294" s="308">
        <v>132.34700000000001</v>
      </c>
      <c r="K294" s="308">
        <v>131.44300000000001</v>
      </c>
      <c r="L294" s="308">
        <v>129.33699999999999</v>
      </c>
      <c r="M294" s="308">
        <v>129.25399999999999</v>
      </c>
      <c r="N294" s="308">
        <v>129.88999999999999</v>
      </c>
      <c r="O294" s="464">
        <v>129.732</v>
      </c>
      <c r="P294" s="464">
        <v>129.86199999999999</v>
      </c>
      <c r="Q294" s="464">
        <v>130.47399999999999</v>
      </c>
      <c r="R294" s="464">
        <v>131.351</v>
      </c>
      <c r="S294" s="464">
        <v>132.71</v>
      </c>
      <c r="T294" s="464">
        <v>134.27600000000001</v>
      </c>
      <c r="U294" s="464">
        <v>136.01300000000001</v>
      </c>
      <c r="V294" s="464">
        <v>137.62899999999999</v>
      </c>
      <c r="W294" s="464">
        <v>138.77000000000001</v>
      </c>
      <c r="X294" s="464">
        <v>140.39099999999999</v>
      </c>
      <c r="Y294" s="464">
        <v>141.56399999999999</v>
      </c>
      <c r="Z294" s="464">
        <v>142.27600000000001</v>
      </c>
      <c r="AA294" s="464">
        <v>142.77199999999999</v>
      </c>
      <c r="AB294" s="464">
        <v>143.80500000000001</v>
      </c>
      <c r="AC294" s="464">
        <v>144.76400000000001</v>
      </c>
      <c r="AD294" s="464">
        <v>145.77600000000001</v>
      </c>
      <c r="AE294" s="464">
        <v>146.70400000000001</v>
      </c>
      <c r="AF294" s="464">
        <v>147.69999999999999</v>
      </c>
      <c r="AG294" s="464">
        <v>148.714</v>
      </c>
      <c r="AH294" s="464">
        <v>149.78200000000001</v>
      </c>
      <c r="AI294" s="464">
        <v>150.839</v>
      </c>
      <c r="AJ294" s="464">
        <v>151.845</v>
      </c>
      <c r="AK294" s="464">
        <v>152.79300000000001</v>
      </c>
      <c r="AL294" s="464">
        <v>153.685</v>
      </c>
      <c r="AM294" s="227">
        <v>154.505</v>
      </c>
      <c r="AN294" s="227">
        <v>155.29400000000001</v>
      </c>
      <c r="AO294" s="227">
        <v>156.05000000000001</v>
      </c>
      <c r="AP294" s="227">
        <v>156.768</v>
      </c>
      <c r="AQ294" s="227">
        <v>157.45699999999999</v>
      </c>
      <c r="AR294" s="227">
        <v>158.15299999999999</v>
      </c>
      <c r="AS294" s="227">
        <v>158.833</v>
      </c>
      <c r="AT294" s="227">
        <v>159.553</v>
      </c>
      <c r="AU294" s="227">
        <v>160.316</v>
      </c>
      <c r="AV294" s="227">
        <v>161.07599999999999</v>
      </c>
      <c r="AW294" s="227">
        <v>161.82300000000001</v>
      </c>
      <c r="AX294" s="227">
        <v>162.554</v>
      </c>
      <c r="AY294" s="227">
        <v>163.273</v>
      </c>
      <c r="AZ294" s="227">
        <v>163.99100000000001</v>
      </c>
      <c r="BA294" s="351">
        <v>164.714</v>
      </c>
    </row>
    <row r="295" spans="1:53" s="278" customFormat="1" ht="15" x14ac:dyDescent="0.25">
      <c r="A295" s="159" t="s">
        <v>565</v>
      </c>
      <c r="B295" s="159"/>
      <c r="C295" s="143" t="s">
        <v>566</v>
      </c>
      <c r="D295" s="143"/>
      <c r="E295" s="307">
        <v>138.608</v>
      </c>
      <c r="F295" s="308">
        <v>139.47900000000001</v>
      </c>
      <c r="G295" s="308">
        <v>140.28100000000001</v>
      </c>
      <c r="H295" s="308">
        <v>139.62700000000001</v>
      </c>
      <c r="I295" s="308">
        <v>140.25299999999999</v>
      </c>
      <c r="J295" s="308">
        <v>140.97900000000001</v>
      </c>
      <c r="K295" s="308">
        <v>142.90700000000001</v>
      </c>
      <c r="L295" s="308">
        <v>144.304</v>
      </c>
      <c r="M295" s="308">
        <v>143.98400000000001</v>
      </c>
      <c r="N295" s="308">
        <v>145.37899999999999</v>
      </c>
      <c r="O295" s="464">
        <v>145.899</v>
      </c>
      <c r="P295" s="464">
        <v>145.18600000000001</v>
      </c>
      <c r="Q295" s="464">
        <v>144.77000000000001</v>
      </c>
      <c r="R295" s="464">
        <v>145.20500000000001</v>
      </c>
      <c r="S295" s="464">
        <v>145.97499999999999</v>
      </c>
      <c r="T295" s="464">
        <v>147.06899999999999</v>
      </c>
      <c r="U295" s="464">
        <v>148.78200000000001</v>
      </c>
      <c r="V295" s="464">
        <v>149.971</v>
      </c>
      <c r="W295" s="464">
        <v>151.08699999999999</v>
      </c>
      <c r="X295" s="464">
        <v>151.77699999999999</v>
      </c>
      <c r="Y295" s="464">
        <v>152.26499999999999</v>
      </c>
      <c r="Z295" s="464">
        <v>153.976</v>
      </c>
      <c r="AA295" s="464">
        <v>155.15700000000001</v>
      </c>
      <c r="AB295" s="464">
        <v>156.358</v>
      </c>
      <c r="AC295" s="464">
        <v>157.738</v>
      </c>
      <c r="AD295" s="464">
        <v>159.15700000000001</v>
      </c>
      <c r="AE295" s="464">
        <v>160.52000000000001</v>
      </c>
      <c r="AF295" s="464">
        <v>161.84399999999999</v>
      </c>
      <c r="AG295" s="464">
        <v>163.13</v>
      </c>
      <c r="AH295" s="464">
        <v>164.41399999999999</v>
      </c>
      <c r="AI295" s="464">
        <v>165.61799999999999</v>
      </c>
      <c r="AJ295" s="464">
        <v>166.761</v>
      </c>
      <c r="AK295" s="464">
        <v>167.84200000000001</v>
      </c>
      <c r="AL295" s="464">
        <v>168.876</v>
      </c>
      <c r="AM295" s="227">
        <v>169.875</v>
      </c>
      <c r="AN295" s="227">
        <v>170.80099999999999</v>
      </c>
      <c r="AO295" s="227">
        <v>171.63499999999999</v>
      </c>
      <c r="AP295" s="227">
        <v>172.40600000000001</v>
      </c>
      <c r="AQ295" s="227">
        <v>173.12700000000001</v>
      </c>
      <c r="AR295" s="227">
        <v>173.81800000000001</v>
      </c>
      <c r="AS295" s="227">
        <v>174.49299999999999</v>
      </c>
      <c r="AT295" s="227">
        <v>175.113</v>
      </c>
      <c r="AU295" s="227">
        <v>175.78200000000001</v>
      </c>
      <c r="AV295" s="227">
        <v>176.47900000000001</v>
      </c>
      <c r="AW295" s="227">
        <v>177.15199999999999</v>
      </c>
      <c r="AX295" s="227">
        <v>177.81</v>
      </c>
      <c r="AY295" s="227">
        <v>178.45</v>
      </c>
      <c r="AZ295" s="227">
        <v>179.09399999999999</v>
      </c>
      <c r="BA295" s="351">
        <v>179.745</v>
      </c>
    </row>
    <row r="296" spans="1:53" s="278" customFormat="1" ht="15" x14ac:dyDescent="0.25">
      <c r="A296" s="160"/>
      <c r="B296" s="160"/>
      <c r="C296" s="146"/>
      <c r="D296" s="146"/>
      <c r="E296" s="307"/>
      <c r="F296" s="308"/>
      <c r="G296" s="308"/>
      <c r="H296" s="308"/>
      <c r="I296" s="308"/>
      <c r="J296" s="308"/>
      <c r="K296" s="308"/>
      <c r="L296" s="308"/>
      <c r="M296" s="308"/>
      <c r="N296" s="308"/>
      <c r="O296" s="464"/>
      <c r="P296" s="464"/>
      <c r="Q296" s="464"/>
      <c r="R296" s="464"/>
      <c r="S296" s="464"/>
      <c r="T296" s="464"/>
      <c r="U296" s="464"/>
      <c r="V296" s="464"/>
      <c r="W296" s="464"/>
      <c r="X296" s="464"/>
      <c r="Y296" s="464"/>
      <c r="Z296" s="464"/>
      <c r="AA296" s="464"/>
      <c r="AB296" s="464"/>
      <c r="AC296" s="464"/>
      <c r="AD296" s="464"/>
      <c r="AE296" s="464"/>
      <c r="AF296" s="464"/>
      <c r="AG296" s="464"/>
      <c r="AH296" s="464"/>
      <c r="AI296" s="464"/>
      <c r="AJ296" s="464"/>
      <c r="AK296" s="464"/>
      <c r="AL296" s="464"/>
      <c r="AM296" s="227"/>
      <c r="AN296" s="227"/>
      <c r="AO296" s="227"/>
      <c r="AP296" s="227"/>
      <c r="AQ296" s="227"/>
      <c r="AR296" s="227"/>
      <c r="AS296" s="227"/>
      <c r="AT296" s="227"/>
      <c r="AU296" s="227"/>
      <c r="AV296" s="227"/>
      <c r="AW296" s="227"/>
      <c r="AX296" s="227"/>
      <c r="AY296" s="227"/>
      <c r="AZ296" s="227"/>
      <c r="BA296" s="351"/>
    </row>
    <row r="297" spans="1:53" s="278" customFormat="1" ht="15" x14ac:dyDescent="0.25">
      <c r="A297" s="159" t="s">
        <v>567</v>
      </c>
      <c r="B297" s="159"/>
      <c r="C297" s="143" t="s">
        <v>568</v>
      </c>
      <c r="D297" s="143"/>
      <c r="E297" s="307">
        <v>447.45699999999999</v>
      </c>
      <c r="F297" s="308">
        <v>451.62200000000001</v>
      </c>
      <c r="G297" s="308">
        <v>453.45299999999997</v>
      </c>
      <c r="H297" s="308">
        <v>455.59</v>
      </c>
      <c r="I297" s="308">
        <v>459.33199999999999</v>
      </c>
      <c r="J297" s="308">
        <v>460.18099999999998</v>
      </c>
      <c r="K297" s="308">
        <v>462.52199999999999</v>
      </c>
      <c r="L297" s="308">
        <v>463.4</v>
      </c>
      <c r="M297" s="308">
        <v>467.03899999999999</v>
      </c>
      <c r="N297" s="308">
        <v>468.25400000000002</v>
      </c>
      <c r="O297" s="464">
        <v>470.01</v>
      </c>
      <c r="P297" s="464">
        <v>469.822</v>
      </c>
      <c r="Q297" s="464">
        <v>471.38000000000005</v>
      </c>
      <c r="R297" s="464">
        <v>473.51199999999994</v>
      </c>
      <c r="S297" s="464">
        <v>476.94400000000002</v>
      </c>
      <c r="T297" s="464">
        <v>480.78300000000002</v>
      </c>
      <c r="U297" s="464">
        <v>484.95399999999995</v>
      </c>
      <c r="V297" s="464">
        <v>487.91600000000005</v>
      </c>
      <c r="W297" s="464">
        <v>490.50700000000001</v>
      </c>
      <c r="X297" s="464">
        <v>494.6</v>
      </c>
      <c r="Y297" s="464">
        <v>498.42499999999995</v>
      </c>
      <c r="Z297" s="464">
        <v>503.34400000000005</v>
      </c>
      <c r="AA297" s="464">
        <v>507.899</v>
      </c>
      <c r="AB297" s="464">
        <v>513.63499999999999</v>
      </c>
      <c r="AC297" s="464">
        <v>518.13099999999997</v>
      </c>
      <c r="AD297" s="464">
        <v>522.71600000000001</v>
      </c>
      <c r="AE297" s="464">
        <v>527.29899999999998</v>
      </c>
      <c r="AF297" s="464">
        <v>531.95100000000002</v>
      </c>
      <c r="AG297" s="464">
        <v>536.52700000000004</v>
      </c>
      <c r="AH297" s="464">
        <v>541.12900000000002</v>
      </c>
      <c r="AI297" s="464">
        <v>545.65300000000002</v>
      </c>
      <c r="AJ297" s="464">
        <v>550.08699999999999</v>
      </c>
      <c r="AK297" s="464">
        <v>554.34699999999998</v>
      </c>
      <c r="AL297" s="464">
        <v>558.548</v>
      </c>
      <c r="AM297" s="227">
        <v>562.65300000000002</v>
      </c>
      <c r="AN297" s="227">
        <v>566.61500000000001</v>
      </c>
      <c r="AO297" s="227">
        <v>570.38799999999992</v>
      </c>
      <c r="AP297" s="227">
        <v>574.10200000000009</v>
      </c>
      <c r="AQ297" s="227">
        <v>577.71399999999994</v>
      </c>
      <c r="AR297" s="227">
        <v>581.21</v>
      </c>
      <c r="AS297" s="227">
        <v>584.65599999999995</v>
      </c>
      <c r="AT297" s="227">
        <v>588.03899999999999</v>
      </c>
      <c r="AU297" s="227">
        <v>591.45000000000005</v>
      </c>
      <c r="AV297" s="227">
        <v>594.79099999999994</v>
      </c>
      <c r="AW297" s="227">
        <v>598.03599999999994</v>
      </c>
      <c r="AX297" s="227">
        <v>601.18600000000004</v>
      </c>
      <c r="AY297" s="227">
        <v>604.26900000000001</v>
      </c>
      <c r="AZ297" s="227">
        <v>607.30900000000008</v>
      </c>
      <c r="BA297" s="351">
        <v>610.32500000000005</v>
      </c>
    </row>
    <row r="298" spans="1:53" s="278" customFormat="1" ht="15" x14ac:dyDescent="0.25">
      <c r="A298" s="160" t="s">
        <v>569</v>
      </c>
      <c r="B298" s="160"/>
      <c r="C298" s="146"/>
      <c r="D298" s="146" t="s">
        <v>570</v>
      </c>
      <c r="E298" s="307">
        <v>143.42500000000001</v>
      </c>
      <c r="F298" s="308">
        <v>146.095</v>
      </c>
      <c r="G298" s="308">
        <v>147.64500000000001</v>
      </c>
      <c r="H298" s="308">
        <v>148.53700000000001</v>
      </c>
      <c r="I298" s="308">
        <v>150.374</v>
      </c>
      <c r="J298" s="308">
        <v>152.00899999999999</v>
      </c>
      <c r="K298" s="308">
        <v>154.01300000000001</v>
      </c>
      <c r="L298" s="308">
        <v>155.67500000000001</v>
      </c>
      <c r="M298" s="308">
        <v>158.76300000000001</v>
      </c>
      <c r="N298" s="308">
        <v>160.05699999999999</v>
      </c>
      <c r="O298" s="464">
        <v>161.88200000000001</v>
      </c>
      <c r="P298" s="464">
        <v>161.68199999999999</v>
      </c>
      <c r="Q298" s="464">
        <v>161.81800000000001</v>
      </c>
      <c r="R298" s="464">
        <v>162.10599999999999</v>
      </c>
      <c r="S298" s="464">
        <v>162.96899999999999</v>
      </c>
      <c r="T298" s="464">
        <v>164.34399999999999</v>
      </c>
      <c r="U298" s="464">
        <v>165.77500000000001</v>
      </c>
      <c r="V298" s="464">
        <v>166.93</v>
      </c>
      <c r="W298" s="464">
        <v>167.755</v>
      </c>
      <c r="X298" s="464">
        <v>169.28100000000001</v>
      </c>
      <c r="Y298" s="464">
        <v>171.316</v>
      </c>
      <c r="Z298" s="464">
        <v>174.22</v>
      </c>
      <c r="AA298" s="464">
        <v>177.488</v>
      </c>
      <c r="AB298" s="464">
        <v>180.93799999999999</v>
      </c>
      <c r="AC298" s="464">
        <v>183.589</v>
      </c>
      <c r="AD298" s="464">
        <v>186.19</v>
      </c>
      <c r="AE298" s="464">
        <v>188.715</v>
      </c>
      <c r="AF298" s="464">
        <v>191.203</v>
      </c>
      <c r="AG298" s="464">
        <v>193.655</v>
      </c>
      <c r="AH298" s="464">
        <v>196.108</v>
      </c>
      <c r="AI298" s="464">
        <v>198.524</v>
      </c>
      <c r="AJ298" s="464">
        <v>200.86799999999999</v>
      </c>
      <c r="AK298" s="464">
        <v>203.12200000000001</v>
      </c>
      <c r="AL298" s="464">
        <v>205.304</v>
      </c>
      <c r="AM298" s="227">
        <v>207.41</v>
      </c>
      <c r="AN298" s="227">
        <v>209.43600000000001</v>
      </c>
      <c r="AO298" s="227">
        <v>211.33799999999999</v>
      </c>
      <c r="AP298" s="227">
        <v>213.203</v>
      </c>
      <c r="AQ298" s="227">
        <v>215.005</v>
      </c>
      <c r="AR298" s="227">
        <v>216.727</v>
      </c>
      <c r="AS298" s="227">
        <v>218.40899999999999</v>
      </c>
      <c r="AT298" s="227">
        <v>220.05199999999999</v>
      </c>
      <c r="AU298" s="227">
        <v>221.68899999999999</v>
      </c>
      <c r="AV298" s="227">
        <v>223.29</v>
      </c>
      <c r="AW298" s="227">
        <v>224.84700000000001</v>
      </c>
      <c r="AX298" s="227">
        <v>226.34899999999999</v>
      </c>
      <c r="AY298" s="227">
        <v>227.80799999999999</v>
      </c>
      <c r="AZ298" s="227">
        <v>229.22900000000001</v>
      </c>
      <c r="BA298" s="351">
        <v>230.61500000000001</v>
      </c>
    </row>
    <row r="299" spans="1:53" s="278" customFormat="1" ht="15" x14ac:dyDescent="0.25">
      <c r="A299" s="160" t="s">
        <v>571</v>
      </c>
      <c r="B299" s="160"/>
      <c r="C299" s="146"/>
      <c r="D299" s="146" t="s">
        <v>572</v>
      </c>
      <c r="E299" s="307">
        <v>87.747</v>
      </c>
      <c r="F299" s="308">
        <v>87.896000000000001</v>
      </c>
      <c r="G299" s="308">
        <v>87.908000000000001</v>
      </c>
      <c r="H299" s="308">
        <v>88.132999999999996</v>
      </c>
      <c r="I299" s="308">
        <v>88.673000000000002</v>
      </c>
      <c r="J299" s="308">
        <v>88.328999999999994</v>
      </c>
      <c r="K299" s="308">
        <v>89.364999999999995</v>
      </c>
      <c r="L299" s="308">
        <v>88.72</v>
      </c>
      <c r="M299" s="308">
        <v>88.576999999999998</v>
      </c>
      <c r="N299" s="308">
        <v>87.927999999999997</v>
      </c>
      <c r="O299" s="464">
        <v>87.646000000000001</v>
      </c>
      <c r="P299" s="464">
        <v>87.445999999999998</v>
      </c>
      <c r="Q299" s="464">
        <v>88.058000000000007</v>
      </c>
      <c r="R299" s="464">
        <v>88.733999999999995</v>
      </c>
      <c r="S299" s="464">
        <v>89.337999999999994</v>
      </c>
      <c r="T299" s="464">
        <v>90.271000000000001</v>
      </c>
      <c r="U299" s="464">
        <v>91.100999999999999</v>
      </c>
      <c r="V299" s="464">
        <v>91.427999999999997</v>
      </c>
      <c r="W299" s="464">
        <v>91.572000000000003</v>
      </c>
      <c r="X299" s="464">
        <v>92.043000000000006</v>
      </c>
      <c r="Y299" s="464">
        <v>91.872</v>
      </c>
      <c r="Z299" s="464">
        <v>92.176000000000002</v>
      </c>
      <c r="AA299" s="464">
        <v>92.460999999999999</v>
      </c>
      <c r="AB299" s="464">
        <v>93.173000000000002</v>
      </c>
      <c r="AC299" s="464">
        <v>93.259</v>
      </c>
      <c r="AD299" s="464">
        <v>93.465999999999994</v>
      </c>
      <c r="AE299" s="464">
        <v>93.751000000000005</v>
      </c>
      <c r="AF299" s="464">
        <v>94.096000000000004</v>
      </c>
      <c r="AG299" s="464">
        <v>94.489000000000004</v>
      </c>
      <c r="AH299" s="464">
        <v>94.929000000000002</v>
      </c>
      <c r="AI299" s="464">
        <v>95.384</v>
      </c>
      <c r="AJ299" s="464">
        <v>95.811999999999998</v>
      </c>
      <c r="AK299" s="464">
        <v>96.206000000000003</v>
      </c>
      <c r="AL299" s="464">
        <v>96.661000000000001</v>
      </c>
      <c r="AM299" s="227">
        <v>97.105999999999995</v>
      </c>
      <c r="AN299" s="227">
        <v>97.509</v>
      </c>
      <c r="AO299" s="227">
        <v>97.900999999999996</v>
      </c>
      <c r="AP299" s="227">
        <v>98.304000000000002</v>
      </c>
      <c r="AQ299" s="227">
        <v>98.677999999999997</v>
      </c>
      <c r="AR299" s="227">
        <v>99.046999999999997</v>
      </c>
      <c r="AS299" s="227">
        <v>99.438000000000002</v>
      </c>
      <c r="AT299" s="227">
        <v>99.855000000000004</v>
      </c>
      <c r="AU299" s="227">
        <v>100.28</v>
      </c>
      <c r="AV299" s="227">
        <v>100.68899999999999</v>
      </c>
      <c r="AW299" s="227">
        <v>101.072</v>
      </c>
      <c r="AX299" s="227">
        <v>101.44</v>
      </c>
      <c r="AY299" s="227">
        <v>101.797</v>
      </c>
      <c r="AZ299" s="227">
        <v>102.152</v>
      </c>
      <c r="BA299" s="351">
        <v>102.512</v>
      </c>
    </row>
    <row r="300" spans="1:53" s="286" customFormat="1" ht="15" x14ac:dyDescent="0.25">
      <c r="A300" s="160" t="s">
        <v>573</v>
      </c>
      <c r="B300" s="160"/>
      <c r="C300" s="146"/>
      <c r="D300" s="146" t="s">
        <v>574</v>
      </c>
      <c r="E300" s="307">
        <v>59.054000000000002</v>
      </c>
      <c r="F300" s="308">
        <v>59.491</v>
      </c>
      <c r="G300" s="308">
        <v>59.689</v>
      </c>
      <c r="H300" s="308">
        <v>59.935000000000002</v>
      </c>
      <c r="I300" s="308">
        <v>60.204000000000001</v>
      </c>
      <c r="J300" s="308">
        <v>60.198</v>
      </c>
      <c r="K300" s="308">
        <v>60.039000000000001</v>
      </c>
      <c r="L300" s="308">
        <v>60.448999999999998</v>
      </c>
      <c r="M300" s="308">
        <v>60.417000000000002</v>
      </c>
      <c r="N300" s="308">
        <v>60.865000000000002</v>
      </c>
      <c r="O300" s="464">
        <v>60.851999999999997</v>
      </c>
      <c r="P300" s="464">
        <v>60.73</v>
      </c>
      <c r="Q300" s="464">
        <v>60.968000000000004</v>
      </c>
      <c r="R300" s="464">
        <v>61.712000000000003</v>
      </c>
      <c r="S300" s="464">
        <v>62.529000000000003</v>
      </c>
      <c r="T300" s="464">
        <v>63.061999999999998</v>
      </c>
      <c r="U300" s="464">
        <v>63.923999999999999</v>
      </c>
      <c r="V300" s="464">
        <v>64.381</v>
      </c>
      <c r="W300" s="464">
        <v>64.959000000000003</v>
      </c>
      <c r="X300" s="464">
        <v>65.646000000000001</v>
      </c>
      <c r="Y300" s="464">
        <v>65.998000000000005</v>
      </c>
      <c r="Z300" s="464">
        <v>66.367000000000004</v>
      </c>
      <c r="AA300" s="464">
        <v>66.856999999999999</v>
      </c>
      <c r="AB300" s="464">
        <v>67.403000000000006</v>
      </c>
      <c r="AC300" s="464">
        <v>67.971999999999994</v>
      </c>
      <c r="AD300" s="464">
        <v>68.606999999999999</v>
      </c>
      <c r="AE300" s="464">
        <v>69.263999999999996</v>
      </c>
      <c r="AF300" s="464">
        <v>69.953999999999994</v>
      </c>
      <c r="AG300" s="464">
        <v>70.617999999999995</v>
      </c>
      <c r="AH300" s="464">
        <v>71.289000000000001</v>
      </c>
      <c r="AI300" s="464">
        <v>71.932000000000002</v>
      </c>
      <c r="AJ300" s="464">
        <v>72.599000000000004</v>
      </c>
      <c r="AK300" s="464">
        <v>73.23</v>
      </c>
      <c r="AL300" s="464">
        <v>73.838999999999999</v>
      </c>
      <c r="AM300" s="227">
        <v>74.432000000000002</v>
      </c>
      <c r="AN300" s="227">
        <v>74.997</v>
      </c>
      <c r="AO300" s="227">
        <v>75.546999999999997</v>
      </c>
      <c r="AP300" s="227">
        <v>76.093000000000004</v>
      </c>
      <c r="AQ300" s="227">
        <v>76.625</v>
      </c>
      <c r="AR300" s="227">
        <v>77.153000000000006</v>
      </c>
      <c r="AS300" s="227">
        <v>77.665999999999997</v>
      </c>
      <c r="AT300" s="227">
        <v>78.164000000000001</v>
      </c>
      <c r="AU300" s="227">
        <v>78.685000000000002</v>
      </c>
      <c r="AV300" s="227">
        <v>79.198999999999998</v>
      </c>
      <c r="AW300" s="227">
        <v>79.697999999999993</v>
      </c>
      <c r="AX300" s="227">
        <v>80.182000000000002</v>
      </c>
      <c r="AY300" s="227">
        <v>80.655000000000001</v>
      </c>
      <c r="AZ300" s="227">
        <v>81.122</v>
      </c>
      <c r="BA300" s="351">
        <v>81.585999999999999</v>
      </c>
    </row>
    <row r="301" spans="1:53" s="278" customFormat="1" ht="15" x14ac:dyDescent="0.25">
      <c r="A301" s="160" t="s">
        <v>575</v>
      </c>
      <c r="B301" s="160"/>
      <c r="C301" s="146"/>
      <c r="D301" s="146" t="s">
        <v>576</v>
      </c>
      <c r="E301" s="307">
        <v>157.23099999999999</v>
      </c>
      <c r="F301" s="308">
        <v>158.13999999999999</v>
      </c>
      <c r="G301" s="308">
        <v>158.21100000000001</v>
      </c>
      <c r="H301" s="308">
        <v>158.98500000000001</v>
      </c>
      <c r="I301" s="308">
        <v>160.08099999999999</v>
      </c>
      <c r="J301" s="308">
        <v>159.64500000000001</v>
      </c>
      <c r="K301" s="308">
        <v>159.10499999999999</v>
      </c>
      <c r="L301" s="308">
        <v>158.55600000000001</v>
      </c>
      <c r="M301" s="308">
        <v>159.28200000000001</v>
      </c>
      <c r="N301" s="308">
        <v>159.404</v>
      </c>
      <c r="O301" s="464">
        <v>159.63</v>
      </c>
      <c r="P301" s="464">
        <v>159.964</v>
      </c>
      <c r="Q301" s="464">
        <v>160.536</v>
      </c>
      <c r="R301" s="464">
        <v>160.96</v>
      </c>
      <c r="S301" s="464">
        <v>162.108</v>
      </c>
      <c r="T301" s="464">
        <v>163.10599999999999</v>
      </c>
      <c r="U301" s="464">
        <v>164.154</v>
      </c>
      <c r="V301" s="464">
        <v>165.17699999999999</v>
      </c>
      <c r="W301" s="464">
        <v>166.221</v>
      </c>
      <c r="X301" s="464">
        <v>167.63</v>
      </c>
      <c r="Y301" s="464">
        <v>169.239</v>
      </c>
      <c r="Z301" s="464">
        <v>170.58099999999999</v>
      </c>
      <c r="AA301" s="464">
        <v>171.09299999999999</v>
      </c>
      <c r="AB301" s="464">
        <v>172.12100000000001</v>
      </c>
      <c r="AC301" s="464">
        <v>173.31100000000001</v>
      </c>
      <c r="AD301" s="464">
        <v>174.453</v>
      </c>
      <c r="AE301" s="464">
        <v>175.56899999999999</v>
      </c>
      <c r="AF301" s="464">
        <v>176.69800000000001</v>
      </c>
      <c r="AG301" s="464">
        <v>177.76499999999999</v>
      </c>
      <c r="AH301" s="464">
        <v>178.803</v>
      </c>
      <c r="AI301" s="464">
        <v>179.81299999999999</v>
      </c>
      <c r="AJ301" s="464">
        <v>180.80799999999999</v>
      </c>
      <c r="AK301" s="464">
        <v>181.78899999999999</v>
      </c>
      <c r="AL301" s="464">
        <v>182.744</v>
      </c>
      <c r="AM301" s="227">
        <v>183.70500000000001</v>
      </c>
      <c r="AN301" s="227">
        <v>184.673</v>
      </c>
      <c r="AO301" s="227">
        <v>185.602</v>
      </c>
      <c r="AP301" s="227">
        <v>186.50200000000001</v>
      </c>
      <c r="AQ301" s="227">
        <v>187.40600000000001</v>
      </c>
      <c r="AR301" s="227">
        <v>188.28299999999999</v>
      </c>
      <c r="AS301" s="227">
        <v>189.143</v>
      </c>
      <c r="AT301" s="227">
        <v>189.96799999999999</v>
      </c>
      <c r="AU301" s="227">
        <v>190.79599999999999</v>
      </c>
      <c r="AV301" s="227">
        <v>191.613</v>
      </c>
      <c r="AW301" s="227">
        <v>192.41900000000001</v>
      </c>
      <c r="AX301" s="227">
        <v>193.215</v>
      </c>
      <c r="AY301" s="227">
        <v>194.00899999999999</v>
      </c>
      <c r="AZ301" s="227">
        <v>194.80600000000001</v>
      </c>
      <c r="BA301" s="351">
        <v>195.61199999999999</v>
      </c>
    </row>
    <row r="302" spans="1:53" s="278" customFormat="1" ht="15" x14ac:dyDescent="0.25">
      <c r="A302" s="160"/>
      <c r="B302" s="160"/>
      <c r="C302" s="146"/>
      <c r="D302" s="146"/>
      <c r="E302" s="307"/>
      <c r="F302" s="308"/>
      <c r="G302" s="308"/>
      <c r="H302" s="308"/>
      <c r="I302" s="308"/>
      <c r="J302" s="308"/>
      <c r="K302" s="308"/>
      <c r="L302" s="308"/>
      <c r="M302" s="308"/>
      <c r="N302" s="308"/>
      <c r="O302" s="464"/>
      <c r="P302" s="464"/>
      <c r="Q302" s="464"/>
      <c r="R302" s="464"/>
      <c r="S302" s="464"/>
      <c r="T302" s="464"/>
      <c r="U302" s="464"/>
      <c r="V302" s="464"/>
      <c r="W302" s="464"/>
      <c r="X302" s="464"/>
      <c r="Y302" s="464"/>
      <c r="Z302" s="464"/>
      <c r="AA302" s="464"/>
      <c r="AB302" s="464"/>
      <c r="AC302" s="464"/>
      <c r="AD302" s="464"/>
      <c r="AE302" s="464"/>
      <c r="AF302" s="464"/>
      <c r="AG302" s="464"/>
      <c r="AH302" s="464"/>
      <c r="AI302" s="464"/>
      <c r="AJ302" s="464"/>
      <c r="AK302" s="464"/>
      <c r="AL302" s="464"/>
      <c r="AM302" s="227"/>
      <c r="AN302" s="227"/>
      <c r="AO302" s="227"/>
      <c r="AP302" s="227"/>
      <c r="AQ302" s="227"/>
      <c r="AR302" s="227"/>
      <c r="AS302" s="227"/>
      <c r="AT302" s="227"/>
      <c r="AU302" s="227"/>
      <c r="AV302" s="227"/>
      <c r="AW302" s="227"/>
      <c r="AX302" s="227"/>
      <c r="AY302" s="227"/>
      <c r="AZ302" s="227"/>
      <c r="BA302" s="351"/>
    </row>
    <row r="303" spans="1:53" s="278" customFormat="1" ht="15" x14ac:dyDescent="0.25">
      <c r="A303" s="159" t="s">
        <v>577</v>
      </c>
      <c r="B303" s="159"/>
      <c r="C303" s="143" t="s">
        <v>578</v>
      </c>
      <c r="D303" s="143"/>
      <c r="E303" s="307">
        <v>455.60300000000001</v>
      </c>
      <c r="F303" s="308">
        <v>458.93299999999999</v>
      </c>
      <c r="G303" s="308">
        <v>460.02800000000002</v>
      </c>
      <c r="H303" s="308">
        <v>462.80799999999999</v>
      </c>
      <c r="I303" s="308">
        <v>464.596</v>
      </c>
      <c r="J303" s="308">
        <v>466.71499999999997</v>
      </c>
      <c r="K303" s="308">
        <v>468.91800000000001</v>
      </c>
      <c r="L303" s="308">
        <v>471.85899999999998</v>
      </c>
      <c r="M303" s="308">
        <v>476.392</v>
      </c>
      <c r="N303" s="308">
        <v>478.81299999999999</v>
      </c>
      <c r="O303" s="464">
        <v>480.34199999999998</v>
      </c>
      <c r="P303" s="464">
        <v>484.29700000000003</v>
      </c>
      <c r="Q303" s="464">
        <v>488.79400000000004</v>
      </c>
      <c r="R303" s="464">
        <v>492.86799999999999</v>
      </c>
      <c r="S303" s="464">
        <v>496.43299999999999</v>
      </c>
      <c r="T303" s="464">
        <v>499.536</v>
      </c>
      <c r="U303" s="464">
        <v>504.00599999999997</v>
      </c>
      <c r="V303" s="464">
        <v>507.46900000000005</v>
      </c>
      <c r="W303" s="464">
        <v>508.85</v>
      </c>
      <c r="X303" s="464">
        <v>512.33799999999997</v>
      </c>
      <c r="Y303" s="464">
        <v>516.12200000000007</v>
      </c>
      <c r="Z303" s="464">
        <v>520.04700000000003</v>
      </c>
      <c r="AA303" s="464">
        <v>523.25</v>
      </c>
      <c r="AB303" s="464">
        <v>528.54899999999998</v>
      </c>
      <c r="AC303" s="464">
        <v>532.42600000000004</v>
      </c>
      <c r="AD303" s="464">
        <v>536.60200000000009</v>
      </c>
      <c r="AE303" s="464">
        <v>540.803</v>
      </c>
      <c r="AF303" s="464">
        <v>545.16899999999998</v>
      </c>
      <c r="AG303" s="464">
        <v>549.65900000000011</v>
      </c>
      <c r="AH303" s="464">
        <v>554.21</v>
      </c>
      <c r="AI303" s="464">
        <v>558.84999999999991</v>
      </c>
      <c r="AJ303" s="464">
        <v>563.46699999999998</v>
      </c>
      <c r="AK303" s="464">
        <v>568.10700000000008</v>
      </c>
      <c r="AL303" s="464">
        <v>572.75799999999992</v>
      </c>
      <c r="AM303" s="227">
        <v>577.37899999999991</v>
      </c>
      <c r="AN303" s="227">
        <v>581.99300000000005</v>
      </c>
      <c r="AO303" s="227">
        <v>586.44900000000007</v>
      </c>
      <c r="AP303" s="227">
        <v>590.84899999999993</v>
      </c>
      <c r="AQ303" s="227">
        <v>595.17200000000003</v>
      </c>
      <c r="AR303" s="227">
        <v>599.42399999999998</v>
      </c>
      <c r="AS303" s="227">
        <v>603.596</v>
      </c>
      <c r="AT303" s="227">
        <v>607.54399999999998</v>
      </c>
      <c r="AU303" s="227">
        <v>611.53499999999997</v>
      </c>
      <c r="AV303" s="227">
        <v>615.50699999999995</v>
      </c>
      <c r="AW303" s="227">
        <v>619.39400000000001</v>
      </c>
      <c r="AX303" s="227">
        <v>623.19399999999996</v>
      </c>
      <c r="AY303" s="227">
        <v>626.90899999999999</v>
      </c>
      <c r="AZ303" s="227">
        <v>630.52800000000002</v>
      </c>
      <c r="BA303" s="351">
        <v>634.08899999999994</v>
      </c>
    </row>
    <row r="304" spans="1:53" s="278" customFormat="1" ht="15" x14ac:dyDescent="0.25">
      <c r="A304" s="160" t="s">
        <v>579</v>
      </c>
      <c r="B304" s="160"/>
      <c r="C304" s="146"/>
      <c r="D304" s="146" t="s">
        <v>580</v>
      </c>
      <c r="E304" s="307">
        <v>80.894999999999996</v>
      </c>
      <c r="F304" s="308">
        <v>81.457999999999998</v>
      </c>
      <c r="G304" s="308">
        <v>82.394000000000005</v>
      </c>
      <c r="H304" s="308">
        <v>83.567999999999998</v>
      </c>
      <c r="I304" s="308">
        <v>83.778999999999996</v>
      </c>
      <c r="J304" s="308">
        <v>83.897999999999996</v>
      </c>
      <c r="K304" s="308">
        <v>84.427000000000007</v>
      </c>
      <c r="L304" s="308">
        <v>84.861000000000004</v>
      </c>
      <c r="M304" s="308">
        <v>85.736000000000004</v>
      </c>
      <c r="N304" s="308">
        <v>86.498999999999995</v>
      </c>
      <c r="O304" s="464">
        <v>86.974000000000004</v>
      </c>
      <c r="P304" s="464">
        <v>88.004999999999995</v>
      </c>
      <c r="Q304" s="464">
        <v>89.403000000000006</v>
      </c>
      <c r="R304" s="464">
        <v>91.046999999999997</v>
      </c>
      <c r="S304" s="464">
        <v>92.787999999999997</v>
      </c>
      <c r="T304" s="464">
        <v>93.858000000000004</v>
      </c>
      <c r="U304" s="464">
        <v>94.968000000000004</v>
      </c>
      <c r="V304" s="464">
        <v>95.763999999999996</v>
      </c>
      <c r="W304" s="464">
        <v>95.683000000000007</v>
      </c>
      <c r="X304" s="464">
        <v>96.022000000000006</v>
      </c>
      <c r="Y304" s="464">
        <v>96.864000000000004</v>
      </c>
      <c r="Z304" s="464">
        <v>97.587000000000003</v>
      </c>
      <c r="AA304" s="464">
        <v>98.088999999999999</v>
      </c>
      <c r="AB304" s="464">
        <v>99.081000000000003</v>
      </c>
      <c r="AC304" s="464">
        <v>99.822000000000003</v>
      </c>
      <c r="AD304" s="464">
        <v>100.56699999999999</v>
      </c>
      <c r="AE304" s="464">
        <v>101.29600000000001</v>
      </c>
      <c r="AF304" s="464">
        <v>102.041</v>
      </c>
      <c r="AG304" s="464">
        <v>102.80200000000001</v>
      </c>
      <c r="AH304" s="464">
        <v>103.55800000000001</v>
      </c>
      <c r="AI304" s="464">
        <v>104.322</v>
      </c>
      <c r="AJ304" s="464">
        <v>105.101</v>
      </c>
      <c r="AK304" s="464">
        <v>105.9</v>
      </c>
      <c r="AL304" s="464">
        <v>106.727</v>
      </c>
      <c r="AM304" s="227">
        <v>107.574</v>
      </c>
      <c r="AN304" s="227">
        <v>108.425</v>
      </c>
      <c r="AO304" s="227">
        <v>109.26900000000001</v>
      </c>
      <c r="AP304" s="227">
        <v>110.1</v>
      </c>
      <c r="AQ304" s="227">
        <v>110.92100000000001</v>
      </c>
      <c r="AR304" s="227">
        <v>111.73399999999999</v>
      </c>
      <c r="AS304" s="227">
        <v>112.532</v>
      </c>
      <c r="AT304" s="227">
        <v>113.28100000000001</v>
      </c>
      <c r="AU304" s="227">
        <v>114.02800000000001</v>
      </c>
      <c r="AV304" s="227">
        <v>114.779</v>
      </c>
      <c r="AW304" s="227">
        <v>115.526</v>
      </c>
      <c r="AX304" s="227">
        <v>116.27200000000001</v>
      </c>
      <c r="AY304" s="227">
        <v>117.014</v>
      </c>
      <c r="AZ304" s="227">
        <v>117.74299999999999</v>
      </c>
      <c r="BA304" s="351">
        <v>118.464</v>
      </c>
    </row>
    <row r="305" spans="1:53" s="278" customFormat="1" ht="15" x14ac:dyDescent="0.25">
      <c r="A305" s="160" t="s">
        <v>581</v>
      </c>
      <c r="B305" s="160"/>
      <c r="C305" s="146"/>
      <c r="D305" s="146" t="s">
        <v>582</v>
      </c>
      <c r="E305" s="307">
        <v>79.983000000000004</v>
      </c>
      <c r="F305" s="308">
        <v>80.602000000000004</v>
      </c>
      <c r="G305" s="308">
        <v>79.968999999999994</v>
      </c>
      <c r="H305" s="308">
        <v>79.873000000000005</v>
      </c>
      <c r="I305" s="308">
        <v>80.111000000000004</v>
      </c>
      <c r="J305" s="308">
        <v>79.852999999999994</v>
      </c>
      <c r="K305" s="308">
        <v>80.292000000000002</v>
      </c>
      <c r="L305" s="308">
        <v>79.933000000000007</v>
      </c>
      <c r="M305" s="308">
        <v>81.948999999999998</v>
      </c>
      <c r="N305" s="308">
        <v>82.647999999999996</v>
      </c>
      <c r="O305" s="464">
        <v>83.435000000000002</v>
      </c>
      <c r="P305" s="464">
        <v>83.945999999999998</v>
      </c>
      <c r="Q305" s="464">
        <v>84.718000000000004</v>
      </c>
      <c r="R305" s="464">
        <v>85.025000000000006</v>
      </c>
      <c r="S305" s="464">
        <v>85.596000000000004</v>
      </c>
      <c r="T305" s="464">
        <v>85.701999999999998</v>
      </c>
      <c r="U305" s="464">
        <v>86.231999999999999</v>
      </c>
      <c r="V305" s="464">
        <v>86.959000000000003</v>
      </c>
      <c r="W305" s="464">
        <v>87.552999999999997</v>
      </c>
      <c r="X305" s="464">
        <v>87.91</v>
      </c>
      <c r="Y305" s="464">
        <v>88.486999999999995</v>
      </c>
      <c r="Z305" s="464">
        <v>88.65</v>
      </c>
      <c r="AA305" s="464">
        <v>89.057000000000002</v>
      </c>
      <c r="AB305" s="464">
        <v>89.4</v>
      </c>
      <c r="AC305" s="464">
        <v>89.744</v>
      </c>
      <c r="AD305" s="464">
        <v>90.134</v>
      </c>
      <c r="AE305" s="464">
        <v>90.54</v>
      </c>
      <c r="AF305" s="464">
        <v>90.983999999999995</v>
      </c>
      <c r="AG305" s="464">
        <v>91.436999999999998</v>
      </c>
      <c r="AH305" s="464">
        <v>91.897000000000006</v>
      </c>
      <c r="AI305" s="464">
        <v>92.378</v>
      </c>
      <c r="AJ305" s="464">
        <v>92.858000000000004</v>
      </c>
      <c r="AK305" s="464">
        <v>93.349000000000004</v>
      </c>
      <c r="AL305" s="464">
        <v>93.847999999999999</v>
      </c>
      <c r="AM305" s="227">
        <v>94.346999999999994</v>
      </c>
      <c r="AN305" s="227">
        <v>94.855000000000004</v>
      </c>
      <c r="AO305" s="227">
        <v>95.341999999999999</v>
      </c>
      <c r="AP305" s="227">
        <v>95.823999999999998</v>
      </c>
      <c r="AQ305" s="227">
        <v>96.307000000000002</v>
      </c>
      <c r="AR305" s="227">
        <v>96.793000000000006</v>
      </c>
      <c r="AS305" s="227">
        <v>97.278999999999996</v>
      </c>
      <c r="AT305" s="227">
        <v>97.725999999999999</v>
      </c>
      <c r="AU305" s="227">
        <v>98.186999999999998</v>
      </c>
      <c r="AV305" s="227">
        <v>98.661000000000001</v>
      </c>
      <c r="AW305" s="227">
        <v>99.132999999999996</v>
      </c>
      <c r="AX305" s="227">
        <v>99.602999999999994</v>
      </c>
      <c r="AY305" s="227">
        <v>100.068</v>
      </c>
      <c r="AZ305" s="227">
        <v>100.52500000000001</v>
      </c>
      <c r="BA305" s="351">
        <v>100.974</v>
      </c>
    </row>
    <row r="306" spans="1:53" s="286" customFormat="1" ht="15" x14ac:dyDescent="0.25">
      <c r="A306" s="160" t="s">
        <v>583</v>
      </c>
      <c r="B306" s="160"/>
      <c r="C306" s="146"/>
      <c r="D306" s="146" t="s">
        <v>584</v>
      </c>
      <c r="E306" s="307">
        <v>86.274000000000001</v>
      </c>
      <c r="F306" s="308">
        <v>86.997</v>
      </c>
      <c r="G306" s="308">
        <v>87.278999999999996</v>
      </c>
      <c r="H306" s="308">
        <v>87.581999999999994</v>
      </c>
      <c r="I306" s="308">
        <v>87.537999999999997</v>
      </c>
      <c r="J306" s="308">
        <v>86.962000000000003</v>
      </c>
      <c r="K306" s="308">
        <v>86.763999999999996</v>
      </c>
      <c r="L306" s="308">
        <v>87.022999999999996</v>
      </c>
      <c r="M306" s="308">
        <v>88.899000000000001</v>
      </c>
      <c r="N306" s="308">
        <v>89.662000000000006</v>
      </c>
      <c r="O306" s="464">
        <v>90.287999999999997</v>
      </c>
      <c r="P306" s="464">
        <v>90.965999999999994</v>
      </c>
      <c r="Q306" s="464">
        <v>91.337000000000003</v>
      </c>
      <c r="R306" s="464">
        <v>91.938000000000002</v>
      </c>
      <c r="S306" s="464">
        <v>91.992999999999995</v>
      </c>
      <c r="T306" s="464">
        <v>92.346999999999994</v>
      </c>
      <c r="U306" s="464">
        <v>92.992999999999995</v>
      </c>
      <c r="V306" s="464">
        <v>93.694000000000003</v>
      </c>
      <c r="W306" s="464">
        <v>94.39</v>
      </c>
      <c r="X306" s="464">
        <v>95.391999999999996</v>
      </c>
      <c r="Y306" s="464">
        <v>95.94</v>
      </c>
      <c r="Z306" s="464">
        <v>97.039000000000001</v>
      </c>
      <c r="AA306" s="464">
        <v>97.82</v>
      </c>
      <c r="AB306" s="464">
        <v>98.555000000000007</v>
      </c>
      <c r="AC306" s="464">
        <v>99.5</v>
      </c>
      <c r="AD306" s="464">
        <v>100.486</v>
      </c>
      <c r="AE306" s="464">
        <v>101.49</v>
      </c>
      <c r="AF306" s="464">
        <v>102.501</v>
      </c>
      <c r="AG306" s="464">
        <v>103.524</v>
      </c>
      <c r="AH306" s="464">
        <v>104.55200000000001</v>
      </c>
      <c r="AI306" s="464">
        <v>105.59</v>
      </c>
      <c r="AJ306" s="464">
        <v>106.625</v>
      </c>
      <c r="AK306" s="464">
        <v>107.65300000000001</v>
      </c>
      <c r="AL306" s="464">
        <v>108.67100000000001</v>
      </c>
      <c r="AM306" s="227">
        <v>109.681</v>
      </c>
      <c r="AN306" s="227">
        <v>110.676</v>
      </c>
      <c r="AO306" s="227">
        <v>111.648</v>
      </c>
      <c r="AP306" s="227">
        <v>112.602</v>
      </c>
      <c r="AQ306" s="227">
        <v>113.52800000000001</v>
      </c>
      <c r="AR306" s="227">
        <v>114.43899999999999</v>
      </c>
      <c r="AS306" s="227">
        <v>115.33</v>
      </c>
      <c r="AT306" s="227">
        <v>116.197</v>
      </c>
      <c r="AU306" s="227">
        <v>117.074</v>
      </c>
      <c r="AV306" s="227">
        <v>117.93600000000001</v>
      </c>
      <c r="AW306" s="227">
        <v>118.773</v>
      </c>
      <c r="AX306" s="227">
        <v>119.589</v>
      </c>
      <c r="AY306" s="227">
        <v>120.389</v>
      </c>
      <c r="AZ306" s="227">
        <v>121.173</v>
      </c>
      <c r="BA306" s="351">
        <v>121.94199999999999</v>
      </c>
    </row>
    <row r="307" spans="1:53" s="278" customFormat="1" ht="15" x14ac:dyDescent="0.25">
      <c r="A307" s="160" t="s">
        <v>585</v>
      </c>
      <c r="B307" s="160"/>
      <c r="C307" s="146"/>
      <c r="D307" s="146" t="s">
        <v>586</v>
      </c>
      <c r="E307" s="307">
        <v>80.188000000000002</v>
      </c>
      <c r="F307" s="308">
        <v>79.965999999999994</v>
      </c>
      <c r="G307" s="308">
        <v>80.575000000000003</v>
      </c>
      <c r="H307" s="308">
        <v>81.105000000000004</v>
      </c>
      <c r="I307" s="308">
        <v>81.554000000000002</v>
      </c>
      <c r="J307" s="308">
        <v>83.159000000000006</v>
      </c>
      <c r="K307" s="308">
        <v>83.085999999999999</v>
      </c>
      <c r="L307" s="308">
        <v>83.733000000000004</v>
      </c>
      <c r="M307" s="308">
        <v>83.424000000000007</v>
      </c>
      <c r="N307" s="308">
        <v>83.269000000000005</v>
      </c>
      <c r="O307" s="464">
        <v>82.58</v>
      </c>
      <c r="P307" s="464">
        <v>83.323999999999998</v>
      </c>
      <c r="Q307" s="464">
        <v>83.944000000000003</v>
      </c>
      <c r="R307" s="464">
        <v>84.475999999999999</v>
      </c>
      <c r="S307" s="464">
        <v>84.995000000000005</v>
      </c>
      <c r="T307" s="464">
        <v>85.566999999999993</v>
      </c>
      <c r="U307" s="464">
        <v>86.623999999999995</v>
      </c>
      <c r="V307" s="464">
        <v>87.512</v>
      </c>
      <c r="W307" s="464">
        <v>87.570999999999998</v>
      </c>
      <c r="X307" s="464">
        <v>88.081000000000003</v>
      </c>
      <c r="Y307" s="464">
        <v>88.305000000000007</v>
      </c>
      <c r="Z307" s="464">
        <v>88.644999999999996</v>
      </c>
      <c r="AA307" s="464">
        <v>88.635000000000005</v>
      </c>
      <c r="AB307" s="464">
        <v>89.694999999999993</v>
      </c>
      <c r="AC307" s="464">
        <v>90.141999999999996</v>
      </c>
      <c r="AD307" s="464">
        <v>90.682000000000002</v>
      </c>
      <c r="AE307" s="464">
        <v>91.257000000000005</v>
      </c>
      <c r="AF307" s="464">
        <v>91.893000000000001</v>
      </c>
      <c r="AG307" s="464">
        <v>92.566000000000003</v>
      </c>
      <c r="AH307" s="464">
        <v>93.284000000000006</v>
      </c>
      <c r="AI307" s="464">
        <v>94.039000000000001</v>
      </c>
      <c r="AJ307" s="464">
        <v>94.796999999999997</v>
      </c>
      <c r="AK307" s="464">
        <v>95.573999999999998</v>
      </c>
      <c r="AL307" s="464">
        <v>96.352000000000004</v>
      </c>
      <c r="AM307" s="227">
        <v>97.123000000000005</v>
      </c>
      <c r="AN307" s="227">
        <v>97.896000000000001</v>
      </c>
      <c r="AO307" s="227">
        <v>98.638000000000005</v>
      </c>
      <c r="AP307" s="227">
        <v>99.38</v>
      </c>
      <c r="AQ307" s="227">
        <v>100.114</v>
      </c>
      <c r="AR307" s="227">
        <v>100.834</v>
      </c>
      <c r="AS307" s="227">
        <v>101.54600000000001</v>
      </c>
      <c r="AT307" s="227">
        <v>102.20699999999999</v>
      </c>
      <c r="AU307" s="227">
        <v>102.89</v>
      </c>
      <c r="AV307" s="227">
        <v>103.574</v>
      </c>
      <c r="AW307" s="227">
        <v>104.24</v>
      </c>
      <c r="AX307" s="227">
        <v>104.89</v>
      </c>
      <c r="AY307" s="227">
        <v>105.524</v>
      </c>
      <c r="AZ307" s="227">
        <v>106.137</v>
      </c>
      <c r="BA307" s="351">
        <v>106.741</v>
      </c>
    </row>
    <row r="308" spans="1:53" s="278" customFormat="1" ht="15" x14ac:dyDescent="0.25">
      <c r="A308" s="160" t="s">
        <v>587</v>
      </c>
      <c r="B308" s="160"/>
      <c r="C308" s="146"/>
      <c r="D308" s="146" t="s">
        <v>588</v>
      </c>
      <c r="E308" s="307">
        <v>128.26300000000001</v>
      </c>
      <c r="F308" s="308">
        <v>129.91</v>
      </c>
      <c r="G308" s="308">
        <v>129.81100000000001</v>
      </c>
      <c r="H308" s="308">
        <v>130.68</v>
      </c>
      <c r="I308" s="308">
        <v>131.614</v>
      </c>
      <c r="J308" s="308">
        <v>132.84299999999999</v>
      </c>
      <c r="K308" s="308">
        <v>134.34899999999999</v>
      </c>
      <c r="L308" s="308">
        <v>136.309</v>
      </c>
      <c r="M308" s="308">
        <v>136.38399999999999</v>
      </c>
      <c r="N308" s="308">
        <v>136.73500000000001</v>
      </c>
      <c r="O308" s="464">
        <v>137.065</v>
      </c>
      <c r="P308" s="464">
        <v>138.05600000000001</v>
      </c>
      <c r="Q308" s="464">
        <v>139.392</v>
      </c>
      <c r="R308" s="464">
        <v>140.38200000000001</v>
      </c>
      <c r="S308" s="464">
        <v>141.06100000000001</v>
      </c>
      <c r="T308" s="464">
        <v>142.06200000000001</v>
      </c>
      <c r="U308" s="464">
        <v>143.18899999999999</v>
      </c>
      <c r="V308" s="464">
        <v>143.54</v>
      </c>
      <c r="W308" s="464">
        <v>143.65299999999999</v>
      </c>
      <c r="X308" s="464">
        <v>144.93299999999999</v>
      </c>
      <c r="Y308" s="464">
        <v>146.52600000000001</v>
      </c>
      <c r="Z308" s="464">
        <v>148.126</v>
      </c>
      <c r="AA308" s="464">
        <v>149.649</v>
      </c>
      <c r="AB308" s="464">
        <v>151.81800000000001</v>
      </c>
      <c r="AC308" s="464">
        <v>153.21799999999999</v>
      </c>
      <c r="AD308" s="464">
        <v>154.733</v>
      </c>
      <c r="AE308" s="464">
        <v>156.22</v>
      </c>
      <c r="AF308" s="464">
        <v>157.75</v>
      </c>
      <c r="AG308" s="464">
        <v>159.33000000000001</v>
      </c>
      <c r="AH308" s="464">
        <v>160.91900000000001</v>
      </c>
      <c r="AI308" s="464">
        <v>162.52099999999999</v>
      </c>
      <c r="AJ308" s="464">
        <v>164.08600000000001</v>
      </c>
      <c r="AK308" s="464">
        <v>165.631</v>
      </c>
      <c r="AL308" s="464">
        <v>167.16</v>
      </c>
      <c r="AM308" s="227">
        <v>168.654</v>
      </c>
      <c r="AN308" s="227">
        <v>170.14099999999999</v>
      </c>
      <c r="AO308" s="227">
        <v>171.55199999999999</v>
      </c>
      <c r="AP308" s="227">
        <v>172.94300000000001</v>
      </c>
      <c r="AQ308" s="227">
        <v>174.30199999999999</v>
      </c>
      <c r="AR308" s="227">
        <v>175.624</v>
      </c>
      <c r="AS308" s="227">
        <v>176.90899999999999</v>
      </c>
      <c r="AT308" s="227">
        <v>178.13300000000001</v>
      </c>
      <c r="AU308" s="227">
        <v>179.35599999999999</v>
      </c>
      <c r="AV308" s="227">
        <v>180.55699999999999</v>
      </c>
      <c r="AW308" s="227">
        <v>181.72200000000001</v>
      </c>
      <c r="AX308" s="227">
        <v>182.84</v>
      </c>
      <c r="AY308" s="227">
        <v>183.91399999999999</v>
      </c>
      <c r="AZ308" s="227">
        <v>184.95</v>
      </c>
      <c r="BA308" s="351">
        <v>185.96799999999999</v>
      </c>
    </row>
    <row r="309" spans="1:53" s="278" customFormat="1" ht="15" x14ac:dyDescent="0.25">
      <c r="A309" s="160"/>
      <c r="B309" s="160"/>
      <c r="C309" s="146"/>
      <c r="D309" s="146"/>
      <c r="E309" s="307"/>
      <c r="F309" s="308"/>
      <c r="G309" s="308"/>
      <c r="H309" s="308"/>
      <c r="I309" s="308"/>
      <c r="J309" s="308"/>
      <c r="K309" s="308"/>
      <c r="L309" s="308"/>
      <c r="M309" s="308"/>
      <c r="N309" s="308"/>
      <c r="O309" s="464"/>
      <c r="P309" s="464"/>
      <c r="Q309" s="464"/>
      <c r="R309" s="464"/>
      <c r="S309" s="464"/>
      <c r="T309" s="464"/>
      <c r="U309" s="464"/>
      <c r="V309" s="464"/>
      <c r="W309" s="464"/>
      <c r="X309" s="464"/>
      <c r="Y309" s="464"/>
      <c r="Z309" s="464"/>
      <c r="AA309" s="464"/>
      <c r="AB309" s="464"/>
      <c r="AC309" s="464"/>
      <c r="AD309" s="464"/>
      <c r="AE309" s="464"/>
      <c r="AF309" s="464"/>
      <c r="AG309" s="464"/>
      <c r="AH309" s="464"/>
      <c r="AI309" s="464"/>
      <c r="AJ309" s="464"/>
      <c r="AK309" s="464"/>
      <c r="AL309" s="464"/>
      <c r="AM309" s="227"/>
      <c r="AN309" s="227"/>
      <c r="AO309" s="227"/>
      <c r="AP309" s="227"/>
      <c r="AQ309" s="227"/>
      <c r="AR309" s="227"/>
      <c r="AS309" s="227"/>
      <c r="AT309" s="227"/>
      <c r="AU309" s="227"/>
      <c r="AV309" s="227"/>
      <c r="AW309" s="227"/>
      <c r="AX309" s="227"/>
      <c r="AY309" s="227"/>
      <c r="AZ309" s="227"/>
      <c r="BA309" s="351"/>
    </row>
    <row r="310" spans="1:53" s="278" customFormat="1" ht="15" x14ac:dyDescent="0.25">
      <c r="A310" s="159" t="s">
        <v>589</v>
      </c>
      <c r="B310" s="159"/>
      <c r="C310" s="143" t="s">
        <v>590</v>
      </c>
      <c r="D310" s="143"/>
      <c r="E310" s="307">
        <v>1156.5630000000001</v>
      </c>
      <c r="F310" s="308">
        <v>1161.316</v>
      </c>
      <c r="G310" s="308">
        <v>1165.5640000000001</v>
      </c>
      <c r="H310" s="308">
        <v>1173.683</v>
      </c>
      <c r="I310" s="308">
        <v>1179.8900000000001</v>
      </c>
      <c r="J310" s="308">
        <v>1186.825</v>
      </c>
      <c r="K310" s="308">
        <v>1193.9929999999999</v>
      </c>
      <c r="L310" s="308">
        <v>1198.778</v>
      </c>
      <c r="M310" s="308">
        <v>1208.2850000000001</v>
      </c>
      <c r="N310" s="308">
        <v>1211.4860000000001</v>
      </c>
      <c r="O310" s="464">
        <v>1215.8019999999999</v>
      </c>
      <c r="P310" s="464">
        <v>1219.96</v>
      </c>
      <c r="Q310" s="464">
        <v>1226.0690000000002</v>
      </c>
      <c r="R310" s="464">
        <v>1231.5199999999998</v>
      </c>
      <c r="S310" s="464">
        <v>1239.4680000000001</v>
      </c>
      <c r="T310" s="464">
        <v>1248.9860000000001</v>
      </c>
      <c r="U310" s="464">
        <v>1260.1019999999999</v>
      </c>
      <c r="V310" s="464">
        <v>1270.4770000000001</v>
      </c>
      <c r="W310" s="464">
        <v>1278.9950000000001</v>
      </c>
      <c r="X310" s="464">
        <v>1290.0889999999999</v>
      </c>
      <c r="Y310" s="464">
        <v>1300.328</v>
      </c>
      <c r="Z310" s="464">
        <v>1308.3059999999998</v>
      </c>
      <c r="AA310" s="464">
        <v>1315.79</v>
      </c>
      <c r="AB310" s="464">
        <v>1323.9860000000001</v>
      </c>
      <c r="AC310" s="464">
        <v>1331.7090000000001</v>
      </c>
      <c r="AD310" s="464">
        <v>1339.876</v>
      </c>
      <c r="AE310" s="464">
        <v>1348.1060000000002</v>
      </c>
      <c r="AF310" s="464">
        <v>1356.4290000000001</v>
      </c>
      <c r="AG310" s="464">
        <v>1364.8309999999997</v>
      </c>
      <c r="AH310" s="464">
        <v>1373.2529999999999</v>
      </c>
      <c r="AI310" s="464">
        <v>1381.704</v>
      </c>
      <c r="AJ310" s="464">
        <v>1390.0519999999999</v>
      </c>
      <c r="AK310" s="464">
        <v>1398.2469999999998</v>
      </c>
      <c r="AL310" s="464">
        <v>1406.268</v>
      </c>
      <c r="AM310" s="227">
        <v>1414.09</v>
      </c>
      <c r="AN310" s="227">
        <v>1421.7510000000002</v>
      </c>
      <c r="AO310" s="227">
        <v>1429.0320000000002</v>
      </c>
      <c r="AP310" s="227">
        <v>1436.1809999999998</v>
      </c>
      <c r="AQ310" s="227">
        <v>1443.1339999999998</v>
      </c>
      <c r="AR310" s="227">
        <v>1449.86</v>
      </c>
      <c r="AS310" s="227">
        <v>1456.412</v>
      </c>
      <c r="AT310" s="227">
        <v>1462.6379999999999</v>
      </c>
      <c r="AU310" s="227">
        <v>1468.99</v>
      </c>
      <c r="AV310" s="227">
        <v>1475.318</v>
      </c>
      <c r="AW310" s="227">
        <v>1481.5230000000001</v>
      </c>
      <c r="AX310" s="227">
        <v>1487.566</v>
      </c>
      <c r="AY310" s="227">
        <v>1493.4780000000001</v>
      </c>
      <c r="AZ310" s="227">
        <v>1499.2850000000001</v>
      </c>
      <c r="BA310" s="351">
        <v>1505.0330000000001</v>
      </c>
    </row>
    <row r="311" spans="1:53" s="278" customFormat="1" ht="15" x14ac:dyDescent="0.25">
      <c r="A311" s="160" t="s">
        <v>591</v>
      </c>
      <c r="B311" s="160"/>
      <c r="C311" s="146"/>
      <c r="D311" s="146" t="s">
        <v>592</v>
      </c>
      <c r="E311" s="307">
        <v>143.81</v>
      </c>
      <c r="F311" s="308">
        <v>144.148</v>
      </c>
      <c r="G311" s="308">
        <v>144.929</v>
      </c>
      <c r="H311" s="308">
        <v>145.893</v>
      </c>
      <c r="I311" s="308">
        <v>146.364</v>
      </c>
      <c r="J311" s="308">
        <v>147.142</v>
      </c>
      <c r="K311" s="308">
        <v>147.792</v>
      </c>
      <c r="L311" s="308">
        <v>147.82599999999999</v>
      </c>
      <c r="M311" s="308">
        <v>149.874</v>
      </c>
      <c r="N311" s="308">
        <v>150.85499999999999</v>
      </c>
      <c r="O311" s="464">
        <v>151.571</v>
      </c>
      <c r="P311" s="464">
        <v>152.334</v>
      </c>
      <c r="Q311" s="464">
        <v>153.53399999999999</v>
      </c>
      <c r="R311" s="464">
        <v>154.44399999999999</v>
      </c>
      <c r="S311" s="464">
        <v>156.19200000000001</v>
      </c>
      <c r="T311" s="464">
        <v>157.44300000000001</v>
      </c>
      <c r="U311" s="464">
        <v>158.84700000000001</v>
      </c>
      <c r="V311" s="464">
        <v>160.68700000000001</v>
      </c>
      <c r="W311" s="464">
        <v>162.78399999999999</v>
      </c>
      <c r="X311" s="464">
        <v>165.01300000000001</v>
      </c>
      <c r="Y311" s="464">
        <v>167.19800000000001</v>
      </c>
      <c r="Z311" s="464">
        <v>169.14099999999999</v>
      </c>
      <c r="AA311" s="464">
        <v>170.49</v>
      </c>
      <c r="AB311" s="464">
        <v>171.49100000000001</v>
      </c>
      <c r="AC311" s="464">
        <v>173.12799999999999</v>
      </c>
      <c r="AD311" s="464">
        <v>174.798</v>
      </c>
      <c r="AE311" s="464">
        <v>176.45500000000001</v>
      </c>
      <c r="AF311" s="464">
        <v>178.06399999999999</v>
      </c>
      <c r="AG311" s="464">
        <v>179.65100000000001</v>
      </c>
      <c r="AH311" s="464">
        <v>181.22499999999999</v>
      </c>
      <c r="AI311" s="464">
        <v>182.76</v>
      </c>
      <c r="AJ311" s="464">
        <v>184.24600000000001</v>
      </c>
      <c r="AK311" s="464">
        <v>185.68199999999999</v>
      </c>
      <c r="AL311" s="464">
        <v>187.065</v>
      </c>
      <c r="AM311" s="227">
        <v>188.37299999999999</v>
      </c>
      <c r="AN311" s="227">
        <v>189.614</v>
      </c>
      <c r="AO311" s="227">
        <v>190.78700000000001</v>
      </c>
      <c r="AP311" s="227">
        <v>191.947</v>
      </c>
      <c r="AQ311" s="227">
        <v>193.05799999999999</v>
      </c>
      <c r="AR311" s="227">
        <v>194.101</v>
      </c>
      <c r="AS311" s="227">
        <v>195.10599999999999</v>
      </c>
      <c r="AT311" s="227">
        <v>196.08699999999999</v>
      </c>
      <c r="AU311" s="227">
        <v>197.07599999999999</v>
      </c>
      <c r="AV311" s="227">
        <v>198.06200000000001</v>
      </c>
      <c r="AW311" s="227">
        <v>199.03399999999999</v>
      </c>
      <c r="AX311" s="227">
        <v>199.98400000000001</v>
      </c>
      <c r="AY311" s="227">
        <v>200.91300000000001</v>
      </c>
      <c r="AZ311" s="227">
        <v>201.833</v>
      </c>
      <c r="BA311" s="351">
        <v>202.745</v>
      </c>
    </row>
    <row r="312" spans="1:53" s="278" customFormat="1" ht="15" x14ac:dyDescent="0.25">
      <c r="A312" s="160" t="s">
        <v>593</v>
      </c>
      <c r="B312" s="160"/>
      <c r="C312" s="146"/>
      <c r="D312" s="146" t="s">
        <v>594</v>
      </c>
      <c r="E312" s="307">
        <v>101.584</v>
      </c>
      <c r="F312" s="308">
        <v>101.48099999999999</v>
      </c>
      <c r="G312" s="308">
        <v>102.908</v>
      </c>
      <c r="H312" s="308">
        <v>104.23399999999999</v>
      </c>
      <c r="I312" s="308">
        <v>105.28</v>
      </c>
      <c r="J312" s="308">
        <v>105.74299999999999</v>
      </c>
      <c r="K312" s="308">
        <v>105.96</v>
      </c>
      <c r="L312" s="308">
        <v>105.176</v>
      </c>
      <c r="M312" s="308">
        <v>105.929</v>
      </c>
      <c r="N312" s="308">
        <v>105.958</v>
      </c>
      <c r="O312" s="464">
        <v>106.42</v>
      </c>
      <c r="P312" s="464">
        <v>106.745</v>
      </c>
      <c r="Q312" s="464">
        <v>106.8</v>
      </c>
      <c r="R312" s="464">
        <v>107.279</v>
      </c>
      <c r="S312" s="464">
        <v>107.85299999999999</v>
      </c>
      <c r="T312" s="464">
        <v>108.55500000000001</v>
      </c>
      <c r="U312" s="464">
        <v>109.76300000000001</v>
      </c>
      <c r="V312" s="464">
        <v>110.696</v>
      </c>
      <c r="W312" s="464">
        <v>111.858</v>
      </c>
      <c r="X312" s="464">
        <v>113.01900000000001</v>
      </c>
      <c r="Y312" s="464">
        <v>113.767</v>
      </c>
      <c r="Z312" s="464">
        <v>114.152</v>
      </c>
      <c r="AA312" s="464">
        <v>114.82599999999999</v>
      </c>
      <c r="AB312" s="464">
        <v>115.193</v>
      </c>
      <c r="AC312" s="464">
        <v>115.672</v>
      </c>
      <c r="AD312" s="464">
        <v>116.206</v>
      </c>
      <c r="AE312" s="464">
        <v>116.773</v>
      </c>
      <c r="AF312" s="464">
        <v>117.38200000000001</v>
      </c>
      <c r="AG312" s="464">
        <v>118.01300000000001</v>
      </c>
      <c r="AH312" s="464">
        <v>118.666</v>
      </c>
      <c r="AI312" s="464">
        <v>119.315</v>
      </c>
      <c r="AJ312" s="464">
        <v>119.96899999999999</v>
      </c>
      <c r="AK312" s="464">
        <v>120.604</v>
      </c>
      <c r="AL312" s="464">
        <v>121.21299999999999</v>
      </c>
      <c r="AM312" s="227">
        <v>121.824</v>
      </c>
      <c r="AN312" s="227">
        <v>122.41800000000001</v>
      </c>
      <c r="AO312" s="227">
        <v>122.967</v>
      </c>
      <c r="AP312" s="227">
        <v>123.52</v>
      </c>
      <c r="AQ312" s="227">
        <v>124.056</v>
      </c>
      <c r="AR312" s="227">
        <v>124.583</v>
      </c>
      <c r="AS312" s="227">
        <v>125.08199999999999</v>
      </c>
      <c r="AT312" s="227">
        <v>125.55200000000001</v>
      </c>
      <c r="AU312" s="227">
        <v>126.042</v>
      </c>
      <c r="AV312" s="227">
        <v>126.536</v>
      </c>
      <c r="AW312" s="227">
        <v>127.02200000000001</v>
      </c>
      <c r="AX312" s="227">
        <v>127.483</v>
      </c>
      <c r="AY312" s="227">
        <v>127.929</v>
      </c>
      <c r="AZ312" s="227">
        <v>128.35900000000001</v>
      </c>
      <c r="BA312" s="351">
        <v>128.78</v>
      </c>
    </row>
    <row r="313" spans="1:53" s="278" customFormat="1" ht="15" x14ac:dyDescent="0.25">
      <c r="A313" s="160" t="s">
        <v>595</v>
      </c>
      <c r="B313" s="160"/>
      <c r="C313" s="146"/>
      <c r="D313" s="146" t="s">
        <v>596</v>
      </c>
      <c r="E313" s="307">
        <v>105.916</v>
      </c>
      <c r="F313" s="308">
        <v>106.982</v>
      </c>
      <c r="G313" s="308">
        <v>108.27500000000001</v>
      </c>
      <c r="H313" s="308">
        <v>109.3</v>
      </c>
      <c r="I313" s="308">
        <v>109.637</v>
      </c>
      <c r="J313" s="308">
        <v>109.861</v>
      </c>
      <c r="K313" s="308">
        <v>110.18300000000001</v>
      </c>
      <c r="L313" s="308">
        <v>110.33</v>
      </c>
      <c r="M313" s="308">
        <v>113.657</v>
      </c>
      <c r="N313" s="308">
        <v>115.054</v>
      </c>
      <c r="O313" s="464">
        <v>115.42400000000001</v>
      </c>
      <c r="P313" s="464">
        <v>115.589</v>
      </c>
      <c r="Q313" s="464">
        <v>115.857</v>
      </c>
      <c r="R313" s="464">
        <v>116.229</v>
      </c>
      <c r="S313" s="464">
        <v>117.24</v>
      </c>
      <c r="T313" s="464">
        <v>118.563</v>
      </c>
      <c r="U313" s="464">
        <v>119.705</v>
      </c>
      <c r="V313" s="464">
        <v>120.413</v>
      </c>
      <c r="W313" s="464">
        <v>121.464</v>
      </c>
      <c r="X313" s="464">
        <v>123.312</v>
      </c>
      <c r="Y313" s="464">
        <v>124.907</v>
      </c>
      <c r="Z313" s="464">
        <v>125.82</v>
      </c>
      <c r="AA313" s="464">
        <v>126.773</v>
      </c>
      <c r="AB313" s="464">
        <v>127.916</v>
      </c>
      <c r="AC313" s="464">
        <v>129.155</v>
      </c>
      <c r="AD313" s="464">
        <v>130.43700000000001</v>
      </c>
      <c r="AE313" s="464">
        <v>131.733</v>
      </c>
      <c r="AF313" s="464">
        <v>133.047</v>
      </c>
      <c r="AG313" s="464">
        <v>134.37299999999999</v>
      </c>
      <c r="AH313" s="464">
        <v>135.69</v>
      </c>
      <c r="AI313" s="464">
        <v>136.989</v>
      </c>
      <c r="AJ313" s="464">
        <v>138.25899999999999</v>
      </c>
      <c r="AK313" s="464">
        <v>139.49</v>
      </c>
      <c r="AL313" s="464">
        <v>140.68799999999999</v>
      </c>
      <c r="AM313" s="227">
        <v>141.828</v>
      </c>
      <c r="AN313" s="227">
        <v>142.93</v>
      </c>
      <c r="AO313" s="227">
        <v>143.97800000000001</v>
      </c>
      <c r="AP313" s="227">
        <v>144.988</v>
      </c>
      <c r="AQ313" s="227">
        <v>145.964</v>
      </c>
      <c r="AR313" s="227">
        <v>146.916</v>
      </c>
      <c r="AS313" s="227">
        <v>147.85300000000001</v>
      </c>
      <c r="AT313" s="227">
        <v>148.756</v>
      </c>
      <c r="AU313" s="227">
        <v>149.65199999999999</v>
      </c>
      <c r="AV313" s="227">
        <v>150.53700000000001</v>
      </c>
      <c r="AW313" s="227">
        <v>151.4</v>
      </c>
      <c r="AX313" s="227">
        <v>152.244</v>
      </c>
      <c r="AY313" s="227">
        <v>153.066</v>
      </c>
      <c r="AZ313" s="227">
        <v>153.87</v>
      </c>
      <c r="BA313" s="351">
        <v>154.66200000000001</v>
      </c>
    </row>
    <row r="314" spans="1:53" s="278" customFormat="1" ht="15" x14ac:dyDescent="0.25">
      <c r="A314" s="160" t="s">
        <v>597</v>
      </c>
      <c r="B314" s="160"/>
      <c r="C314" s="146"/>
      <c r="D314" s="146" t="s">
        <v>598</v>
      </c>
      <c r="E314" s="307">
        <v>97.894000000000005</v>
      </c>
      <c r="F314" s="308">
        <v>99.025999999999996</v>
      </c>
      <c r="G314" s="308">
        <v>99.159000000000006</v>
      </c>
      <c r="H314" s="308">
        <v>99.962999999999994</v>
      </c>
      <c r="I314" s="308">
        <v>100.747</v>
      </c>
      <c r="J314" s="308">
        <v>101.97799999999999</v>
      </c>
      <c r="K314" s="308">
        <v>103.173</v>
      </c>
      <c r="L314" s="308">
        <v>103.538</v>
      </c>
      <c r="M314" s="308">
        <v>104.01600000000001</v>
      </c>
      <c r="N314" s="308">
        <v>104.892</v>
      </c>
      <c r="O314" s="464">
        <v>105.86499999999999</v>
      </c>
      <c r="P314" s="464">
        <v>106.239</v>
      </c>
      <c r="Q314" s="464">
        <v>106.459</v>
      </c>
      <c r="R314" s="464">
        <v>106.477</v>
      </c>
      <c r="S314" s="464">
        <v>106.16800000000001</v>
      </c>
      <c r="T314" s="464">
        <v>106.54300000000001</v>
      </c>
      <c r="U314" s="464">
        <v>107.601</v>
      </c>
      <c r="V314" s="464">
        <v>108.471</v>
      </c>
      <c r="W314" s="464">
        <v>109.167</v>
      </c>
      <c r="X314" s="464">
        <v>109.806</v>
      </c>
      <c r="Y314" s="464">
        <v>110.456</v>
      </c>
      <c r="Z314" s="464">
        <v>111.32</v>
      </c>
      <c r="AA314" s="464">
        <v>112.127</v>
      </c>
      <c r="AB314" s="464">
        <v>112.824</v>
      </c>
      <c r="AC314" s="464">
        <v>113.49</v>
      </c>
      <c r="AD314" s="464">
        <v>114.184</v>
      </c>
      <c r="AE314" s="464">
        <v>114.85899999999999</v>
      </c>
      <c r="AF314" s="464">
        <v>115.529</v>
      </c>
      <c r="AG314" s="464">
        <v>116.206</v>
      </c>
      <c r="AH314" s="464">
        <v>116.90300000000001</v>
      </c>
      <c r="AI314" s="464">
        <v>117.607</v>
      </c>
      <c r="AJ314" s="464">
        <v>118.31399999999999</v>
      </c>
      <c r="AK314" s="464">
        <v>119.00700000000001</v>
      </c>
      <c r="AL314" s="464">
        <v>119.702</v>
      </c>
      <c r="AM314" s="227">
        <v>120.39100000000001</v>
      </c>
      <c r="AN314" s="227">
        <v>121.068</v>
      </c>
      <c r="AO314" s="227">
        <v>121.71599999999999</v>
      </c>
      <c r="AP314" s="227">
        <v>122.355</v>
      </c>
      <c r="AQ314" s="227">
        <v>122.977</v>
      </c>
      <c r="AR314" s="227">
        <v>123.58</v>
      </c>
      <c r="AS314" s="227">
        <v>124.16</v>
      </c>
      <c r="AT314" s="227">
        <v>124.718</v>
      </c>
      <c r="AU314" s="227">
        <v>125.28400000000001</v>
      </c>
      <c r="AV314" s="227">
        <v>125.84399999999999</v>
      </c>
      <c r="AW314" s="227">
        <v>126.38800000000001</v>
      </c>
      <c r="AX314" s="227">
        <v>126.917</v>
      </c>
      <c r="AY314" s="227">
        <v>127.43300000000001</v>
      </c>
      <c r="AZ314" s="227">
        <v>127.935</v>
      </c>
      <c r="BA314" s="351">
        <v>128.43</v>
      </c>
    </row>
    <row r="315" spans="1:53" s="278" customFormat="1" ht="15" x14ac:dyDescent="0.25">
      <c r="A315" s="160" t="s">
        <v>599</v>
      </c>
      <c r="B315" s="160"/>
      <c r="C315" s="146"/>
      <c r="D315" s="146" t="s">
        <v>600</v>
      </c>
      <c r="E315" s="307">
        <v>75.067999999999998</v>
      </c>
      <c r="F315" s="308">
        <v>74.945999999999998</v>
      </c>
      <c r="G315" s="308">
        <v>74.331000000000003</v>
      </c>
      <c r="H315" s="308">
        <v>73.186000000000007</v>
      </c>
      <c r="I315" s="308">
        <v>73.120999999999995</v>
      </c>
      <c r="J315" s="308">
        <v>74.576999999999998</v>
      </c>
      <c r="K315" s="308">
        <v>74.995000000000005</v>
      </c>
      <c r="L315" s="308">
        <v>74.808000000000007</v>
      </c>
      <c r="M315" s="308">
        <v>74.263000000000005</v>
      </c>
      <c r="N315" s="308">
        <v>74.555999999999997</v>
      </c>
      <c r="O315" s="464">
        <v>74.266999999999996</v>
      </c>
      <c r="P315" s="464">
        <v>74.587999999999994</v>
      </c>
      <c r="Q315" s="464">
        <v>75.5</v>
      </c>
      <c r="R315" s="464">
        <v>76.180999999999997</v>
      </c>
      <c r="S315" s="464">
        <v>76.882000000000005</v>
      </c>
      <c r="T315" s="464">
        <v>77.936000000000007</v>
      </c>
      <c r="U315" s="464">
        <v>79.129000000000005</v>
      </c>
      <c r="V315" s="464">
        <v>80.376000000000005</v>
      </c>
      <c r="W315" s="464">
        <v>80.775999999999996</v>
      </c>
      <c r="X315" s="464">
        <v>81.287999999999997</v>
      </c>
      <c r="Y315" s="464">
        <v>81.808999999999997</v>
      </c>
      <c r="Z315" s="464">
        <v>82.411000000000001</v>
      </c>
      <c r="AA315" s="464">
        <v>82.641000000000005</v>
      </c>
      <c r="AB315" s="464">
        <v>83.411000000000001</v>
      </c>
      <c r="AC315" s="464">
        <v>83.599000000000004</v>
      </c>
      <c r="AD315" s="464">
        <v>83.822999999999993</v>
      </c>
      <c r="AE315" s="464">
        <v>84.066000000000003</v>
      </c>
      <c r="AF315" s="464">
        <v>84.311999999999998</v>
      </c>
      <c r="AG315" s="464">
        <v>84.573999999999998</v>
      </c>
      <c r="AH315" s="464">
        <v>84.847999999999999</v>
      </c>
      <c r="AI315" s="464">
        <v>85.134</v>
      </c>
      <c r="AJ315" s="464">
        <v>85.418999999999997</v>
      </c>
      <c r="AK315" s="464">
        <v>85.703000000000003</v>
      </c>
      <c r="AL315" s="464">
        <v>85.99</v>
      </c>
      <c r="AM315" s="227">
        <v>86.271000000000001</v>
      </c>
      <c r="AN315" s="227">
        <v>86.549000000000007</v>
      </c>
      <c r="AO315" s="227">
        <v>86.811999999999998</v>
      </c>
      <c r="AP315" s="227">
        <v>87.084999999999994</v>
      </c>
      <c r="AQ315" s="227">
        <v>87.350999999999999</v>
      </c>
      <c r="AR315" s="227">
        <v>87.617999999999995</v>
      </c>
      <c r="AS315" s="227">
        <v>87.887</v>
      </c>
      <c r="AT315" s="227">
        <v>88.143000000000001</v>
      </c>
      <c r="AU315" s="227">
        <v>88.411000000000001</v>
      </c>
      <c r="AV315" s="227">
        <v>88.674000000000007</v>
      </c>
      <c r="AW315" s="227">
        <v>88.938000000000002</v>
      </c>
      <c r="AX315" s="227">
        <v>89.192999999999998</v>
      </c>
      <c r="AY315" s="227">
        <v>89.441999999999993</v>
      </c>
      <c r="AZ315" s="227">
        <v>89.686999999999998</v>
      </c>
      <c r="BA315" s="351">
        <v>89.927999999999997</v>
      </c>
    </row>
    <row r="316" spans="1:53" s="278" customFormat="1" ht="15" x14ac:dyDescent="0.25">
      <c r="A316" s="160" t="s">
        <v>601</v>
      </c>
      <c r="B316" s="160"/>
      <c r="C316" s="146"/>
      <c r="D316" s="146" t="s">
        <v>602</v>
      </c>
      <c r="E316" s="307">
        <v>78.587999999999994</v>
      </c>
      <c r="F316" s="308">
        <v>79.489000000000004</v>
      </c>
      <c r="G316" s="308">
        <v>79.835999999999999</v>
      </c>
      <c r="H316" s="308">
        <v>79.95</v>
      </c>
      <c r="I316" s="308">
        <v>80.212999999999994</v>
      </c>
      <c r="J316" s="308">
        <v>81.373999999999995</v>
      </c>
      <c r="K316" s="308">
        <v>81.088999999999999</v>
      </c>
      <c r="L316" s="308">
        <v>80.807000000000002</v>
      </c>
      <c r="M316" s="308">
        <v>81.183000000000007</v>
      </c>
      <c r="N316" s="308">
        <v>81.210999999999999</v>
      </c>
      <c r="O316" s="464">
        <v>81.698999999999998</v>
      </c>
      <c r="P316" s="464">
        <v>82.393000000000001</v>
      </c>
      <c r="Q316" s="464">
        <v>83.384</v>
      </c>
      <c r="R316" s="464">
        <v>84.616</v>
      </c>
      <c r="S316" s="464">
        <v>85.768000000000001</v>
      </c>
      <c r="T316" s="464">
        <v>87.106999999999999</v>
      </c>
      <c r="U316" s="464">
        <v>88.087000000000003</v>
      </c>
      <c r="V316" s="464">
        <v>88.802000000000007</v>
      </c>
      <c r="W316" s="464">
        <v>89.242999999999995</v>
      </c>
      <c r="X316" s="464">
        <v>89.566000000000003</v>
      </c>
      <c r="Y316" s="464">
        <v>89.971000000000004</v>
      </c>
      <c r="Z316" s="464">
        <v>90.471999999999994</v>
      </c>
      <c r="AA316" s="464">
        <v>91.025000000000006</v>
      </c>
      <c r="AB316" s="464">
        <v>91.614000000000004</v>
      </c>
      <c r="AC316" s="464">
        <v>91.900999999999996</v>
      </c>
      <c r="AD316" s="464">
        <v>92.266000000000005</v>
      </c>
      <c r="AE316" s="464">
        <v>92.644000000000005</v>
      </c>
      <c r="AF316" s="464">
        <v>93.024000000000001</v>
      </c>
      <c r="AG316" s="464">
        <v>93.459000000000003</v>
      </c>
      <c r="AH316" s="464">
        <v>93.852000000000004</v>
      </c>
      <c r="AI316" s="464">
        <v>94.257999999999996</v>
      </c>
      <c r="AJ316" s="464">
        <v>94.659000000000006</v>
      </c>
      <c r="AK316" s="464">
        <v>95.034999999999997</v>
      </c>
      <c r="AL316" s="464">
        <v>95.364999999999995</v>
      </c>
      <c r="AM316" s="227">
        <v>95.683999999999997</v>
      </c>
      <c r="AN316" s="227">
        <v>95.989000000000004</v>
      </c>
      <c r="AO316" s="227">
        <v>96.281000000000006</v>
      </c>
      <c r="AP316" s="227">
        <v>96.576999999999998</v>
      </c>
      <c r="AQ316" s="227">
        <v>96.843000000000004</v>
      </c>
      <c r="AR316" s="227">
        <v>97.099000000000004</v>
      </c>
      <c r="AS316" s="227">
        <v>97.352999999999994</v>
      </c>
      <c r="AT316" s="227">
        <v>97.614000000000004</v>
      </c>
      <c r="AU316" s="227">
        <v>97.909000000000006</v>
      </c>
      <c r="AV316" s="227">
        <v>98.206999999999994</v>
      </c>
      <c r="AW316" s="227">
        <v>98.495000000000005</v>
      </c>
      <c r="AX316" s="227">
        <v>98.765000000000001</v>
      </c>
      <c r="AY316" s="227">
        <v>99.034000000000006</v>
      </c>
      <c r="AZ316" s="227">
        <v>99.302999999999997</v>
      </c>
      <c r="BA316" s="351">
        <v>99.576999999999998</v>
      </c>
    </row>
    <row r="317" spans="1:53" s="278" customFormat="1" ht="15" x14ac:dyDescent="0.25">
      <c r="A317" s="160" t="s">
        <v>603</v>
      </c>
      <c r="B317" s="160"/>
      <c r="C317" s="146"/>
      <c r="D317" s="146" t="s">
        <v>604</v>
      </c>
      <c r="E317" s="307">
        <v>118.51900000000001</v>
      </c>
      <c r="F317" s="308">
        <v>116.78100000000001</v>
      </c>
      <c r="G317" s="308">
        <v>115.589</v>
      </c>
      <c r="H317" s="308">
        <v>117.374</v>
      </c>
      <c r="I317" s="308">
        <v>115.89700000000001</v>
      </c>
      <c r="J317" s="308">
        <v>115.06699999999999</v>
      </c>
      <c r="K317" s="308">
        <v>115.56100000000001</v>
      </c>
      <c r="L317" s="308">
        <v>115.795</v>
      </c>
      <c r="M317" s="308">
        <v>116.071</v>
      </c>
      <c r="N317" s="308">
        <v>116.053</v>
      </c>
      <c r="O317" s="464">
        <v>115.67400000000001</v>
      </c>
      <c r="P317" s="464">
        <v>115.967</v>
      </c>
      <c r="Q317" s="464">
        <v>116.157</v>
      </c>
      <c r="R317" s="464">
        <v>116.169</v>
      </c>
      <c r="S317" s="464">
        <v>116.333</v>
      </c>
      <c r="T317" s="464">
        <v>116.596</v>
      </c>
      <c r="U317" s="464">
        <v>117.038</v>
      </c>
      <c r="V317" s="464">
        <v>117.77800000000001</v>
      </c>
      <c r="W317" s="464">
        <v>118.133</v>
      </c>
      <c r="X317" s="464">
        <v>118.833</v>
      </c>
      <c r="Y317" s="464">
        <v>119.509</v>
      </c>
      <c r="Z317" s="464">
        <v>119.997</v>
      </c>
      <c r="AA317" s="464">
        <v>120.279</v>
      </c>
      <c r="AB317" s="464">
        <v>120.899</v>
      </c>
      <c r="AC317" s="464">
        <v>121.277</v>
      </c>
      <c r="AD317" s="464">
        <v>121.735</v>
      </c>
      <c r="AE317" s="464">
        <v>122.214</v>
      </c>
      <c r="AF317" s="464">
        <v>122.69499999999999</v>
      </c>
      <c r="AG317" s="464">
        <v>123.21</v>
      </c>
      <c r="AH317" s="464">
        <v>123.74299999999999</v>
      </c>
      <c r="AI317" s="464">
        <v>124.30500000000001</v>
      </c>
      <c r="AJ317" s="464">
        <v>124.866</v>
      </c>
      <c r="AK317" s="464">
        <v>125.419</v>
      </c>
      <c r="AL317" s="464">
        <v>125.965</v>
      </c>
      <c r="AM317" s="227">
        <v>126.512</v>
      </c>
      <c r="AN317" s="227">
        <v>127.069</v>
      </c>
      <c r="AO317" s="227">
        <v>127.613</v>
      </c>
      <c r="AP317" s="227">
        <v>128.15</v>
      </c>
      <c r="AQ317" s="227">
        <v>128.68299999999999</v>
      </c>
      <c r="AR317" s="227">
        <v>129.208</v>
      </c>
      <c r="AS317" s="227">
        <v>129.73699999999999</v>
      </c>
      <c r="AT317" s="227">
        <v>130.25399999999999</v>
      </c>
      <c r="AU317" s="227">
        <v>130.78100000000001</v>
      </c>
      <c r="AV317" s="227">
        <v>131.30699999999999</v>
      </c>
      <c r="AW317" s="227">
        <v>131.82300000000001</v>
      </c>
      <c r="AX317" s="227">
        <v>132.33000000000001</v>
      </c>
      <c r="AY317" s="227">
        <v>132.82499999999999</v>
      </c>
      <c r="AZ317" s="227">
        <v>133.30500000000001</v>
      </c>
      <c r="BA317" s="351">
        <v>133.779</v>
      </c>
    </row>
    <row r="318" spans="1:53" s="286" customFormat="1" ht="15" x14ac:dyDescent="0.25">
      <c r="A318" s="160" t="s">
        <v>605</v>
      </c>
      <c r="B318" s="160"/>
      <c r="C318" s="146"/>
      <c r="D318" s="146" t="s">
        <v>606</v>
      </c>
      <c r="E318" s="307">
        <v>158.06100000000001</v>
      </c>
      <c r="F318" s="308">
        <v>158.72200000000001</v>
      </c>
      <c r="G318" s="308">
        <v>160.637</v>
      </c>
      <c r="H318" s="308">
        <v>162.22999999999999</v>
      </c>
      <c r="I318" s="308">
        <v>164.23099999999999</v>
      </c>
      <c r="J318" s="308">
        <v>164.727</v>
      </c>
      <c r="K318" s="308">
        <v>165.709</v>
      </c>
      <c r="L318" s="308">
        <v>165.64099999999999</v>
      </c>
      <c r="M318" s="308">
        <v>166.39</v>
      </c>
      <c r="N318" s="308">
        <v>166.43299999999999</v>
      </c>
      <c r="O318" s="464">
        <v>166.65199999999999</v>
      </c>
      <c r="P318" s="464">
        <v>167.71600000000001</v>
      </c>
      <c r="Q318" s="464">
        <v>168.41</v>
      </c>
      <c r="R318" s="464">
        <v>168.935</v>
      </c>
      <c r="S318" s="464">
        <v>169.55799999999999</v>
      </c>
      <c r="T318" s="464">
        <v>170.35900000000001</v>
      </c>
      <c r="U318" s="464">
        <v>171.107</v>
      </c>
      <c r="V318" s="464">
        <v>171.59800000000001</v>
      </c>
      <c r="W318" s="464">
        <v>172.46</v>
      </c>
      <c r="X318" s="464">
        <v>173.34800000000001</v>
      </c>
      <c r="Y318" s="464">
        <v>173.81399999999999</v>
      </c>
      <c r="Z318" s="464">
        <v>174.392</v>
      </c>
      <c r="AA318" s="464">
        <v>175.06100000000001</v>
      </c>
      <c r="AB318" s="464">
        <v>175.87799999999999</v>
      </c>
      <c r="AC318" s="464">
        <v>176.74299999999999</v>
      </c>
      <c r="AD318" s="464">
        <v>177.72499999999999</v>
      </c>
      <c r="AE318" s="464">
        <v>178.751</v>
      </c>
      <c r="AF318" s="464">
        <v>179.81299999999999</v>
      </c>
      <c r="AG318" s="464">
        <v>180.899</v>
      </c>
      <c r="AH318" s="464">
        <v>182.005</v>
      </c>
      <c r="AI318" s="464">
        <v>183.12700000000001</v>
      </c>
      <c r="AJ318" s="464">
        <v>184.25399999999999</v>
      </c>
      <c r="AK318" s="464">
        <v>185.37299999999999</v>
      </c>
      <c r="AL318" s="464">
        <v>186.49799999999999</v>
      </c>
      <c r="AM318" s="227">
        <v>187.608</v>
      </c>
      <c r="AN318" s="227">
        <v>188.714</v>
      </c>
      <c r="AO318" s="227">
        <v>189.76400000000001</v>
      </c>
      <c r="AP318" s="227">
        <v>190.79400000000001</v>
      </c>
      <c r="AQ318" s="227">
        <v>191.81700000000001</v>
      </c>
      <c r="AR318" s="227">
        <v>192.809</v>
      </c>
      <c r="AS318" s="227">
        <v>193.77600000000001</v>
      </c>
      <c r="AT318" s="227">
        <v>194.66800000000001</v>
      </c>
      <c r="AU318" s="227">
        <v>195.59200000000001</v>
      </c>
      <c r="AV318" s="227">
        <v>196.511</v>
      </c>
      <c r="AW318" s="227">
        <v>197.399</v>
      </c>
      <c r="AX318" s="227">
        <v>198.261</v>
      </c>
      <c r="AY318" s="227">
        <v>199.09399999999999</v>
      </c>
      <c r="AZ318" s="227">
        <v>199.90799999999999</v>
      </c>
      <c r="BA318" s="351">
        <v>200.709</v>
      </c>
    </row>
    <row r="319" spans="1:53" s="278" customFormat="1" ht="15" x14ac:dyDescent="0.25">
      <c r="A319" s="160" t="s">
        <v>607</v>
      </c>
      <c r="B319" s="160"/>
      <c r="C319" s="146"/>
      <c r="D319" s="146" t="s">
        <v>608</v>
      </c>
      <c r="E319" s="307">
        <v>82.483000000000004</v>
      </c>
      <c r="F319" s="308">
        <v>83.882000000000005</v>
      </c>
      <c r="G319" s="308">
        <v>82.477999999999994</v>
      </c>
      <c r="H319" s="308">
        <v>83.323999999999998</v>
      </c>
      <c r="I319" s="308">
        <v>84.233000000000004</v>
      </c>
      <c r="J319" s="308">
        <v>84.274000000000001</v>
      </c>
      <c r="K319" s="308">
        <v>84.347999999999999</v>
      </c>
      <c r="L319" s="308">
        <v>86.603999999999999</v>
      </c>
      <c r="M319" s="308">
        <v>87.968000000000004</v>
      </c>
      <c r="N319" s="308">
        <v>86.992000000000004</v>
      </c>
      <c r="O319" s="464">
        <v>88.418999999999997</v>
      </c>
      <c r="P319" s="464">
        <v>87.491</v>
      </c>
      <c r="Q319" s="464">
        <v>87.442999999999998</v>
      </c>
      <c r="R319" s="464">
        <v>87.153999999999996</v>
      </c>
      <c r="S319" s="464">
        <v>87.88</v>
      </c>
      <c r="T319" s="464">
        <v>88.924999999999997</v>
      </c>
      <c r="U319" s="464">
        <v>89.784999999999997</v>
      </c>
      <c r="V319" s="464">
        <v>90.504999999999995</v>
      </c>
      <c r="W319" s="464">
        <v>90.548000000000002</v>
      </c>
      <c r="X319" s="464">
        <v>91.418999999999997</v>
      </c>
      <c r="Y319" s="464">
        <v>92.436999999999998</v>
      </c>
      <c r="Z319" s="464">
        <v>92.95</v>
      </c>
      <c r="AA319" s="464">
        <v>93.05</v>
      </c>
      <c r="AB319" s="464">
        <v>93.364999999999995</v>
      </c>
      <c r="AC319" s="464">
        <v>93.662000000000006</v>
      </c>
      <c r="AD319" s="464">
        <v>93.944999999999993</v>
      </c>
      <c r="AE319" s="464">
        <v>94.227999999999994</v>
      </c>
      <c r="AF319" s="464">
        <v>94.537999999999997</v>
      </c>
      <c r="AG319" s="464">
        <v>94.850999999999999</v>
      </c>
      <c r="AH319" s="464">
        <v>95.168999999999997</v>
      </c>
      <c r="AI319" s="464">
        <v>95.489000000000004</v>
      </c>
      <c r="AJ319" s="464">
        <v>95.807000000000002</v>
      </c>
      <c r="AK319" s="464">
        <v>96.114000000000004</v>
      </c>
      <c r="AL319" s="464">
        <v>96.406999999999996</v>
      </c>
      <c r="AM319" s="227">
        <v>96.691000000000003</v>
      </c>
      <c r="AN319" s="227">
        <v>96.971000000000004</v>
      </c>
      <c r="AO319" s="227">
        <v>97.25</v>
      </c>
      <c r="AP319" s="227">
        <v>97.528000000000006</v>
      </c>
      <c r="AQ319" s="227">
        <v>97.808000000000007</v>
      </c>
      <c r="AR319" s="227">
        <v>98.09</v>
      </c>
      <c r="AS319" s="227">
        <v>98.373999999999995</v>
      </c>
      <c r="AT319" s="227">
        <v>98.656000000000006</v>
      </c>
      <c r="AU319" s="227">
        <v>98.960999999999999</v>
      </c>
      <c r="AV319" s="227">
        <v>99.283000000000001</v>
      </c>
      <c r="AW319" s="227">
        <v>99.611000000000004</v>
      </c>
      <c r="AX319" s="227">
        <v>99.938000000000002</v>
      </c>
      <c r="AY319" s="227">
        <v>100.27</v>
      </c>
      <c r="AZ319" s="227">
        <v>100.604</v>
      </c>
      <c r="BA319" s="351">
        <v>100.94</v>
      </c>
    </row>
    <row r="320" spans="1:53" s="278" customFormat="1" ht="15" x14ac:dyDescent="0.25">
      <c r="A320" s="160" t="s">
        <v>609</v>
      </c>
      <c r="B320" s="160"/>
      <c r="C320" s="146"/>
      <c r="D320" s="146" t="s">
        <v>610</v>
      </c>
      <c r="E320" s="307">
        <v>99.676000000000002</v>
      </c>
      <c r="F320" s="308">
        <v>100.633</v>
      </c>
      <c r="G320" s="308">
        <v>101.866</v>
      </c>
      <c r="H320" s="308">
        <v>101.913</v>
      </c>
      <c r="I320" s="308">
        <v>102.08199999999999</v>
      </c>
      <c r="J320" s="308">
        <v>103.02500000000001</v>
      </c>
      <c r="K320" s="308">
        <v>105.01600000000001</v>
      </c>
      <c r="L320" s="308">
        <v>106.73</v>
      </c>
      <c r="M320" s="308">
        <v>107.11799999999999</v>
      </c>
      <c r="N320" s="308">
        <v>107.73099999999999</v>
      </c>
      <c r="O320" s="464">
        <v>108.35</v>
      </c>
      <c r="P320" s="464">
        <v>108.749</v>
      </c>
      <c r="Q320" s="464">
        <v>109.613</v>
      </c>
      <c r="R320" s="464">
        <v>110.369</v>
      </c>
      <c r="S320" s="464">
        <v>111.087</v>
      </c>
      <c r="T320" s="464">
        <v>111.749</v>
      </c>
      <c r="U320" s="464">
        <v>112.595</v>
      </c>
      <c r="V320" s="464">
        <v>113.24</v>
      </c>
      <c r="W320" s="464">
        <v>113.372</v>
      </c>
      <c r="X320" s="464">
        <v>113.904</v>
      </c>
      <c r="Y320" s="464">
        <v>114.76300000000001</v>
      </c>
      <c r="Z320" s="464">
        <v>115.09099999999999</v>
      </c>
      <c r="AA320" s="464">
        <v>116.411</v>
      </c>
      <c r="AB320" s="464">
        <v>117.36199999999999</v>
      </c>
      <c r="AC320" s="464">
        <v>118.03400000000001</v>
      </c>
      <c r="AD320" s="464">
        <v>118.768</v>
      </c>
      <c r="AE320" s="464">
        <v>119.5</v>
      </c>
      <c r="AF320" s="464">
        <v>120.268</v>
      </c>
      <c r="AG320" s="464">
        <v>121.01300000000001</v>
      </c>
      <c r="AH320" s="464">
        <v>121.77</v>
      </c>
      <c r="AI320" s="464">
        <v>122.541</v>
      </c>
      <c r="AJ320" s="464">
        <v>123.276</v>
      </c>
      <c r="AK320" s="464">
        <v>124.003</v>
      </c>
      <c r="AL320" s="464">
        <v>124.717</v>
      </c>
      <c r="AM320" s="227">
        <v>125.402</v>
      </c>
      <c r="AN320" s="227">
        <v>126.074</v>
      </c>
      <c r="AO320" s="227">
        <v>126.69199999999999</v>
      </c>
      <c r="AP320" s="227">
        <v>127.291</v>
      </c>
      <c r="AQ320" s="227">
        <v>127.889</v>
      </c>
      <c r="AR320" s="227">
        <v>128.465</v>
      </c>
      <c r="AS320" s="227">
        <v>129.02500000000001</v>
      </c>
      <c r="AT320" s="227">
        <v>129.548</v>
      </c>
      <c r="AU320" s="227">
        <v>130.09</v>
      </c>
      <c r="AV320" s="227">
        <v>130.63200000000001</v>
      </c>
      <c r="AW320" s="227">
        <v>131.15</v>
      </c>
      <c r="AX320" s="227">
        <v>131.649</v>
      </c>
      <c r="AY320" s="227">
        <v>132.13399999999999</v>
      </c>
      <c r="AZ320" s="227">
        <v>132.60900000000001</v>
      </c>
      <c r="BA320" s="351">
        <v>133.08199999999999</v>
      </c>
    </row>
    <row r="321" spans="1:53" s="278" customFormat="1" ht="15" x14ac:dyDescent="0.25">
      <c r="A321" s="160" t="s">
        <v>611</v>
      </c>
      <c r="B321" s="160"/>
      <c r="C321" s="146"/>
      <c r="D321" s="146" t="s">
        <v>612</v>
      </c>
      <c r="E321" s="307">
        <v>94.963999999999999</v>
      </c>
      <c r="F321" s="308">
        <v>95.225999999999999</v>
      </c>
      <c r="G321" s="308">
        <v>95.555999999999997</v>
      </c>
      <c r="H321" s="308">
        <v>96.316000000000003</v>
      </c>
      <c r="I321" s="308">
        <v>98.084999999999994</v>
      </c>
      <c r="J321" s="308">
        <v>99.057000000000002</v>
      </c>
      <c r="K321" s="308">
        <v>100.167</v>
      </c>
      <c r="L321" s="308">
        <v>101.523</v>
      </c>
      <c r="M321" s="308">
        <v>101.816</v>
      </c>
      <c r="N321" s="308">
        <v>101.751</v>
      </c>
      <c r="O321" s="464">
        <v>101.461</v>
      </c>
      <c r="P321" s="464">
        <v>102.149</v>
      </c>
      <c r="Q321" s="464">
        <v>102.91200000000001</v>
      </c>
      <c r="R321" s="464">
        <v>103.667</v>
      </c>
      <c r="S321" s="464">
        <v>104.50700000000001</v>
      </c>
      <c r="T321" s="464">
        <v>105.21</v>
      </c>
      <c r="U321" s="464">
        <v>106.44499999999999</v>
      </c>
      <c r="V321" s="464">
        <v>107.911</v>
      </c>
      <c r="W321" s="464">
        <v>109.19</v>
      </c>
      <c r="X321" s="464">
        <v>110.581</v>
      </c>
      <c r="Y321" s="464">
        <v>111.697</v>
      </c>
      <c r="Z321" s="464">
        <v>112.56</v>
      </c>
      <c r="AA321" s="464">
        <v>113.107</v>
      </c>
      <c r="AB321" s="464">
        <v>114.033</v>
      </c>
      <c r="AC321" s="464">
        <v>115.048</v>
      </c>
      <c r="AD321" s="464">
        <v>115.989</v>
      </c>
      <c r="AE321" s="464">
        <v>116.883</v>
      </c>
      <c r="AF321" s="464">
        <v>117.75700000000001</v>
      </c>
      <c r="AG321" s="464">
        <v>118.58199999999999</v>
      </c>
      <c r="AH321" s="464">
        <v>119.38200000000001</v>
      </c>
      <c r="AI321" s="464">
        <v>120.179</v>
      </c>
      <c r="AJ321" s="464">
        <v>120.983</v>
      </c>
      <c r="AK321" s="464">
        <v>121.81699999999999</v>
      </c>
      <c r="AL321" s="464">
        <v>122.658</v>
      </c>
      <c r="AM321" s="227">
        <v>123.506</v>
      </c>
      <c r="AN321" s="227">
        <v>124.355</v>
      </c>
      <c r="AO321" s="227">
        <v>125.172</v>
      </c>
      <c r="AP321" s="227">
        <v>125.946</v>
      </c>
      <c r="AQ321" s="227">
        <v>126.688</v>
      </c>
      <c r="AR321" s="227">
        <v>127.39100000000001</v>
      </c>
      <c r="AS321" s="227">
        <v>128.059</v>
      </c>
      <c r="AT321" s="227">
        <v>128.642</v>
      </c>
      <c r="AU321" s="227">
        <v>129.19200000000001</v>
      </c>
      <c r="AV321" s="227">
        <v>129.72499999999999</v>
      </c>
      <c r="AW321" s="227">
        <v>130.26300000000001</v>
      </c>
      <c r="AX321" s="227">
        <v>130.80199999999999</v>
      </c>
      <c r="AY321" s="227">
        <v>131.33799999999999</v>
      </c>
      <c r="AZ321" s="227">
        <v>131.87200000000001</v>
      </c>
      <c r="BA321" s="351">
        <v>132.40100000000001</v>
      </c>
    </row>
    <row r="322" spans="1:53" s="278" customFormat="1" ht="15" x14ac:dyDescent="0.25">
      <c r="A322" s="160"/>
      <c r="B322" s="160"/>
      <c r="C322" s="146"/>
      <c r="D322" s="146"/>
      <c r="E322" s="307"/>
      <c r="F322" s="308"/>
      <c r="G322" s="308"/>
      <c r="H322" s="308"/>
      <c r="I322" s="308"/>
      <c r="J322" s="308"/>
      <c r="K322" s="308"/>
      <c r="L322" s="308"/>
      <c r="M322" s="308"/>
      <c r="N322" s="308"/>
      <c r="O322" s="464"/>
      <c r="P322" s="464"/>
      <c r="Q322" s="464"/>
      <c r="R322" s="464"/>
      <c r="S322" s="464"/>
      <c r="T322" s="464"/>
      <c r="U322" s="464"/>
      <c r="V322" s="464"/>
      <c r="W322" s="464"/>
      <c r="X322" s="464"/>
      <c r="Y322" s="464"/>
      <c r="Z322" s="464"/>
      <c r="AA322" s="464"/>
      <c r="AB322" s="464"/>
      <c r="AC322" s="464"/>
      <c r="AD322" s="464"/>
      <c r="AE322" s="464"/>
      <c r="AF322" s="464"/>
      <c r="AG322" s="464"/>
      <c r="AH322" s="464"/>
      <c r="AI322" s="464"/>
      <c r="AJ322" s="464"/>
      <c r="AK322" s="464"/>
      <c r="AL322" s="464"/>
      <c r="AM322" s="227"/>
      <c r="AN322" s="227"/>
      <c r="AO322" s="227"/>
      <c r="AP322" s="227"/>
      <c r="AQ322" s="227"/>
      <c r="AR322" s="227"/>
      <c r="AS322" s="227"/>
      <c r="AT322" s="227"/>
      <c r="AU322" s="227"/>
      <c r="AV322" s="227"/>
      <c r="AW322" s="227"/>
      <c r="AX322" s="227"/>
      <c r="AY322" s="227"/>
      <c r="AZ322" s="227"/>
      <c r="BA322" s="351"/>
    </row>
    <row r="323" spans="1:53" s="278" customFormat="1" ht="15" x14ac:dyDescent="0.25">
      <c r="A323" s="159" t="s">
        <v>613</v>
      </c>
      <c r="B323" s="159"/>
      <c r="C323" s="143" t="s">
        <v>614</v>
      </c>
      <c r="D323" s="143"/>
      <c r="E323" s="307">
        <v>1258.5740000000001</v>
      </c>
      <c r="F323" s="308">
        <v>1258.0119999999999</v>
      </c>
      <c r="G323" s="308">
        <v>1258.482</v>
      </c>
      <c r="H323" s="308">
        <v>1262.7840000000001</v>
      </c>
      <c r="I323" s="308">
        <v>1266.3610000000001</v>
      </c>
      <c r="J323" s="308">
        <v>1270.3209999999999</v>
      </c>
      <c r="K323" s="308">
        <v>1275.806</v>
      </c>
      <c r="L323" s="308">
        <v>1279.4459999999999</v>
      </c>
      <c r="M323" s="308">
        <v>1289.577</v>
      </c>
      <c r="N323" s="308">
        <v>1297.4169999999999</v>
      </c>
      <c r="O323" s="464">
        <v>1303.8210000000001</v>
      </c>
      <c r="P323" s="464">
        <v>1311.7150000000001</v>
      </c>
      <c r="Q323" s="464">
        <v>1321.961</v>
      </c>
      <c r="R323" s="464">
        <v>1334.2459999999999</v>
      </c>
      <c r="S323" s="464">
        <v>1347.9899999999998</v>
      </c>
      <c r="T323" s="464">
        <v>1362.0940000000001</v>
      </c>
      <c r="U323" s="464">
        <v>1379.9190000000001</v>
      </c>
      <c r="V323" s="464">
        <v>1395.3220000000001</v>
      </c>
      <c r="W323" s="464">
        <v>1407.2939999999999</v>
      </c>
      <c r="X323" s="464">
        <v>1423.7539999999999</v>
      </c>
      <c r="Y323" s="464">
        <v>1438.2949999999998</v>
      </c>
      <c r="Z323" s="464">
        <v>1451.8880000000001</v>
      </c>
      <c r="AA323" s="464">
        <v>1465.1530000000005</v>
      </c>
      <c r="AB323" s="464">
        <v>1481.8149999999998</v>
      </c>
      <c r="AC323" s="464">
        <v>1495.3030000000001</v>
      </c>
      <c r="AD323" s="464">
        <v>1509.1740000000002</v>
      </c>
      <c r="AE323" s="464">
        <v>1522.9840000000002</v>
      </c>
      <c r="AF323" s="464">
        <v>1536.9970000000001</v>
      </c>
      <c r="AG323" s="464">
        <v>1550.9280000000001</v>
      </c>
      <c r="AH323" s="464">
        <v>1564.933</v>
      </c>
      <c r="AI323" s="464">
        <v>1578.9509999999998</v>
      </c>
      <c r="AJ323" s="464">
        <v>1592.9639999999999</v>
      </c>
      <c r="AK323" s="464">
        <v>1607.01</v>
      </c>
      <c r="AL323" s="464">
        <v>1621.0119999999999</v>
      </c>
      <c r="AM323" s="227">
        <v>1634.905</v>
      </c>
      <c r="AN323" s="227">
        <v>1648.6369999999999</v>
      </c>
      <c r="AO323" s="227">
        <v>1662.02</v>
      </c>
      <c r="AP323" s="227">
        <v>1675.1590000000001</v>
      </c>
      <c r="AQ323" s="227">
        <v>1688.0489999999998</v>
      </c>
      <c r="AR323" s="227">
        <v>1700.75</v>
      </c>
      <c r="AS323" s="227">
        <v>1713.1999999999998</v>
      </c>
      <c r="AT323" s="227">
        <v>1725.1699999999998</v>
      </c>
      <c r="AU323" s="227">
        <v>1737.1010000000001</v>
      </c>
      <c r="AV323" s="227">
        <v>1748.9180000000001</v>
      </c>
      <c r="AW323" s="227">
        <v>1760.6290000000001</v>
      </c>
      <c r="AX323" s="227">
        <v>1772.183</v>
      </c>
      <c r="AY323" s="227">
        <v>1783.5840000000001</v>
      </c>
      <c r="AZ323" s="227">
        <v>1794.854</v>
      </c>
      <c r="BA323" s="351">
        <v>1806.0280000000002</v>
      </c>
    </row>
    <row r="324" spans="1:53" s="278" customFormat="1" ht="15" x14ac:dyDescent="0.25">
      <c r="A324" s="160" t="s">
        <v>615</v>
      </c>
      <c r="B324" s="160"/>
      <c r="C324" s="146"/>
      <c r="D324" s="146" t="s">
        <v>616</v>
      </c>
      <c r="E324" s="307">
        <v>91.903999999999996</v>
      </c>
      <c r="F324" s="308">
        <v>91.867999999999995</v>
      </c>
      <c r="G324" s="308">
        <v>91.861000000000004</v>
      </c>
      <c r="H324" s="308">
        <v>92.522999999999996</v>
      </c>
      <c r="I324" s="308">
        <v>93.798000000000002</v>
      </c>
      <c r="J324" s="308">
        <v>95.147999999999996</v>
      </c>
      <c r="K324" s="308">
        <v>96.227000000000004</v>
      </c>
      <c r="L324" s="308">
        <v>96.656000000000006</v>
      </c>
      <c r="M324" s="308">
        <v>98.736999999999995</v>
      </c>
      <c r="N324" s="308">
        <v>100.009</v>
      </c>
      <c r="O324" s="464">
        <v>101.614</v>
      </c>
      <c r="P324" s="464">
        <v>103.009</v>
      </c>
      <c r="Q324" s="464">
        <v>104.331</v>
      </c>
      <c r="R324" s="464">
        <v>106.003</v>
      </c>
      <c r="S324" s="464">
        <v>108.178</v>
      </c>
      <c r="T324" s="464">
        <v>110.242</v>
      </c>
      <c r="U324" s="464">
        <v>112.093</v>
      </c>
      <c r="V324" s="464">
        <v>113.408</v>
      </c>
      <c r="W324" s="464">
        <v>114.6</v>
      </c>
      <c r="X324" s="464">
        <v>115.943</v>
      </c>
      <c r="Y324" s="464">
        <v>117.425</v>
      </c>
      <c r="Z324" s="464">
        <v>119.134</v>
      </c>
      <c r="AA324" s="464">
        <v>120.736</v>
      </c>
      <c r="AB324" s="464">
        <v>122.285</v>
      </c>
      <c r="AC324" s="464">
        <v>123.78</v>
      </c>
      <c r="AD324" s="464">
        <v>125.251</v>
      </c>
      <c r="AE324" s="464">
        <v>126.71299999999999</v>
      </c>
      <c r="AF324" s="464">
        <v>128.167</v>
      </c>
      <c r="AG324" s="464">
        <v>129.61799999999999</v>
      </c>
      <c r="AH324" s="464">
        <v>131.053</v>
      </c>
      <c r="AI324" s="464">
        <v>132.46799999999999</v>
      </c>
      <c r="AJ324" s="464">
        <v>133.858</v>
      </c>
      <c r="AK324" s="464">
        <v>135.232</v>
      </c>
      <c r="AL324" s="464">
        <v>136.58799999999999</v>
      </c>
      <c r="AM324" s="227">
        <v>137.905</v>
      </c>
      <c r="AN324" s="227">
        <v>139.191</v>
      </c>
      <c r="AO324" s="227">
        <v>140.42699999999999</v>
      </c>
      <c r="AP324" s="227">
        <v>141.63200000000001</v>
      </c>
      <c r="AQ324" s="227">
        <v>142.815</v>
      </c>
      <c r="AR324" s="227">
        <v>143.97300000000001</v>
      </c>
      <c r="AS324" s="227">
        <v>145.10499999999999</v>
      </c>
      <c r="AT324" s="227">
        <v>146.19</v>
      </c>
      <c r="AU324" s="227">
        <v>147.28200000000001</v>
      </c>
      <c r="AV324" s="227">
        <v>148.36199999999999</v>
      </c>
      <c r="AW324" s="227">
        <v>149.422</v>
      </c>
      <c r="AX324" s="227">
        <v>150.459</v>
      </c>
      <c r="AY324" s="227">
        <v>151.46899999999999</v>
      </c>
      <c r="AZ324" s="227">
        <v>152.465</v>
      </c>
      <c r="BA324" s="351">
        <v>153.446</v>
      </c>
    </row>
    <row r="325" spans="1:53" s="278" customFormat="1" ht="15" x14ac:dyDescent="0.25">
      <c r="A325" s="160" t="s">
        <v>617</v>
      </c>
      <c r="B325" s="160"/>
      <c r="C325" s="146"/>
      <c r="D325" s="146" t="s">
        <v>618</v>
      </c>
      <c r="E325" s="307">
        <v>123.759</v>
      </c>
      <c r="F325" s="308">
        <v>123.136</v>
      </c>
      <c r="G325" s="308">
        <v>124.054</v>
      </c>
      <c r="H325" s="308">
        <v>124.655</v>
      </c>
      <c r="I325" s="308">
        <v>124.96899999999999</v>
      </c>
      <c r="J325" s="308">
        <v>125.624</v>
      </c>
      <c r="K325" s="308">
        <v>126.904</v>
      </c>
      <c r="L325" s="308">
        <v>126.986</v>
      </c>
      <c r="M325" s="308">
        <v>128.066</v>
      </c>
      <c r="N325" s="308">
        <v>129.291</v>
      </c>
      <c r="O325" s="464">
        <v>129.77199999999999</v>
      </c>
      <c r="P325" s="464">
        <v>130.654</v>
      </c>
      <c r="Q325" s="464">
        <v>132.52699999999999</v>
      </c>
      <c r="R325" s="464">
        <v>134.19999999999999</v>
      </c>
      <c r="S325" s="464">
        <v>135.34299999999999</v>
      </c>
      <c r="T325" s="464">
        <v>136.56100000000001</v>
      </c>
      <c r="U325" s="464">
        <v>137.93899999999999</v>
      </c>
      <c r="V325" s="464">
        <v>138.55600000000001</v>
      </c>
      <c r="W325" s="464">
        <v>138.584</v>
      </c>
      <c r="X325" s="464">
        <v>140.38200000000001</v>
      </c>
      <c r="Y325" s="464">
        <v>141.971</v>
      </c>
      <c r="Z325" s="464">
        <v>144.72200000000001</v>
      </c>
      <c r="AA325" s="464">
        <v>146.62100000000001</v>
      </c>
      <c r="AB325" s="464">
        <v>148.93899999999999</v>
      </c>
      <c r="AC325" s="464">
        <v>150.34800000000001</v>
      </c>
      <c r="AD325" s="464">
        <v>151.75700000000001</v>
      </c>
      <c r="AE325" s="464">
        <v>153.09800000000001</v>
      </c>
      <c r="AF325" s="464">
        <v>154.304</v>
      </c>
      <c r="AG325" s="464">
        <v>155.31100000000001</v>
      </c>
      <c r="AH325" s="464">
        <v>156.25200000000001</v>
      </c>
      <c r="AI325" s="464">
        <v>157.13900000000001</v>
      </c>
      <c r="AJ325" s="464">
        <v>158.16200000000001</v>
      </c>
      <c r="AK325" s="464">
        <v>159.38900000000001</v>
      </c>
      <c r="AL325" s="464">
        <v>160.74799999999999</v>
      </c>
      <c r="AM325" s="227">
        <v>162.23099999999999</v>
      </c>
      <c r="AN325" s="227">
        <v>163.77600000000001</v>
      </c>
      <c r="AO325" s="227">
        <v>165.33699999999999</v>
      </c>
      <c r="AP325" s="227">
        <v>166.79</v>
      </c>
      <c r="AQ325" s="227">
        <v>168.184</v>
      </c>
      <c r="AR325" s="227">
        <v>169.542</v>
      </c>
      <c r="AS325" s="227">
        <v>170.887</v>
      </c>
      <c r="AT325" s="227">
        <v>172.03</v>
      </c>
      <c r="AU325" s="227">
        <v>173.02099999999999</v>
      </c>
      <c r="AV325" s="227">
        <v>173.94499999999999</v>
      </c>
      <c r="AW325" s="227">
        <v>174.941</v>
      </c>
      <c r="AX325" s="227">
        <v>176.00399999999999</v>
      </c>
      <c r="AY325" s="227">
        <v>177.09899999999999</v>
      </c>
      <c r="AZ325" s="227">
        <v>178.19200000000001</v>
      </c>
      <c r="BA325" s="351">
        <v>179.26900000000001</v>
      </c>
    </row>
    <row r="326" spans="1:53" s="286" customFormat="1" ht="15" x14ac:dyDescent="0.25">
      <c r="A326" s="160" t="s">
        <v>619</v>
      </c>
      <c r="B326" s="160"/>
      <c r="C326" s="146"/>
      <c r="D326" s="146" t="s">
        <v>620</v>
      </c>
      <c r="E326" s="307">
        <v>78.492000000000004</v>
      </c>
      <c r="F326" s="308">
        <v>79.366</v>
      </c>
      <c r="G326" s="308">
        <v>80.06</v>
      </c>
      <c r="H326" s="308">
        <v>80.852999999999994</v>
      </c>
      <c r="I326" s="308">
        <v>81.093000000000004</v>
      </c>
      <c r="J326" s="308">
        <v>81.497</v>
      </c>
      <c r="K326" s="308">
        <v>82.27</v>
      </c>
      <c r="L326" s="308">
        <v>83.221999999999994</v>
      </c>
      <c r="M326" s="308">
        <v>83.704999999999998</v>
      </c>
      <c r="N326" s="308">
        <v>84.188000000000002</v>
      </c>
      <c r="O326" s="464">
        <v>84.632999999999996</v>
      </c>
      <c r="P326" s="464">
        <v>85.120999999999995</v>
      </c>
      <c r="Q326" s="464">
        <v>85.790999999999997</v>
      </c>
      <c r="R326" s="464">
        <v>87.094999999999999</v>
      </c>
      <c r="S326" s="464">
        <v>88.823999999999998</v>
      </c>
      <c r="T326" s="464">
        <v>90.033000000000001</v>
      </c>
      <c r="U326" s="464">
        <v>91.106999999999999</v>
      </c>
      <c r="V326" s="464">
        <v>92.831999999999994</v>
      </c>
      <c r="W326" s="464">
        <v>94.197000000000003</v>
      </c>
      <c r="X326" s="464">
        <v>95.298000000000002</v>
      </c>
      <c r="Y326" s="464">
        <v>96.600999999999999</v>
      </c>
      <c r="Z326" s="464">
        <v>97.936000000000007</v>
      </c>
      <c r="AA326" s="464">
        <v>99.563999999999993</v>
      </c>
      <c r="AB326" s="464">
        <v>101.206</v>
      </c>
      <c r="AC326" s="464">
        <v>102.476</v>
      </c>
      <c r="AD326" s="464">
        <v>103.81100000000001</v>
      </c>
      <c r="AE326" s="464">
        <v>105.15900000000001</v>
      </c>
      <c r="AF326" s="464">
        <v>106.53700000000001</v>
      </c>
      <c r="AG326" s="464">
        <v>107.935</v>
      </c>
      <c r="AH326" s="464">
        <v>109.31</v>
      </c>
      <c r="AI326" s="464">
        <v>110.68</v>
      </c>
      <c r="AJ326" s="464">
        <v>112.01900000000001</v>
      </c>
      <c r="AK326" s="464">
        <v>113.339</v>
      </c>
      <c r="AL326" s="464">
        <v>114.636</v>
      </c>
      <c r="AM326" s="227">
        <v>115.904</v>
      </c>
      <c r="AN326" s="227">
        <v>117.15</v>
      </c>
      <c r="AO326" s="227">
        <v>118.34699999999999</v>
      </c>
      <c r="AP326" s="227">
        <v>119.527</v>
      </c>
      <c r="AQ326" s="227">
        <v>120.687</v>
      </c>
      <c r="AR326" s="227">
        <v>121.827</v>
      </c>
      <c r="AS326" s="227">
        <v>122.943</v>
      </c>
      <c r="AT326" s="227">
        <v>124.045</v>
      </c>
      <c r="AU326" s="227">
        <v>125.154</v>
      </c>
      <c r="AV326" s="227">
        <v>126.274</v>
      </c>
      <c r="AW326" s="227">
        <v>127.381</v>
      </c>
      <c r="AX326" s="227">
        <v>128.476</v>
      </c>
      <c r="AY326" s="227">
        <v>129.56200000000001</v>
      </c>
      <c r="AZ326" s="227">
        <v>130.63900000000001</v>
      </c>
      <c r="BA326" s="351">
        <v>131.71100000000001</v>
      </c>
    </row>
    <row r="327" spans="1:53" s="278" customFormat="1" ht="15" x14ac:dyDescent="0.25">
      <c r="A327" s="160" t="s">
        <v>621</v>
      </c>
      <c r="B327" s="160"/>
      <c r="C327" s="146"/>
      <c r="D327" s="146" t="s">
        <v>622</v>
      </c>
      <c r="E327" s="307">
        <v>101.57599999999999</v>
      </c>
      <c r="F327" s="308">
        <v>101.73399999999999</v>
      </c>
      <c r="G327" s="308">
        <v>101.18899999999999</v>
      </c>
      <c r="H327" s="308">
        <v>101.495</v>
      </c>
      <c r="I327" s="308">
        <v>101.21</v>
      </c>
      <c r="J327" s="308">
        <v>100.71899999999999</v>
      </c>
      <c r="K327" s="308">
        <v>100.517</v>
      </c>
      <c r="L327" s="308">
        <v>100.81399999999999</v>
      </c>
      <c r="M327" s="308">
        <v>101.158</v>
      </c>
      <c r="N327" s="308">
        <v>101.589</v>
      </c>
      <c r="O327" s="464">
        <v>101.75</v>
      </c>
      <c r="P327" s="464">
        <v>102.06399999999999</v>
      </c>
      <c r="Q327" s="464">
        <v>103.032</v>
      </c>
      <c r="R327" s="464">
        <v>104.16800000000001</v>
      </c>
      <c r="S327" s="464">
        <v>104.82299999999999</v>
      </c>
      <c r="T327" s="464">
        <v>105.313</v>
      </c>
      <c r="U327" s="464">
        <v>106.498</v>
      </c>
      <c r="V327" s="464">
        <v>107.36199999999999</v>
      </c>
      <c r="W327" s="464">
        <v>107.675</v>
      </c>
      <c r="X327" s="464">
        <v>108.78</v>
      </c>
      <c r="Y327" s="464">
        <v>109.521</v>
      </c>
      <c r="Z327" s="464">
        <v>109.559</v>
      </c>
      <c r="AA327" s="464">
        <v>110.114</v>
      </c>
      <c r="AB327" s="464">
        <v>110.84699999999999</v>
      </c>
      <c r="AC327" s="464">
        <v>111.327</v>
      </c>
      <c r="AD327" s="464">
        <v>111.858</v>
      </c>
      <c r="AE327" s="464">
        <v>112.411</v>
      </c>
      <c r="AF327" s="464">
        <v>113.00700000000001</v>
      </c>
      <c r="AG327" s="464">
        <v>113.61</v>
      </c>
      <c r="AH327" s="464">
        <v>114.239</v>
      </c>
      <c r="AI327" s="464">
        <v>114.88</v>
      </c>
      <c r="AJ327" s="464">
        <v>115.511</v>
      </c>
      <c r="AK327" s="464">
        <v>116.145</v>
      </c>
      <c r="AL327" s="464">
        <v>116.773</v>
      </c>
      <c r="AM327" s="227">
        <v>117.396</v>
      </c>
      <c r="AN327" s="227">
        <v>118.006</v>
      </c>
      <c r="AO327" s="227">
        <v>118.587</v>
      </c>
      <c r="AP327" s="227">
        <v>119.16800000000001</v>
      </c>
      <c r="AQ327" s="227">
        <v>119.75</v>
      </c>
      <c r="AR327" s="227">
        <v>120.32299999999999</v>
      </c>
      <c r="AS327" s="227">
        <v>120.881</v>
      </c>
      <c r="AT327" s="227">
        <v>121.41800000000001</v>
      </c>
      <c r="AU327" s="227">
        <v>121.96899999999999</v>
      </c>
      <c r="AV327" s="227">
        <v>122.52</v>
      </c>
      <c r="AW327" s="227">
        <v>123.06699999999999</v>
      </c>
      <c r="AX327" s="227">
        <v>123.598</v>
      </c>
      <c r="AY327" s="227">
        <v>124.117</v>
      </c>
      <c r="AZ327" s="227">
        <v>124.626</v>
      </c>
      <c r="BA327" s="351">
        <v>125.125</v>
      </c>
    </row>
    <row r="328" spans="1:53" s="278" customFormat="1" ht="15" x14ac:dyDescent="0.25">
      <c r="A328" s="160" t="s">
        <v>623</v>
      </c>
      <c r="B328" s="160"/>
      <c r="C328" s="146"/>
      <c r="D328" s="146" t="s">
        <v>624</v>
      </c>
      <c r="E328" s="307">
        <v>92.638999999999996</v>
      </c>
      <c r="F328" s="308">
        <v>92.882000000000005</v>
      </c>
      <c r="G328" s="308">
        <v>92.725999999999999</v>
      </c>
      <c r="H328" s="308">
        <v>92.918999999999997</v>
      </c>
      <c r="I328" s="308">
        <v>92.777000000000001</v>
      </c>
      <c r="J328" s="308">
        <v>92.363</v>
      </c>
      <c r="K328" s="308">
        <v>92.617999999999995</v>
      </c>
      <c r="L328" s="308">
        <v>93.222999999999999</v>
      </c>
      <c r="M328" s="308">
        <v>93.879000000000005</v>
      </c>
      <c r="N328" s="308">
        <v>94.442999999999998</v>
      </c>
      <c r="O328" s="464">
        <v>95.046999999999997</v>
      </c>
      <c r="P328" s="464">
        <v>94.706999999999994</v>
      </c>
      <c r="Q328" s="464">
        <v>94.837000000000003</v>
      </c>
      <c r="R328" s="464">
        <v>95.174999999999997</v>
      </c>
      <c r="S328" s="464">
        <v>96.137</v>
      </c>
      <c r="T328" s="464">
        <v>96.816999999999993</v>
      </c>
      <c r="U328" s="464">
        <v>97.739000000000004</v>
      </c>
      <c r="V328" s="464">
        <v>98.632999999999996</v>
      </c>
      <c r="W328" s="464">
        <v>99.43</v>
      </c>
      <c r="X328" s="464">
        <v>100.32299999999999</v>
      </c>
      <c r="Y328" s="464">
        <v>101.011</v>
      </c>
      <c r="Z328" s="464">
        <v>102.01</v>
      </c>
      <c r="AA328" s="464">
        <v>102.992</v>
      </c>
      <c r="AB328" s="464">
        <v>104.497</v>
      </c>
      <c r="AC328" s="464">
        <v>105.54600000000001</v>
      </c>
      <c r="AD328" s="464">
        <v>106.58499999999999</v>
      </c>
      <c r="AE328" s="464">
        <v>107.636</v>
      </c>
      <c r="AF328" s="464">
        <v>108.70099999999999</v>
      </c>
      <c r="AG328" s="464">
        <v>109.77500000000001</v>
      </c>
      <c r="AH328" s="464">
        <v>110.845</v>
      </c>
      <c r="AI328" s="464">
        <v>111.91200000000001</v>
      </c>
      <c r="AJ328" s="464">
        <v>112.974</v>
      </c>
      <c r="AK328" s="464">
        <v>114.02</v>
      </c>
      <c r="AL328" s="464">
        <v>115.047</v>
      </c>
      <c r="AM328" s="227">
        <v>116.047</v>
      </c>
      <c r="AN328" s="227">
        <v>117.039</v>
      </c>
      <c r="AO328" s="227">
        <v>118.01600000000001</v>
      </c>
      <c r="AP328" s="227">
        <v>118.98399999999999</v>
      </c>
      <c r="AQ328" s="227">
        <v>119.94499999999999</v>
      </c>
      <c r="AR328" s="227">
        <v>120.908</v>
      </c>
      <c r="AS328" s="227">
        <v>121.83799999999999</v>
      </c>
      <c r="AT328" s="227">
        <v>122.76</v>
      </c>
      <c r="AU328" s="227">
        <v>123.69199999999999</v>
      </c>
      <c r="AV328" s="227">
        <v>124.63500000000001</v>
      </c>
      <c r="AW328" s="227">
        <v>125.569</v>
      </c>
      <c r="AX328" s="227">
        <v>126.489</v>
      </c>
      <c r="AY328" s="227">
        <v>127.40600000000001</v>
      </c>
      <c r="AZ328" s="227">
        <v>128.315</v>
      </c>
      <c r="BA328" s="351">
        <v>129.226</v>
      </c>
    </row>
    <row r="329" spans="1:53" s="278" customFormat="1" ht="15" x14ac:dyDescent="0.25">
      <c r="A329" s="160" t="s">
        <v>625</v>
      </c>
      <c r="B329" s="160"/>
      <c r="C329" s="146"/>
      <c r="D329" s="146" t="s">
        <v>626</v>
      </c>
      <c r="E329" s="307">
        <v>135.00700000000001</v>
      </c>
      <c r="F329" s="308">
        <v>135.16800000000001</v>
      </c>
      <c r="G329" s="308">
        <v>135.32300000000001</v>
      </c>
      <c r="H329" s="308">
        <v>134.91399999999999</v>
      </c>
      <c r="I329" s="308">
        <v>135.31</v>
      </c>
      <c r="J329" s="308">
        <v>136.316</v>
      </c>
      <c r="K329" s="308">
        <v>136.357</v>
      </c>
      <c r="L329" s="308">
        <v>136.00800000000001</v>
      </c>
      <c r="M329" s="308">
        <v>135.869</v>
      </c>
      <c r="N329" s="308">
        <v>136.55000000000001</v>
      </c>
      <c r="O329" s="464">
        <v>137.02099999999999</v>
      </c>
      <c r="P329" s="464">
        <v>138.20599999999999</v>
      </c>
      <c r="Q329" s="464">
        <v>139.09399999999999</v>
      </c>
      <c r="R329" s="464">
        <v>140.05000000000001</v>
      </c>
      <c r="S329" s="464">
        <v>141.113</v>
      </c>
      <c r="T329" s="464">
        <v>142.99</v>
      </c>
      <c r="U329" s="464">
        <v>145.34200000000001</v>
      </c>
      <c r="V329" s="464">
        <v>147.238</v>
      </c>
      <c r="W329" s="464">
        <v>149.03</v>
      </c>
      <c r="X329" s="464">
        <v>151.096</v>
      </c>
      <c r="Y329" s="464">
        <v>153.06100000000001</v>
      </c>
      <c r="Z329" s="464">
        <v>154.583</v>
      </c>
      <c r="AA329" s="464">
        <v>156.59</v>
      </c>
      <c r="AB329" s="464">
        <v>159.05699999999999</v>
      </c>
      <c r="AC329" s="464">
        <v>161.059</v>
      </c>
      <c r="AD329" s="464">
        <v>163.03299999999999</v>
      </c>
      <c r="AE329" s="464">
        <v>164.95500000000001</v>
      </c>
      <c r="AF329" s="464">
        <v>166.89500000000001</v>
      </c>
      <c r="AG329" s="464">
        <v>168.78299999999999</v>
      </c>
      <c r="AH329" s="464">
        <v>170.661</v>
      </c>
      <c r="AI329" s="464">
        <v>172.53</v>
      </c>
      <c r="AJ329" s="464">
        <v>174.35900000000001</v>
      </c>
      <c r="AK329" s="464">
        <v>176.149</v>
      </c>
      <c r="AL329" s="464">
        <v>177.91</v>
      </c>
      <c r="AM329" s="227">
        <v>179.636</v>
      </c>
      <c r="AN329" s="227">
        <v>181.31700000000001</v>
      </c>
      <c r="AO329" s="227">
        <v>182.93799999999999</v>
      </c>
      <c r="AP329" s="227">
        <v>184.53399999999999</v>
      </c>
      <c r="AQ329" s="227">
        <v>186.102</v>
      </c>
      <c r="AR329" s="227">
        <v>187.62</v>
      </c>
      <c r="AS329" s="227">
        <v>189.11699999999999</v>
      </c>
      <c r="AT329" s="227">
        <v>190.56399999999999</v>
      </c>
      <c r="AU329" s="227">
        <v>192.03</v>
      </c>
      <c r="AV329" s="227">
        <v>193.48599999999999</v>
      </c>
      <c r="AW329" s="227">
        <v>194.916</v>
      </c>
      <c r="AX329" s="227">
        <v>196.32</v>
      </c>
      <c r="AY329" s="227">
        <v>197.69200000000001</v>
      </c>
      <c r="AZ329" s="227">
        <v>199.05099999999999</v>
      </c>
      <c r="BA329" s="351">
        <v>200.40199999999999</v>
      </c>
    </row>
    <row r="330" spans="1:53" s="278" customFormat="1" ht="15" x14ac:dyDescent="0.25">
      <c r="A330" s="160" t="s">
        <v>627</v>
      </c>
      <c r="B330" s="160"/>
      <c r="C330" s="146"/>
      <c r="D330" s="146" t="s">
        <v>628</v>
      </c>
      <c r="E330" s="307">
        <v>107.92400000000001</v>
      </c>
      <c r="F330" s="308">
        <v>107.398</v>
      </c>
      <c r="G330" s="308">
        <v>107.379</v>
      </c>
      <c r="H330" s="308">
        <v>107.50700000000001</v>
      </c>
      <c r="I330" s="308">
        <v>106.97</v>
      </c>
      <c r="J330" s="308">
        <v>107.336</v>
      </c>
      <c r="K330" s="308">
        <v>108.005</v>
      </c>
      <c r="L330" s="308">
        <v>107.732</v>
      </c>
      <c r="M330" s="308">
        <v>108.262</v>
      </c>
      <c r="N330" s="308">
        <v>108.167</v>
      </c>
      <c r="O330" s="464">
        <v>107.878</v>
      </c>
      <c r="P330" s="464">
        <v>107.755</v>
      </c>
      <c r="Q330" s="464">
        <v>107.95699999999999</v>
      </c>
      <c r="R330" s="464">
        <v>108.714</v>
      </c>
      <c r="S330" s="464">
        <v>109.925</v>
      </c>
      <c r="T330" s="464">
        <v>111.146</v>
      </c>
      <c r="U330" s="464">
        <v>111.777</v>
      </c>
      <c r="V330" s="464">
        <v>111.964</v>
      </c>
      <c r="W330" s="464">
        <v>112.43899999999999</v>
      </c>
      <c r="X330" s="464">
        <v>113.20099999999999</v>
      </c>
      <c r="Y330" s="464">
        <v>114.063</v>
      </c>
      <c r="Z330" s="464">
        <v>115.111</v>
      </c>
      <c r="AA330" s="464">
        <v>115.736</v>
      </c>
      <c r="AB330" s="464">
        <v>116.492</v>
      </c>
      <c r="AC330" s="464">
        <v>117.363</v>
      </c>
      <c r="AD330" s="464">
        <v>118.29600000000001</v>
      </c>
      <c r="AE330" s="464">
        <v>119.252</v>
      </c>
      <c r="AF330" s="464">
        <v>120.23</v>
      </c>
      <c r="AG330" s="464">
        <v>121.258</v>
      </c>
      <c r="AH330" s="464">
        <v>122.33</v>
      </c>
      <c r="AI330" s="464">
        <v>123.425</v>
      </c>
      <c r="AJ330" s="464">
        <v>124.529</v>
      </c>
      <c r="AK330" s="464">
        <v>125.617</v>
      </c>
      <c r="AL330" s="464">
        <v>126.669</v>
      </c>
      <c r="AM330" s="227">
        <v>127.723</v>
      </c>
      <c r="AN330" s="227">
        <v>128.761</v>
      </c>
      <c r="AO330" s="227">
        <v>129.77500000000001</v>
      </c>
      <c r="AP330" s="227">
        <v>130.77799999999999</v>
      </c>
      <c r="AQ330" s="227">
        <v>131.751</v>
      </c>
      <c r="AR330" s="227">
        <v>132.69800000000001</v>
      </c>
      <c r="AS330" s="227">
        <v>133.619</v>
      </c>
      <c r="AT330" s="227">
        <v>134.52500000000001</v>
      </c>
      <c r="AU330" s="227">
        <v>135.44399999999999</v>
      </c>
      <c r="AV330" s="227">
        <v>136.346</v>
      </c>
      <c r="AW330" s="227">
        <v>137.22200000000001</v>
      </c>
      <c r="AX330" s="227">
        <v>138.06800000000001</v>
      </c>
      <c r="AY330" s="227">
        <v>138.89699999999999</v>
      </c>
      <c r="AZ330" s="227">
        <v>139.71600000000001</v>
      </c>
      <c r="BA330" s="351">
        <v>140.53700000000001</v>
      </c>
    </row>
    <row r="331" spans="1:53" s="278" customFormat="1" ht="15" x14ac:dyDescent="0.25">
      <c r="A331" s="160" t="s">
        <v>629</v>
      </c>
      <c r="B331" s="160"/>
      <c r="C331" s="146"/>
      <c r="D331" s="146" t="s">
        <v>630</v>
      </c>
      <c r="E331" s="307">
        <v>91.02</v>
      </c>
      <c r="F331" s="308">
        <v>91.403999999999996</v>
      </c>
      <c r="G331" s="308">
        <v>91.278999999999996</v>
      </c>
      <c r="H331" s="308">
        <v>91.917000000000002</v>
      </c>
      <c r="I331" s="308">
        <v>91.796999999999997</v>
      </c>
      <c r="J331" s="308">
        <v>92.74</v>
      </c>
      <c r="K331" s="308">
        <v>92.643000000000001</v>
      </c>
      <c r="L331" s="308">
        <v>92.57</v>
      </c>
      <c r="M331" s="308">
        <v>93.573999999999998</v>
      </c>
      <c r="N331" s="308">
        <v>94.188999999999993</v>
      </c>
      <c r="O331" s="464">
        <v>94.125</v>
      </c>
      <c r="P331" s="464">
        <v>95.046000000000006</v>
      </c>
      <c r="Q331" s="464">
        <v>96.447000000000003</v>
      </c>
      <c r="R331" s="464">
        <v>97.905000000000001</v>
      </c>
      <c r="S331" s="464">
        <v>99.494</v>
      </c>
      <c r="T331" s="464">
        <v>100.492</v>
      </c>
      <c r="U331" s="464">
        <v>101.941</v>
      </c>
      <c r="V331" s="464">
        <v>102.851</v>
      </c>
      <c r="W331" s="464">
        <v>103.80800000000001</v>
      </c>
      <c r="X331" s="464">
        <v>105.104</v>
      </c>
      <c r="Y331" s="464">
        <v>106.371</v>
      </c>
      <c r="Z331" s="464">
        <v>106.864</v>
      </c>
      <c r="AA331" s="464">
        <v>106.994</v>
      </c>
      <c r="AB331" s="464">
        <v>107.6</v>
      </c>
      <c r="AC331" s="464">
        <v>108.172</v>
      </c>
      <c r="AD331" s="464">
        <v>108.795</v>
      </c>
      <c r="AE331" s="464">
        <v>109.423</v>
      </c>
      <c r="AF331" s="464">
        <v>110.09099999999999</v>
      </c>
      <c r="AG331" s="464">
        <v>110.773</v>
      </c>
      <c r="AH331" s="464">
        <v>111.488</v>
      </c>
      <c r="AI331" s="464">
        <v>112.229</v>
      </c>
      <c r="AJ331" s="464">
        <v>112.968</v>
      </c>
      <c r="AK331" s="464">
        <v>113.724</v>
      </c>
      <c r="AL331" s="464">
        <v>114.48399999999999</v>
      </c>
      <c r="AM331" s="227">
        <v>115.23699999999999</v>
      </c>
      <c r="AN331" s="227">
        <v>115.991</v>
      </c>
      <c r="AO331" s="227">
        <v>116.73099999999999</v>
      </c>
      <c r="AP331" s="227">
        <v>117.46299999999999</v>
      </c>
      <c r="AQ331" s="227">
        <v>118.191</v>
      </c>
      <c r="AR331" s="227">
        <v>118.92</v>
      </c>
      <c r="AS331" s="227">
        <v>119.633</v>
      </c>
      <c r="AT331" s="227">
        <v>120.309</v>
      </c>
      <c r="AU331" s="227">
        <v>120.992</v>
      </c>
      <c r="AV331" s="227">
        <v>121.681</v>
      </c>
      <c r="AW331" s="227">
        <v>122.366</v>
      </c>
      <c r="AX331" s="227">
        <v>123.03</v>
      </c>
      <c r="AY331" s="227">
        <v>123.688</v>
      </c>
      <c r="AZ331" s="227">
        <v>124.33499999999999</v>
      </c>
      <c r="BA331" s="351">
        <v>124.98</v>
      </c>
    </row>
    <row r="332" spans="1:53" s="278" customFormat="1" ht="15" x14ac:dyDescent="0.25">
      <c r="A332" s="160" t="s">
        <v>631</v>
      </c>
      <c r="B332" s="160"/>
      <c r="C332" s="146"/>
      <c r="D332" s="146" t="s">
        <v>632</v>
      </c>
      <c r="E332" s="307">
        <v>114.926</v>
      </c>
      <c r="F332" s="308">
        <v>114.83799999999999</v>
      </c>
      <c r="G332" s="308">
        <v>115.21599999999999</v>
      </c>
      <c r="H332" s="308">
        <v>115.23399999999999</v>
      </c>
      <c r="I332" s="308">
        <v>115.85899999999999</v>
      </c>
      <c r="J332" s="308">
        <v>115.54600000000001</v>
      </c>
      <c r="K332" s="308">
        <v>116.352</v>
      </c>
      <c r="L332" s="308">
        <v>116.66800000000001</v>
      </c>
      <c r="M332" s="308">
        <v>117.94499999999999</v>
      </c>
      <c r="N332" s="308">
        <v>119.372</v>
      </c>
      <c r="O332" s="464">
        <v>120.723</v>
      </c>
      <c r="P332" s="464">
        <v>121.785</v>
      </c>
      <c r="Q332" s="464">
        <v>122.983</v>
      </c>
      <c r="R332" s="464">
        <v>123.544</v>
      </c>
      <c r="S332" s="464">
        <v>124.166</v>
      </c>
      <c r="T332" s="464">
        <v>125.19799999999999</v>
      </c>
      <c r="U332" s="464">
        <v>127.319</v>
      </c>
      <c r="V332" s="464">
        <v>129.29599999999999</v>
      </c>
      <c r="W332" s="464">
        <v>130.59899999999999</v>
      </c>
      <c r="X332" s="464">
        <v>132.51499999999999</v>
      </c>
      <c r="Y332" s="464">
        <v>133.85400000000001</v>
      </c>
      <c r="Z332" s="464">
        <v>135.19300000000001</v>
      </c>
      <c r="AA332" s="464">
        <v>136.68299999999999</v>
      </c>
      <c r="AB332" s="464">
        <v>138.33500000000001</v>
      </c>
      <c r="AC332" s="464">
        <v>139.89400000000001</v>
      </c>
      <c r="AD332" s="464">
        <v>141.45500000000001</v>
      </c>
      <c r="AE332" s="464">
        <v>143.011</v>
      </c>
      <c r="AF332" s="464">
        <v>144.589</v>
      </c>
      <c r="AG332" s="464">
        <v>146.15600000000001</v>
      </c>
      <c r="AH332" s="464">
        <v>147.72499999999999</v>
      </c>
      <c r="AI332" s="464">
        <v>149.292</v>
      </c>
      <c r="AJ332" s="464">
        <v>150.85</v>
      </c>
      <c r="AK332" s="464">
        <v>152.37299999999999</v>
      </c>
      <c r="AL332" s="464">
        <v>153.86600000000001</v>
      </c>
      <c r="AM332" s="227">
        <v>155.32300000000001</v>
      </c>
      <c r="AN332" s="227">
        <v>156.761</v>
      </c>
      <c r="AO332" s="227">
        <v>158.161</v>
      </c>
      <c r="AP332" s="227">
        <v>159.53899999999999</v>
      </c>
      <c r="AQ332" s="227">
        <v>160.87899999999999</v>
      </c>
      <c r="AR332" s="227">
        <v>162.19999999999999</v>
      </c>
      <c r="AS332" s="227">
        <v>163.505</v>
      </c>
      <c r="AT332" s="227">
        <v>164.773</v>
      </c>
      <c r="AU332" s="227">
        <v>166.04400000000001</v>
      </c>
      <c r="AV332" s="227">
        <v>167.30099999999999</v>
      </c>
      <c r="AW332" s="227">
        <v>168.54</v>
      </c>
      <c r="AX332" s="227">
        <v>169.75899999999999</v>
      </c>
      <c r="AY332" s="227">
        <v>170.96100000000001</v>
      </c>
      <c r="AZ332" s="227">
        <v>172.149</v>
      </c>
      <c r="BA332" s="351">
        <v>173.32400000000001</v>
      </c>
    </row>
    <row r="333" spans="1:53" s="278" customFormat="1" ht="15" x14ac:dyDescent="0.25">
      <c r="A333" s="160" t="s">
        <v>633</v>
      </c>
      <c r="B333" s="160"/>
      <c r="C333" s="146"/>
      <c r="D333" s="146" t="s">
        <v>634</v>
      </c>
      <c r="E333" s="307">
        <v>122.04600000000001</v>
      </c>
      <c r="F333" s="308">
        <v>121.45699999999999</v>
      </c>
      <c r="G333" s="308">
        <v>120.80200000000001</v>
      </c>
      <c r="H333" s="308">
        <v>120.60599999999999</v>
      </c>
      <c r="I333" s="308">
        <v>120.569</v>
      </c>
      <c r="J333" s="308">
        <v>120.827</v>
      </c>
      <c r="K333" s="308">
        <v>121.827</v>
      </c>
      <c r="L333" s="308">
        <v>122.068</v>
      </c>
      <c r="M333" s="308">
        <v>123.087</v>
      </c>
      <c r="N333" s="308">
        <v>123.14</v>
      </c>
      <c r="O333" s="464">
        <v>123.511</v>
      </c>
      <c r="P333" s="464">
        <v>124.509</v>
      </c>
      <c r="Q333" s="464">
        <v>125.06</v>
      </c>
      <c r="R333" s="464">
        <v>125.79600000000001</v>
      </c>
      <c r="S333" s="464">
        <v>126.393</v>
      </c>
      <c r="T333" s="464">
        <v>126.756</v>
      </c>
      <c r="U333" s="464">
        <v>127.842</v>
      </c>
      <c r="V333" s="464">
        <v>129.02699999999999</v>
      </c>
      <c r="W333" s="464">
        <v>129.721</v>
      </c>
      <c r="X333" s="464">
        <v>130.989</v>
      </c>
      <c r="Y333" s="464">
        <v>131.98699999999999</v>
      </c>
      <c r="Z333" s="464">
        <v>133.23099999999999</v>
      </c>
      <c r="AA333" s="464">
        <v>134.351</v>
      </c>
      <c r="AB333" s="464">
        <v>135.99299999999999</v>
      </c>
      <c r="AC333" s="464">
        <v>137.245</v>
      </c>
      <c r="AD333" s="464">
        <v>138.52799999999999</v>
      </c>
      <c r="AE333" s="464">
        <v>139.82400000000001</v>
      </c>
      <c r="AF333" s="464">
        <v>141.16300000000001</v>
      </c>
      <c r="AG333" s="464">
        <v>142.506</v>
      </c>
      <c r="AH333" s="464">
        <v>143.875</v>
      </c>
      <c r="AI333" s="464">
        <v>145.25200000000001</v>
      </c>
      <c r="AJ333" s="464">
        <v>146.62899999999999</v>
      </c>
      <c r="AK333" s="464">
        <v>148.00700000000001</v>
      </c>
      <c r="AL333" s="464">
        <v>149.37899999999999</v>
      </c>
      <c r="AM333" s="227">
        <v>150.74199999999999</v>
      </c>
      <c r="AN333" s="227">
        <v>152.08799999999999</v>
      </c>
      <c r="AO333" s="227">
        <v>153.405</v>
      </c>
      <c r="AP333" s="227">
        <v>154.71199999999999</v>
      </c>
      <c r="AQ333" s="227">
        <v>155.99600000000001</v>
      </c>
      <c r="AR333" s="227">
        <v>157.279</v>
      </c>
      <c r="AS333" s="227">
        <v>158.52699999999999</v>
      </c>
      <c r="AT333" s="227">
        <v>159.739</v>
      </c>
      <c r="AU333" s="227">
        <v>160.95099999999999</v>
      </c>
      <c r="AV333" s="227">
        <v>162.15100000000001</v>
      </c>
      <c r="AW333" s="227">
        <v>163.334</v>
      </c>
      <c r="AX333" s="227">
        <v>164.489</v>
      </c>
      <c r="AY333" s="227">
        <v>165.62100000000001</v>
      </c>
      <c r="AZ333" s="227">
        <v>166.73500000000001</v>
      </c>
      <c r="BA333" s="351">
        <v>167.833</v>
      </c>
    </row>
    <row r="334" spans="1:53" s="278" customFormat="1" ht="15" x14ac:dyDescent="0.25">
      <c r="A334" s="160" t="s">
        <v>635</v>
      </c>
      <c r="B334" s="160"/>
      <c r="C334" s="146"/>
      <c r="D334" s="146" t="s">
        <v>636</v>
      </c>
      <c r="E334" s="307">
        <v>100.72499999999999</v>
      </c>
      <c r="F334" s="308">
        <v>100.318</v>
      </c>
      <c r="G334" s="308">
        <v>100.274</v>
      </c>
      <c r="H334" s="308">
        <v>100.893</v>
      </c>
      <c r="I334" s="308">
        <v>102.131</v>
      </c>
      <c r="J334" s="308">
        <v>102.902</v>
      </c>
      <c r="K334" s="308">
        <v>103.31399999999999</v>
      </c>
      <c r="L334" s="308">
        <v>103.80800000000001</v>
      </c>
      <c r="M334" s="308">
        <v>105.029</v>
      </c>
      <c r="N334" s="308">
        <v>105.541</v>
      </c>
      <c r="O334" s="464">
        <v>106.43</v>
      </c>
      <c r="P334" s="464">
        <v>107.324</v>
      </c>
      <c r="Q334" s="464">
        <v>108.136</v>
      </c>
      <c r="R334" s="464">
        <v>109.077</v>
      </c>
      <c r="S334" s="464">
        <v>110.34099999999999</v>
      </c>
      <c r="T334" s="464">
        <v>112.124</v>
      </c>
      <c r="U334" s="464">
        <v>114.032</v>
      </c>
      <c r="V334" s="464">
        <v>115.52500000000001</v>
      </c>
      <c r="W334" s="464">
        <v>117.017</v>
      </c>
      <c r="X334" s="464">
        <v>118.61</v>
      </c>
      <c r="Y334" s="464">
        <v>119.657</v>
      </c>
      <c r="Z334" s="464">
        <v>120.48099999999999</v>
      </c>
      <c r="AA334" s="464">
        <v>121.563</v>
      </c>
      <c r="AB334" s="464">
        <v>122.96599999999999</v>
      </c>
      <c r="AC334" s="464">
        <v>124.05500000000001</v>
      </c>
      <c r="AD334" s="464">
        <v>125.19799999999999</v>
      </c>
      <c r="AE334" s="464">
        <v>126.346</v>
      </c>
      <c r="AF334" s="464">
        <v>127.554</v>
      </c>
      <c r="AG334" s="464">
        <v>128.77199999999999</v>
      </c>
      <c r="AH334" s="464">
        <v>130.01599999999999</v>
      </c>
      <c r="AI334" s="464">
        <v>131.261</v>
      </c>
      <c r="AJ334" s="464">
        <v>132.489</v>
      </c>
      <c r="AK334" s="464">
        <v>133.697</v>
      </c>
      <c r="AL334" s="464">
        <v>134.89500000000001</v>
      </c>
      <c r="AM334" s="227">
        <v>136.071</v>
      </c>
      <c r="AN334" s="227">
        <v>137.22300000000001</v>
      </c>
      <c r="AO334" s="227">
        <v>138.33799999999999</v>
      </c>
      <c r="AP334" s="227">
        <v>139.43799999999999</v>
      </c>
      <c r="AQ334" s="227">
        <v>140.51400000000001</v>
      </c>
      <c r="AR334" s="227">
        <v>141.59399999999999</v>
      </c>
      <c r="AS334" s="227">
        <v>142.64599999999999</v>
      </c>
      <c r="AT334" s="227">
        <v>143.667</v>
      </c>
      <c r="AU334" s="227">
        <v>144.69800000000001</v>
      </c>
      <c r="AV334" s="227">
        <v>145.727</v>
      </c>
      <c r="AW334" s="227">
        <v>146.72999999999999</v>
      </c>
      <c r="AX334" s="227">
        <v>147.71</v>
      </c>
      <c r="AY334" s="227">
        <v>148.66399999999999</v>
      </c>
      <c r="AZ334" s="227">
        <v>149.60499999999999</v>
      </c>
      <c r="BA334" s="351">
        <v>150.541</v>
      </c>
    </row>
    <row r="335" spans="1:53" s="278" customFormat="1" ht="15" x14ac:dyDescent="0.25">
      <c r="A335" s="160" t="s">
        <v>637</v>
      </c>
      <c r="B335" s="160"/>
      <c r="C335" s="146"/>
      <c r="D335" s="146" t="s">
        <v>638</v>
      </c>
      <c r="E335" s="307">
        <v>98.555999999999997</v>
      </c>
      <c r="F335" s="308">
        <v>98.442999999999998</v>
      </c>
      <c r="G335" s="308">
        <v>98.319000000000003</v>
      </c>
      <c r="H335" s="308">
        <v>99.268000000000001</v>
      </c>
      <c r="I335" s="308">
        <v>99.878</v>
      </c>
      <c r="J335" s="308">
        <v>99.302999999999997</v>
      </c>
      <c r="K335" s="308">
        <v>98.772000000000006</v>
      </c>
      <c r="L335" s="308">
        <v>99.691000000000003</v>
      </c>
      <c r="M335" s="308">
        <v>100.26600000000001</v>
      </c>
      <c r="N335" s="308">
        <v>100.938</v>
      </c>
      <c r="O335" s="464">
        <v>101.31699999999999</v>
      </c>
      <c r="P335" s="464">
        <v>101.535</v>
      </c>
      <c r="Q335" s="464">
        <v>101.76600000000001</v>
      </c>
      <c r="R335" s="464">
        <v>102.51900000000001</v>
      </c>
      <c r="S335" s="464">
        <v>103.253</v>
      </c>
      <c r="T335" s="464">
        <v>104.422</v>
      </c>
      <c r="U335" s="464">
        <v>106.29</v>
      </c>
      <c r="V335" s="464">
        <v>108.63</v>
      </c>
      <c r="W335" s="464">
        <v>110.194</v>
      </c>
      <c r="X335" s="464">
        <v>111.51300000000001</v>
      </c>
      <c r="Y335" s="464">
        <v>112.773</v>
      </c>
      <c r="Z335" s="464">
        <v>113.06399999999999</v>
      </c>
      <c r="AA335" s="464">
        <v>113.209</v>
      </c>
      <c r="AB335" s="464">
        <v>113.598</v>
      </c>
      <c r="AC335" s="464">
        <v>114.038</v>
      </c>
      <c r="AD335" s="464">
        <v>114.607</v>
      </c>
      <c r="AE335" s="464">
        <v>115.15600000000001</v>
      </c>
      <c r="AF335" s="464">
        <v>115.759</v>
      </c>
      <c r="AG335" s="464">
        <v>116.431</v>
      </c>
      <c r="AH335" s="464">
        <v>117.139</v>
      </c>
      <c r="AI335" s="464">
        <v>117.883</v>
      </c>
      <c r="AJ335" s="464">
        <v>118.616</v>
      </c>
      <c r="AK335" s="464">
        <v>119.318</v>
      </c>
      <c r="AL335" s="464">
        <v>120.017</v>
      </c>
      <c r="AM335" s="227">
        <v>120.69</v>
      </c>
      <c r="AN335" s="227">
        <v>121.334</v>
      </c>
      <c r="AO335" s="227">
        <v>121.958</v>
      </c>
      <c r="AP335" s="227">
        <v>122.59399999999999</v>
      </c>
      <c r="AQ335" s="227">
        <v>123.235</v>
      </c>
      <c r="AR335" s="227">
        <v>123.866</v>
      </c>
      <c r="AS335" s="227">
        <v>124.499</v>
      </c>
      <c r="AT335" s="227">
        <v>125.15</v>
      </c>
      <c r="AU335" s="227">
        <v>125.824</v>
      </c>
      <c r="AV335" s="227">
        <v>126.49</v>
      </c>
      <c r="AW335" s="227">
        <v>127.14100000000001</v>
      </c>
      <c r="AX335" s="227">
        <v>127.78100000000001</v>
      </c>
      <c r="AY335" s="227">
        <v>128.40799999999999</v>
      </c>
      <c r="AZ335" s="227">
        <v>129.02600000000001</v>
      </c>
      <c r="BA335" s="351">
        <v>129.63399999999999</v>
      </c>
    </row>
    <row r="336" spans="1:53" s="278" customFormat="1" ht="15" x14ac:dyDescent="0.25">
      <c r="A336" s="160"/>
      <c r="B336" s="160"/>
      <c r="C336" s="146"/>
      <c r="D336" s="146"/>
      <c r="E336" s="307"/>
      <c r="F336" s="308"/>
      <c r="G336" s="308"/>
      <c r="H336" s="308"/>
      <c r="I336" s="308"/>
      <c r="J336" s="308"/>
      <c r="K336" s="308"/>
      <c r="L336" s="308"/>
      <c r="M336" s="308"/>
      <c r="N336" s="308"/>
      <c r="O336" s="464"/>
      <c r="P336" s="464"/>
      <c r="Q336" s="464"/>
      <c r="R336" s="464"/>
      <c r="S336" s="464"/>
      <c r="T336" s="464"/>
      <c r="U336" s="464"/>
      <c r="V336" s="464"/>
      <c r="W336" s="464"/>
      <c r="X336" s="464"/>
      <c r="Y336" s="464"/>
      <c r="Z336" s="464"/>
      <c r="AA336" s="464"/>
      <c r="AB336" s="464"/>
      <c r="AC336" s="464"/>
      <c r="AD336" s="464"/>
      <c r="AE336" s="464"/>
      <c r="AF336" s="464"/>
      <c r="AG336" s="464"/>
      <c r="AH336" s="464"/>
      <c r="AI336" s="464"/>
      <c r="AJ336" s="464"/>
      <c r="AK336" s="464"/>
      <c r="AL336" s="464"/>
      <c r="AM336" s="227"/>
      <c r="AN336" s="227"/>
      <c r="AO336" s="227"/>
      <c r="AP336" s="227"/>
      <c r="AQ336" s="227"/>
      <c r="AR336" s="227"/>
      <c r="AS336" s="227"/>
      <c r="AT336" s="227"/>
      <c r="AU336" s="227"/>
      <c r="AV336" s="227"/>
      <c r="AW336" s="227"/>
      <c r="AX336" s="227"/>
      <c r="AY336" s="227"/>
      <c r="AZ336" s="227"/>
      <c r="BA336" s="351"/>
    </row>
    <row r="337" spans="1:53" s="278" customFormat="1" ht="15" x14ac:dyDescent="0.25">
      <c r="A337" s="159" t="s">
        <v>639</v>
      </c>
      <c r="B337" s="159"/>
      <c r="C337" s="143" t="s">
        <v>640</v>
      </c>
      <c r="D337" s="143"/>
      <c r="E337" s="307">
        <v>556.072</v>
      </c>
      <c r="F337" s="308">
        <v>560.20500000000004</v>
      </c>
      <c r="G337" s="308">
        <v>556.91800000000001</v>
      </c>
      <c r="H337" s="308">
        <v>559.28099999999995</v>
      </c>
      <c r="I337" s="308">
        <v>564.72799999999995</v>
      </c>
      <c r="J337" s="308">
        <v>566.91200000000003</v>
      </c>
      <c r="K337" s="308">
        <v>571.55100000000004</v>
      </c>
      <c r="L337" s="308">
        <v>574.66300000000001</v>
      </c>
      <c r="M337" s="308">
        <v>580.39</v>
      </c>
      <c r="N337" s="308">
        <v>583.21600000000001</v>
      </c>
      <c r="O337" s="464">
        <v>583.08299999999997</v>
      </c>
      <c r="P337" s="464">
        <v>584.67700000000002</v>
      </c>
      <c r="Q337" s="464">
        <v>590.30899999999997</v>
      </c>
      <c r="R337" s="464">
        <v>593.97299999999996</v>
      </c>
      <c r="S337" s="464">
        <v>600.33899999999994</v>
      </c>
      <c r="T337" s="464">
        <v>603.47199999999998</v>
      </c>
      <c r="U337" s="464">
        <v>607.36</v>
      </c>
      <c r="V337" s="464">
        <v>610.851</v>
      </c>
      <c r="W337" s="464">
        <v>615.05199999999991</v>
      </c>
      <c r="X337" s="464">
        <v>620.09199999999998</v>
      </c>
      <c r="Y337" s="464">
        <v>625.56299999999999</v>
      </c>
      <c r="Z337" s="464">
        <v>631.49299999999994</v>
      </c>
      <c r="AA337" s="464">
        <v>636.87100000000009</v>
      </c>
      <c r="AB337" s="464">
        <v>643.12799999999993</v>
      </c>
      <c r="AC337" s="464">
        <v>648.87699999999995</v>
      </c>
      <c r="AD337" s="464">
        <v>654.10799999999995</v>
      </c>
      <c r="AE337" s="464">
        <v>659.02</v>
      </c>
      <c r="AF337" s="464">
        <v>663.81100000000004</v>
      </c>
      <c r="AG337" s="464">
        <v>668.20500000000004</v>
      </c>
      <c r="AH337" s="464">
        <v>672.44399999999996</v>
      </c>
      <c r="AI337" s="464">
        <v>676.55200000000013</v>
      </c>
      <c r="AJ337" s="464">
        <v>680.69799999999998</v>
      </c>
      <c r="AK337" s="464">
        <v>684.90300000000002</v>
      </c>
      <c r="AL337" s="464">
        <v>689.13599999999997</v>
      </c>
      <c r="AM337" s="227">
        <v>693.35500000000013</v>
      </c>
      <c r="AN337" s="227">
        <v>697.4910000000001</v>
      </c>
      <c r="AO337" s="227">
        <v>701.50800000000004</v>
      </c>
      <c r="AP337" s="227">
        <v>705.35599999999999</v>
      </c>
      <c r="AQ337" s="227">
        <v>709.06899999999996</v>
      </c>
      <c r="AR337" s="227">
        <v>712.63400000000001</v>
      </c>
      <c r="AS337" s="227">
        <v>716.15</v>
      </c>
      <c r="AT337" s="227">
        <v>719.42899999999997</v>
      </c>
      <c r="AU337" s="227">
        <v>722.56600000000014</v>
      </c>
      <c r="AV337" s="227">
        <v>725.61699999999996</v>
      </c>
      <c r="AW337" s="227">
        <v>728.678</v>
      </c>
      <c r="AX337" s="227">
        <v>731.77500000000009</v>
      </c>
      <c r="AY337" s="227">
        <v>734.88099999999986</v>
      </c>
      <c r="AZ337" s="227">
        <v>737.94399999999996</v>
      </c>
      <c r="BA337" s="351">
        <v>740.97800000000007</v>
      </c>
    </row>
    <row r="338" spans="1:53" s="278" customFormat="1" ht="15" x14ac:dyDescent="0.25">
      <c r="A338" s="160" t="s">
        <v>641</v>
      </c>
      <c r="B338" s="160"/>
      <c r="C338" s="146"/>
      <c r="D338" s="146" t="s">
        <v>642</v>
      </c>
      <c r="E338" s="307">
        <v>121.925</v>
      </c>
      <c r="F338" s="308">
        <v>124.544</v>
      </c>
      <c r="G338" s="308">
        <v>120.56</v>
      </c>
      <c r="H338" s="308">
        <v>122.205</v>
      </c>
      <c r="I338" s="308">
        <v>125.21299999999999</v>
      </c>
      <c r="J338" s="308">
        <v>125.75</v>
      </c>
      <c r="K338" s="308">
        <v>125.32599999999999</v>
      </c>
      <c r="L338" s="308">
        <v>126.11199999999999</v>
      </c>
      <c r="M338" s="308">
        <v>127.669</v>
      </c>
      <c r="N338" s="308">
        <v>129.858</v>
      </c>
      <c r="O338" s="464">
        <v>129.54300000000001</v>
      </c>
      <c r="P338" s="464">
        <v>130.09899999999999</v>
      </c>
      <c r="Q338" s="464">
        <v>131.446</v>
      </c>
      <c r="R338" s="464">
        <v>132.37200000000001</v>
      </c>
      <c r="S338" s="464">
        <v>133.26300000000001</v>
      </c>
      <c r="T338" s="464">
        <v>134.46199999999999</v>
      </c>
      <c r="U338" s="464">
        <v>135.34299999999999</v>
      </c>
      <c r="V338" s="464">
        <v>136.6</v>
      </c>
      <c r="W338" s="464">
        <v>137.42699999999999</v>
      </c>
      <c r="X338" s="464">
        <v>138.43100000000001</v>
      </c>
      <c r="Y338" s="464">
        <v>139.298</v>
      </c>
      <c r="Z338" s="464">
        <v>139.85900000000001</v>
      </c>
      <c r="AA338" s="464">
        <v>140.792</v>
      </c>
      <c r="AB338" s="464">
        <v>141.50700000000001</v>
      </c>
      <c r="AC338" s="464">
        <v>142.57599999999999</v>
      </c>
      <c r="AD338" s="464">
        <v>143.62</v>
      </c>
      <c r="AE338" s="464">
        <v>144.62299999999999</v>
      </c>
      <c r="AF338" s="464">
        <v>145.61000000000001</v>
      </c>
      <c r="AG338" s="464">
        <v>146.565</v>
      </c>
      <c r="AH338" s="464">
        <v>147.55000000000001</v>
      </c>
      <c r="AI338" s="464">
        <v>148.536</v>
      </c>
      <c r="AJ338" s="464">
        <v>149.47999999999999</v>
      </c>
      <c r="AK338" s="464">
        <v>150.38300000000001</v>
      </c>
      <c r="AL338" s="464">
        <v>151.24299999999999</v>
      </c>
      <c r="AM338" s="227">
        <v>152.06800000000001</v>
      </c>
      <c r="AN338" s="227">
        <v>152.84399999999999</v>
      </c>
      <c r="AO338" s="227">
        <v>153.571</v>
      </c>
      <c r="AP338" s="227">
        <v>154.286</v>
      </c>
      <c r="AQ338" s="227">
        <v>155.00200000000001</v>
      </c>
      <c r="AR338" s="227">
        <v>155.69</v>
      </c>
      <c r="AS338" s="227">
        <v>156.38399999999999</v>
      </c>
      <c r="AT338" s="227">
        <v>157.07499999999999</v>
      </c>
      <c r="AU338" s="227">
        <v>157.78200000000001</v>
      </c>
      <c r="AV338" s="227">
        <v>158.495</v>
      </c>
      <c r="AW338" s="227">
        <v>159.196</v>
      </c>
      <c r="AX338" s="227">
        <v>159.88999999999999</v>
      </c>
      <c r="AY338" s="227">
        <v>160.57900000000001</v>
      </c>
      <c r="AZ338" s="227">
        <v>161.256</v>
      </c>
      <c r="BA338" s="351">
        <v>161.93100000000001</v>
      </c>
    </row>
    <row r="339" spans="1:53" s="286" customFormat="1" ht="15" x14ac:dyDescent="0.25">
      <c r="A339" s="160" t="s">
        <v>643</v>
      </c>
      <c r="B339" s="160"/>
      <c r="C339" s="146"/>
      <c r="D339" s="146" t="s">
        <v>644</v>
      </c>
      <c r="E339" s="307">
        <v>117.664</v>
      </c>
      <c r="F339" s="308">
        <v>117.622</v>
      </c>
      <c r="G339" s="308">
        <v>116.916</v>
      </c>
      <c r="H339" s="308">
        <v>116.348</v>
      </c>
      <c r="I339" s="308">
        <v>116.904</v>
      </c>
      <c r="J339" s="308">
        <v>118.06399999999999</v>
      </c>
      <c r="K339" s="308">
        <v>120.79</v>
      </c>
      <c r="L339" s="308">
        <v>121.94199999999999</v>
      </c>
      <c r="M339" s="308">
        <v>122.97499999999999</v>
      </c>
      <c r="N339" s="308">
        <v>122.745</v>
      </c>
      <c r="O339" s="464">
        <v>121.535</v>
      </c>
      <c r="P339" s="464">
        <v>122.08799999999999</v>
      </c>
      <c r="Q339" s="464">
        <v>124.512</v>
      </c>
      <c r="R339" s="464">
        <v>125.51600000000001</v>
      </c>
      <c r="S339" s="464">
        <v>128.636</v>
      </c>
      <c r="T339" s="464">
        <v>127.786</v>
      </c>
      <c r="U339" s="464">
        <v>127.36499999999999</v>
      </c>
      <c r="V339" s="464">
        <v>127.5</v>
      </c>
      <c r="W339" s="464">
        <v>128.49600000000001</v>
      </c>
      <c r="X339" s="464">
        <v>130.387</v>
      </c>
      <c r="Y339" s="464">
        <v>132.16900000000001</v>
      </c>
      <c r="Z339" s="464">
        <v>134.428</v>
      </c>
      <c r="AA339" s="464">
        <v>136.672</v>
      </c>
      <c r="AB339" s="464">
        <v>139.88999999999999</v>
      </c>
      <c r="AC339" s="464">
        <v>142.13300000000001</v>
      </c>
      <c r="AD339" s="464">
        <v>143.761</v>
      </c>
      <c r="AE339" s="464">
        <v>145.12299999999999</v>
      </c>
      <c r="AF339" s="464">
        <v>146.31899999999999</v>
      </c>
      <c r="AG339" s="464">
        <v>147.16499999999999</v>
      </c>
      <c r="AH339" s="464">
        <v>147.78700000000001</v>
      </c>
      <c r="AI339" s="464">
        <v>148.261</v>
      </c>
      <c r="AJ339" s="464">
        <v>148.886</v>
      </c>
      <c r="AK339" s="464">
        <v>149.72499999999999</v>
      </c>
      <c r="AL339" s="464">
        <v>150.715</v>
      </c>
      <c r="AM339" s="227">
        <v>151.82499999999999</v>
      </c>
      <c r="AN339" s="227">
        <v>152.98400000000001</v>
      </c>
      <c r="AO339" s="227">
        <v>154.18299999999999</v>
      </c>
      <c r="AP339" s="227">
        <v>155.27600000000001</v>
      </c>
      <c r="AQ339" s="227">
        <v>156.30600000000001</v>
      </c>
      <c r="AR339" s="227">
        <v>157.31299999999999</v>
      </c>
      <c r="AS339" s="227">
        <v>158.309</v>
      </c>
      <c r="AT339" s="227">
        <v>159.101</v>
      </c>
      <c r="AU339" s="227">
        <v>159.68299999999999</v>
      </c>
      <c r="AV339" s="227">
        <v>160.197</v>
      </c>
      <c r="AW339" s="227">
        <v>160.79400000000001</v>
      </c>
      <c r="AX339" s="227">
        <v>161.49700000000001</v>
      </c>
      <c r="AY339" s="227">
        <v>162.244</v>
      </c>
      <c r="AZ339" s="227">
        <v>163</v>
      </c>
      <c r="BA339" s="351">
        <v>163.756</v>
      </c>
    </row>
    <row r="340" spans="1:53" s="278" customFormat="1" ht="15" x14ac:dyDescent="0.25">
      <c r="A340" s="160" t="s">
        <v>645</v>
      </c>
      <c r="B340" s="160"/>
      <c r="C340" s="146"/>
      <c r="D340" s="146" t="s">
        <v>646</v>
      </c>
      <c r="E340" s="307">
        <v>117.533</v>
      </c>
      <c r="F340" s="308">
        <v>118.786</v>
      </c>
      <c r="G340" s="308">
        <v>118.905</v>
      </c>
      <c r="H340" s="308">
        <v>119.08199999999999</v>
      </c>
      <c r="I340" s="308">
        <v>120.556</v>
      </c>
      <c r="J340" s="308">
        <v>121.89400000000001</v>
      </c>
      <c r="K340" s="308">
        <v>122.998</v>
      </c>
      <c r="L340" s="308">
        <v>124.52200000000001</v>
      </c>
      <c r="M340" s="308">
        <v>125.259</v>
      </c>
      <c r="N340" s="308">
        <v>125.274</v>
      </c>
      <c r="O340" s="464">
        <v>125.681</v>
      </c>
      <c r="P340" s="464">
        <v>126.11</v>
      </c>
      <c r="Q340" s="464">
        <v>126.27800000000001</v>
      </c>
      <c r="R340" s="464">
        <v>126.712</v>
      </c>
      <c r="S340" s="464">
        <v>127.376</v>
      </c>
      <c r="T340" s="464">
        <v>127.971</v>
      </c>
      <c r="U340" s="464">
        <v>128.869</v>
      </c>
      <c r="V340" s="464">
        <v>129.83799999999999</v>
      </c>
      <c r="W340" s="464">
        <v>130.67500000000001</v>
      </c>
      <c r="X340" s="464">
        <v>131.13800000000001</v>
      </c>
      <c r="Y340" s="464">
        <v>132.16300000000001</v>
      </c>
      <c r="Z340" s="464">
        <v>132.73599999999999</v>
      </c>
      <c r="AA340" s="464">
        <v>133.19800000000001</v>
      </c>
      <c r="AB340" s="464">
        <v>134.178</v>
      </c>
      <c r="AC340" s="464">
        <v>134.77699999999999</v>
      </c>
      <c r="AD340" s="464">
        <v>135.428</v>
      </c>
      <c r="AE340" s="464">
        <v>136.10400000000001</v>
      </c>
      <c r="AF340" s="464">
        <v>136.80699999999999</v>
      </c>
      <c r="AG340" s="464">
        <v>137.52799999999999</v>
      </c>
      <c r="AH340" s="464">
        <v>138.25</v>
      </c>
      <c r="AI340" s="464">
        <v>138.97900000000001</v>
      </c>
      <c r="AJ340" s="464">
        <v>139.70400000000001</v>
      </c>
      <c r="AK340" s="464">
        <v>140.411</v>
      </c>
      <c r="AL340" s="464">
        <v>141.1</v>
      </c>
      <c r="AM340" s="227">
        <v>141.73500000000001</v>
      </c>
      <c r="AN340" s="227">
        <v>142.37200000000001</v>
      </c>
      <c r="AO340" s="227">
        <v>142.97399999999999</v>
      </c>
      <c r="AP340" s="227">
        <v>143.58600000000001</v>
      </c>
      <c r="AQ340" s="227">
        <v>144.173</v>
      </c>
      <c r="AR340" s="227">
        <v>144.73099999999999</v>
      </c>
      <c r="AS340" s="227">
        <v>145.28299999999999</v>
      </c>
      <c r="AT340" s="227">
        <v>145.83699999999999</v>
      </c>
      <c r="AU340" s="227">
        <v>146.417</v>
      </c>
      <c r="AV340" s="227">
        <v>146.995</v>
      </c>
      <c r="AW340" s="227">
        <v>147.56</v>
      </c>
      <c r="AX340" s="227">
        <v>148.11000000000001</v>
      </c>
      <c r="AY340" s="227">
        <v>148.65199999999999</v>
      </c>
      <c r="AZ340" s="227">
        <v>149.19</v>
      </c>
      <c r="BA340" s="351">
        <v>149.72300000000001</v>
      </c>
    </row>
    <row r="341" spans="1:53" s="278" customFormat="1" ht="15" x14ac:dyDescent="0.25">
      <c r="A341" s="160" t="s">
        <v>647</v>
      </c>
      <c r="B341" s="160"/>
      <c r="C341" s="146"/>
      <c r="D341" s="146" t="s">
        <v>648</v>
      </c>
      <c r="E341" s="307">
        <v>109.774</v>
      </c>
      <c r="F341" s="308">
        <v>109.10599999999999</v>
      </c>
      <c r="G341" s="308">
        <v>109.962</v>
      </c>
      <c r="H341" s="308">
        <v>109.93600000000001</v>
      </c>
      <c r="I341" s="308">
        <v>109.825</v>
      </c>
      <c r="J341" s="308">
        <v>109.181</v>
      </c>
      <c r="K341" s="308">
        <v>109.51900000000001</v>
      </c>
      <c r="L341" s="308">
        <v>109.441</v>
      </c>
      <c r="M341" s="308">
        <v>110.877</v>
      </c>
      <c r="N341" s="308">
        <v>111.71899999999999</v>
      </c>
      <c r="O341" s="464">
        <v>112.642</v>
      </c>
      <c r="P341" s="464">
        <v>112.449</v>
      </c>
      <c r="Q341" s="464">
        <v>113.03400000000001</v>
      </c>
      <c r="R341" s="464">
        <v>113.4</v>
      </c>
      <c r="S341" s="464">
        <v>114.307</v>
      </c>
      <c r="T341" s="464">
        <v>115.10899999999999</v>
      </c>
      <c r="U341" s="464">
        <v>115.878</v>
      </c>
      <c r="V341" s="464">
        <v>116.21599999999999</v>
      </c>
      <c r="W341" s="464">
        <v>116.99</v>
      </c>
      <c r="X341" s="464">
        <v>117.818</v>
      </c>
      <c r="Y341" s="464">
        <v>118.904</v>
      </c>
      <c r="Z341" s="464">
        <v>119.771</v>
      </c>
      <c r="AA341" s="464">
        <v>120.648</v>
      </c>
      <c r="AB341" s="464">
        <v>121.84</v>
      </c>
      <c r="AC341" s="464">
        <v>122.861</v>
      </c>
      <c r="AD341" s="464">
        <v>123.914</v>
      </c>
      <c r="AE341" s="464">
        <v>124.94</v>
      </c>
      <c r="AF341" s="464">
        <v>125.98399999999999</v>
      </c>
      <c r="AG341" s="464">
        <v>127.008</v>
      </c>
      <c r="AH341" s="464">
        <v>128.04</v>
      </c>
      <c r="AI341" s="464">
        <v>129.08000000000001</v>
      </c>
      <c r="AJ341" s="464">
        <v>130.08099999999999</v>
      </c>
      <c r="AK341" s="464">
        <v>131.02799999999999</v>
      </c>
      <c r="AL341" s="464">
        <v>131.93199999999999</v>
      </c>
      <c r="AM341" s="227">
        <v>132.80600000000001</v>
      </c>
      <c r="AN341" s="227">
        <v>133.64400000000001</v>
      </c>
      <c r="AO341" s="227">
        <v>134.43600000000001</v>
      </c>
      <c r="AP341" s="227">
        <v>135.196</v>
      </c>
      <c r="AQ341" s="227">
        <v>135.93199999999999</v>
      </c>
      <c r="AR341" s="227">
        <v>136.631</v>
      </c>
      <c r="AS341" s="227">
        <v>137.31299999999999</v>
      </c>
      <c r="AT341" s="227">
        <v>137.97499999999999</v>
      </c>
      <c r="AU341" s="227">
        <v>138.65100000000001</v>
      </c>
      <c r="AV341" s="227">
        <v>139.31200000000001</v>
      </c>
      <c r="AW341" s="227">
        <v>139.94900000000001</v>
      </c>
      <c r="AX341" s="227">
        <v>140.55799999999999</v>
      </c>
      <c r="AY341" s="227">
        <v>141.154</v>
      </c>
      <c r="AZ341" s="227">
        <v>141.733</v>
      </c>
      <c r="BA341" s="351">
        <v>142.29900000000001</v>
      </c>
    </row>
    <row r="342" spans="1:53" s="278" customFormat="1" ht="15" x14ac:dyDescent="0.25">
      <c r="A342" s="160" t="s">
        <v>649</v>
      </c>
      <c r="B342" s="160"/>
      <c r="C342" s="146"/>
      <c r="D342" s="146" t="s">
        <v>650</v>
      </c>
      <c r="E342" s="307">
        <v>89.176000000000002</v>
      </c>
      <c r="F342" s="308">
        <v>90.147000000000006</v>
      </c>
      <c r="G342" s="308">
        <v>90.575000000000003</v>
      </c>
      <c r="H342" s="308">
        <v>91.71</v>
      </c>
      <c r="I342" s="308">
        <v>92.23</v>
      </c>
      <c r="J342" s="308">
        <v>92.022999999999996</v>
      </c>
      <c r="K342" s="308">
        <v>92.918000000000006</v>
      </c>
      <c r="L342" s="308">
        <v>92.646000000000001</v>
      </c>
      <c r="M342" s="308">
        <v>93.61</v>
      </c>
      <c r="N342" s="308">
        <v>93.62</v>
      </c>
      <c r="O342" s="464">
        <v>93.682000000000002</v>
      </c>
      <c r="P342" s="464">
        <v>93.930999999999997</v>
      </c>
      <c r="Q342" s="464">
        <v>95.039000000000001</v>
      </c>
      <c r="R342" s="464">
        <v>95.972999999999999</v>
      </c>
      <c r="S342" s="464">
        <v>96.757000000000005</v>
      </c>
      <c r="T342" s="464">
        <v>98.144000000000005</v>
      </c>
      <c r="U342" s="464">
        <v>99.905000000000001</v>
      </c>
      <c r="V342" s="464">
        <v>100.697</v>
      </c>
      <c r="W342" s="464">
        <v>101.464</v>
      </c>
      <c r="X342" s="464">
        <v>102.318</v>
      </c>
      <c r="Y342" s="464">
        <v>103.029</v>
      </c>
      <c r="Z342" s="464">
        <v>104.699</v>
      </c>
      <c r="AA342" s="464">
        <v>105.56100000000001</v>
      </c>
      <c r="AB342" s="464">
        <v>105.71299999999999</v>
      </c>
      <c r="AC342" s="464">
        <v>106.53</v>
      </c>
      <c r="AD342" s="464">
        <v>107.38500000000001</v>
      </c>
      <c r="AE342" s="464">
        <v>108.23</v>
      </c>
      <c r="AF342" s="464">
        <v>109.09099999999999</v>
      </c>
      <c r="AG342" s="464">
        <v>109.93899999999999</v>
      </c>
      <c r="AH342" s="464">
        <v>110.81699999999999</v>
      </c>
      <c r="AI342" s="464">
        <v>111.696</v>
      </c>
      <c r="AJ342" s="464">
        <v>112.547</v>
      </c>
      <c r="AK342" s="464">
        <v>113.35599999999999</v>
      </c>
      <c r="AL342" s="464">
        <v>114.146</v>
      </c>
      <c r="AM342" s="227">
        <v>114.92100000000001</v>
      </c>
      <c r="AN342" s="227">
        <v>115.64700000000001</v>
      </c>
      <c r="AO342" s="227">
        <v>116.34399999999999</v>
      </c>
      <c r="AP342" s="227">
        <v>117.012</v>
      </c>
      <c r="AQ342" s="227">
        <v>117.65600000000001</v>
      </c>
      <c r="AR342" s="227">
        <v>118.26900000000001</v>
      </c>
      <c r="AS342" s="227">
        <v>118.861</v>
      </c>
      <c r="AT342" s="227">
        <v>119.441</v>
      </c>
      <c r="AU342" s="227">
        <v>120.033</v>
      </c>
      <c r="AV342" s="227">
        <v>120.61799999999999</v>
      </c>
      <c r="AW342" s="227">
        <v>121.179</v>
      </c>
      <c r="AX342" s="227">
        <v>121.72</v>
      </c>
      <c r="AY342" s="227">
        <v>122.252</v>
      </c>
      <c r="AZ342" s="227">
        <v>122.765</v>
      </c>
      <c r="BA342" s="351">
        <v>123.26900000000001</v>
      </c>
    </row>
    <row r="343" spans="1:53" s="278" customFormat="1" ht="15" x14ac:dyDescent="0.25">
      <c r="A343" s="160"/>
      <c r="B343" s="160"/>
      <c r="C343" s="146"/>
      <c r="D343" s="146"/>
      <c r="E343" s="307"/>
      <c r="F343" s="308"/>
      <c r="G343" s="308"/>
      <c r="H343" s="308"/>
      <c r="I343" s="308"/>
      <c r="J343" s="308"/>
      <c r="K343" s="308"/>
      <c r="L343" s="308"/>
      <c r="M343" s="308"/>
      <c r="N343" s="308"/>
      <c r="O343" s="464"/>
      <c r="P343" s="464"/>
      <c r="Q343" s="464"/>
      <c r="R343" s="464"/>
      <c r="S343" s="464"/>
      <c r="T343" s="464"/>
      <c r="U343" s="464"/>
      <c r="V343" s="464"/>
      <c r="W343" s="464"/>
      <c r="X343" s="464"/>
      <c r="Y343" s="464"/>
      <c r="Z343" s="464"/>
      <c r="AA343" s="464"/>
      <c r="AB343" s="464"/>
      <c r="AC343" s="464"/>
      <c r="AD343" s="464"/>
      <c r="AE343" s="464"/>
      <c r="AF343" s="464"/>
      <c r="AG343" s="464"/>
      <c r="AH343" s="464"/>
      <c r="AI343" s="464"/>
      <c r="AJ343" s="464"/>
      <c r="AK343" s="464"/>
      <c r="AL343" s="464"/>
      <c r="AM343" s="227"/>
      <c r="AN343" s="227"/>
      <c r="AO343" s="227"/>
      <c r="AP343" s="227"/>
      <c r="AQ343" s="227"/>
      <c r="AR343" s="227"/>
      <c r="AS343" s="227"/>
      <c r="AT343" s="227"/>
      <c r="AU343" s="227"/>
      <c r="AV343" s="227"/>
      <c r="AW343" s="227"/>
      <c r="AX343" s="227"/>
      <c r="AY343" s="227"/>
      <c r="AZ343" s="227"/>
      <c r="BA343" s="351"/>
    </row>
    <row r="344" spans="1:53" s="278" customFormat="1" ht="15" x14ac:dyDescent="0.25">
      <c r="A344" s="159" t="s">
        <v>651</v>
      </c>
      <c r="B344" s="159"/>
      <c r="C344" s="143" t="s">
        <v>652</v>
      </c>
      <c r="D344" s="143"/>
      <c r="E344" s="307">
        <v>997.21400000000006</v>
      </c>
      <c r="F344" s="308">
        <v>998.29499999999996</v>
      </c>
      <c r="G344" s="308">
        <v>999.59100000000001</v>
      </c>
      <c r="H344" s="308">
        <v>1001.626</v>
      </c>
      <c r="I344" s="308">
        <v>1004.487</v>
      </c>
      <c r="J344" s="308">
        <v>1005.319</v>
      </c>
      <c r="K344" s="308">
        <v>1013.11</v>
      </c>
      <c r="L344" s="308">
        <v>1014.5</v>
      </c>
      <c r="M344" s="308">
        <v>1029.7529999999999</v>
      </c>
      <c r="N344" s="308">
        <v>1031.0039999999999</v>
      </c>
      <c r="O344" s="464">
        <v>1033.8979999999999</v>
      </c>
      <c r="P344" s="464">
        <v>1033.4440000000002</v>
      </c>
      <c r="Q344" s="464">
        <v>1036.9490000000001</v>
      </c>
      <c r="R344" s="464">
        <v>1039.499</v>
      </c>
      <c r="S344" s="464">
        <v>1046.153</v>
      </c>
      <c r="T344" s="464">
        <v>1056.953</v>
      </c>
      <c r="U344" s="464">
        <v>1069.3659999999998</v>
      </c>
      <c r="V344" s="464">
        <v>1077.848</v>
      </c>
      <c r="W344" s="464">
        <v>1087.0419999999999</v>
      </c>
      <c r="X344" s="464">
        <v>1099.009</v>
      </c>
      <c r="Y344" s="464">
        <v>1108.3589999999999</v>
      </c>
      <c r="Z344" s="464">
        <v>1116.425</v>
      </c>
      <c r="AA344" s="464">
        <v>1124.9920000000002</v>
      </c>
      <c r="AB344" s="464">
        <v>1133.9789999999998</v>
      </c>
      <c r="AC344" s="464">
        <v>1144.489</v>
      </c>
      <c r="AD344" s="464">
        <v>1154.646</v>
      </c>
      <c r="AE344" s="464">
        <v>1164.6479999999999</v>
      </c>
      <c r="AF344" s="464">
        <v>1174.6209999999999</v>
      </c>
      <c r="AG344" s="464">
        <v>1184.4379999999999</v>
      </c>
      <c r="AH344" s="464">
        <v>1194.1700000000003</v>
      </c>
      <c r="AI344" s="464">
        <v>1203.752</v>
      </c>
      <c r="AJ344" s="464">
        <v>1213.2570000000001</v>
      </c>
      <c r="AK344" s="464">
        <v>1222.6099999999999</v>
      </c>
      <c r="AL344" s="464">
        <v>1231.846</v>
      </c>
      <c r="AM344" s="227">
        <v>1240.915</v>
      </c>
      <c r="AN344" s="227">
        <v>1249.7889999999998</v>
      </c>
      <c r="AO344" s="227">
        <v>1258.3110000000001</v>
      </c>
      <c r="AP344" s="227">
        <v>1266.703</v>
      </c>
      <c r="AQ344" s="227">
        <v>1274.846</v>
      </c>
      <c r="AR344" s="227">
        <v>1282.7579999999998</v>
      </c>
      <c r="AS344" s="227">
        <v>1290.4229999999998</v>
      </c>
      <c r="AT344" s="227">
        <v>1297.82</v>
      </c>
      <c r="AU344" s="227">
        <v>1305.2510000000002</v>
      </c>
      <c r="AV344" s="227">
        <v>1312.6010000000001</v>
      </c>
      <c r="AW344" s="227">
        <v>1319.7839999999999</v>
      </c>
      <c r="AX344" s="227">
        <v>1326.7950000000001</v>
      </c>
      <c r="AY344" s="227">
        <v>1333.713</v>
      </c>
      <c r="AZ344" s="227">
        <v>1340.5739999999998</v>
      </c>
      <c r="BA344" s="351">
        <v>1347.4270000000001</v>
      </c>
    </row>
    <row r="345" spans="1:53" s="278" customFormat="1" ht="15" x14ac:dyDescent="0.25">
      <c r="A345" s="160" t="s">
        <v>653</v>
      </c>
      <c r="B345" s="160"/>
      <c r="C345" s="146"/>
      <c r="D345" s="146" t="s">
        <v>654</v>
      </c>
      <c r="E345" s="307">
        <v>112.264</v>
      </c>
      <c r="F345" s="308">
        <v>111.44199999999999</v>
      </c>
      <c r="G345" s="308">
        <v>112.741</v>
      </c>
      <c r="H345" s="308">
        <v>114.03100000000001</v>
      </c>
      <c r="I345" s="308">
        <v>115.322</v>
      </c>
      <c r="J345" s="308">
        <v>116.363</v>
      </c>
      <c r="K345" s="308">
        <v>117.95099999999999</v>
      </c>
      <c r="L345" s="308">
        <v>118.26600000000001</v>
      </c>
      <c r="M345" s="308">
        <v>120.49299999999999</v>
      </c>
      <c r="N345" s="308">
        <v>120.94499999999999</v>
      </c>
      <c r="O345" s="464">
        <v>121.127</v>
      </c>
      <c r="P345" s="464">
        <v>122.23099999999999</v>
      </c>
      <c r="Q345" s="464">
        <v>123.47799999999999</v>
      </c>
      <c r="R345" s="464">
        <v>124.18899999999999</v>
      </c>
      <c r="S345" s="464">
        <v>125.798</v>
      </c>
      <c r="T345" s="464">
        <v>127.273</v>
      </c>
      <c r="U345" s="464">
        <v>128.27199999999999</v>
      </c>
      <c r="V345" s="464">
        <v>128.44200000000001</v>
      </c>
      <c r="W345" s="464">
        <v>128.547</v>
      </c>
      <c r="X345" s="464">
        <v>129.52000000000001</v>
      </c>
      <c r="Y345" s="464">
        <v>130.02600000000001</v>
      </c>
      <c r="Z345" s="464">
        <v>130.108</v>
      </c>
      <c r="AA345" s="464">
        <v>130.779</v>
      </c>
      <c r="AB345" s="464">
        <v>131.357</v>
      </c>
      <c r="AC345" s="464">
        <v>132.07599999999999</v>
      </c>
      <c r="AD345" s="464">
        <v>132.946</v>
      </c>
      <c r="AE345" s="464">
        <v>133.84</v>
      </c>
      <c r="AF345" s="464">
        <v>134.78200000000001</v>
      </c>
      <c r="AG345" s="464">
        <v>135.74299999999999</v>
      </c>
      <c r="AH345" s="464">
        <v>136.68299999999999</v>
      </c>
      <c r="AI345" s="464">
        <v>137.63499999999999</v>
      </c>
      <c r="AJ345" s="464">
        <v>138.614</v>
      </c>
      <c r="AK345" s="464">
        <v>139.56299999999999</v>
      </c>
      <c r="AL345" s="464">
        <v>140.48500000000001</v>
      </c>
      <c r="AM345" s="227">
        <v>141.376</v>
      </c>
      <c r="AN345" s="227">
        <v>142.24700000000001</v>
      </c>
      <c r="AO345" s="227">
        <v>143.05099999999999</v>
      </c>
      <c r="AP345" s="227">
        <v>143.86000000000001</v>
      </c>
      <c r="AQ345" s="227">
        <v>144.62700000000001</v>
      </c>
      <c r="AR345" s="227">
        <v>145.33099999999999</v>
      </c>
      <c r="AS345" s="227">
        <v>146.00700000000001</v>
      </c>
      <c r="AT345" s="227">
        <v>146.679</v>
      </c>
      <c r="AU345" s="227">
        <v>147.376</v>
      </c>
      <c r="AV345" s="227">
        <v>148.07900000000001</v>
      </c>
      <c r="AW345" s="227">
        <v>148.756</v>
      </c>
      <c r="AX345" s="227">
        <v>149.40700000000001</v>
      </c>
      <c r="AY345" s="227">
        <v>150.04900000000001</v>
      </c>
      <c r="AZ345" s="227">
        <v>150.69300000000001</v>
      </c>
      <c r="BA345" s="351">
        <v>151.35599999999999</v>
      </c>
    </row>
    <row r="346" spans="1:53" s="278" customFormat="1" ht="15" x14ac:dyDescent="0.25">
      <c r="A346" s="160" t="s">
        <v>655</v>
      </c>
      <c r="B346" s="160"/>
      <c r="C346" s="146"/>
      <c r="D346" s="146" t="s">
        <v>656</v>
      </c>
      <c r="E346" s="307">
        <v>63.845999999999997</v>
      </c>
      <c r="F346" s="308">
        <v>64.328999999999994</v>
      </c>
      <c r="G346" s="308">
        <v>64.317999999999998</v>
      </c>
      <c r="H346" s="308">
        <v>64.337999999999994</v>
      </c>
      <c r="I346" s="308">
        <v>64.320999999999998</v>
      </c>
      <c r="J346" s="308">
        <v>64.168999999999997</v>
      </c>
      <c r="K346" s="308">
        <v>64.445999999999998</v>
      </c>
      <c r="L346" s="308">
        <v>64.790999999999997</v>
      </c>
      <c r="M346" s="308">
        <v>65.641000000000005</v>
      </c>
      <c r="N346" s="308">
        <v>65.820999999999998</v>
      </c>
      <c r="O346" s="464">
        <v>65.88</v>
      </c>
      <c r="P346" s="464">
        <v>66.382000000000005</v>
      </c>
      <c r="Q346" s="464">
        <v>66.590999999999994</v>
      </c>
      <c r="R346" s="464">
        <v>67.251999999999995</v>
      </c>
      <c r="S346" s="464">
        <v>68.037999999999997</v>
      </c>
      <c r="T346" s="464">
        <v>68.903999999999996</v>
      </c>
      <c r="U346" s="464">
        <v>70.212999999999994</v>
      </c>
      <c r="V346" s="464">
        <v>71.391999999999996</v>
      </c>
      <c r="W346" s="464">
        <v>71.994</v>
      </c>
      <c r="X346" s="464">
        <v>73.174000000000007</v>
      </c>
      <c r="Y346" s="464">
        <v>74.106999999999999</v>
      </c>
      <c r="Z346" s="464">
        <v>74.965999999999994</v>
      </c>
      <c r="AA346" s="464">
        <v>76.045000000000002</v>
      </c>
      <c r="AB346" s="464">
        <v>77.231999999999999</v>
      </c>
      <c r="AC346" s="464">
        <v>78.286000000000001</v>
      </c>
      <c r="AD346" s="464">
        <v>79.316999999999993</v>
      </c>
      <c r="AE346" s="464">
        <v>80.352999999999994</v>
      </c>
      <c r="AF346" s="464">
        <v>81.39</v>
      </c>
      <c r="AG346" s="464">
        <v>82.42</v>
      </c>
      <c r="AH346" s="464">
        <v>83.457999999999998</v>
      </c>
      <c r="AI346" s="464">
        <v>84.481999999999999</v>
      </c>
      <c r="AJ346" s="464">
        <v>85.488</v>
      </c>
      <c r="AK346" s="464">
        <v>86.491</v>
      </c>
      <c r="AL346" s="464">
        <v>87.457999999999998</v>
      </c>
      <c r="AM346" s="227">
        <v>88.406000000000006</v>
      </c>
      <c r="AN346" s="227">
        <v>89.343999999999994</v>
      </c>
      <c r="AO346" s="227">
        <v>90.251999999999995</v>
      </c>
      <c r="AP346" s="227">
        <v>91.126000000000005</v>
      </c>
      <c r="AQ346" s="227">
        <v>91.971999999999994</v>
      </c>
      <c r="AR346" s="227">
        <v>92.79</v>
      </c>
      <c r="AS346" s="227">
        <v>93.563000000000002</v>
      </c>
      <c r="AT346" s="227">
        <v>94.3</v>
      </c>
      <c r="AU346" s="227">
        <v>95.022000000000006</v>
      </c>
      <c r="AV346" s="227">
        <v>95.721000000000004</v>
      </c>
      <c r="AW346" s="227">
        <v>96.393000000000001</v>
      </c>
      <c r="AX346" s="227">
        <v>97.043000000000006</v>
      </c>
      <c r="AY346" s="227">
        <v>97.68</v>
      </c>
      <c r="AZ346" s="227">
        <v>98.307000000000002</v>
      </c>
      <c r="BA346" s="351">
        <v>98.926000000000002</v>
      </c>
    </row>
    <row r="347" spans="1:53" s="278" customFormat="1" ht="15" x14ac:dyDescent="0.25">
      <c r="A347" s="160" t="s">
        <v>657</v>
      </c>
      <c r="B347" s="160"/>
      <c r="C347" s="146"/>
      <c r="D347" s="146" t="s">
        <v>658</v>
      </c>
      <c r="E347" s="307">
        <v>121.43</v>
      </c>
      <c r="F347" s="308">
        <v>121.876</v>
      </c>
      <c r="G347" s="308">
        <v>120.935</v>
      </c>
      <c r="H347" s="308">
        <v>120.90300000000001</v>
      </c>
      <c r="I347" s="308">
        <v>119.89100000000001</v>
      </c>
      <c r="J347" s="308">
        <v>119.316</v>
      </c>
      <c r="K347" s="308">
        <v>121.068</v>
      </c>
      <c r="L347" s="308">
        <v>121.104</v>
      </c>
      <c r="M347" s="308">
        <v>123.328</v>
      </c>
      <c r="N347" s="308">
        <v>123.634</v>
      </c>
      <c r="O347" s="464">
        <v>124.26</v>
      </c>
      <c r="P347" s="464">
        <v>123.76600000000001</v>
      </c>
      <c r="Q347" s="464">
        <v>123.261</v>
      </c>
      <c r="R347" s="464">
        <v>123.1</v>
      </c>
      <c r="S347" s="464">
        <v>123.55500000000001</v>
      </c>
      <c r="T347" s="464">
        <v>125.011</v>
      </c>
      <c r="U347" s="464">
        <v>125.834</v>
      </c>
      <c r="V347" s="464">
        <v>126.458</v>
      </c>
      <c r="W347" s="464">
        <v>127.544</v>
      </c>
      <c r="X347" s="464">
        <v>129.351</v>
      </c>
      <c r="Y347" s="464">
        <v>131.12299999999999</v>
      </c>
      <c r="Z347" s="464">
        <v>133.24299999999999</v>
      </c>
      <c r="AA347" s="464">
        <v>134.536</v>
      </c>
      <c r="AB347" s="464">
        <v>136.47900000000001</v>
      </c>
      <c r="AC347" s="464">
        <v>138.988</v>
      </c>
      <c r="AD347" s="464">
        <v>140.875</v>
      </c>
      <c r="AE347" s="464">
        <v>142.476</v>
      </c>
      <c r="AF347" s="464">
        <v>143.964</v>
      </c>
      <c r="AG347" s="464">
        <v>145.24199999999999</v>
      </c>
      <c r="AH347" s="464">
        <v>146.41399999999999</v>
      </c>
      <c r="AI347" s="464">
        <v>147.465</v>
      </c>
      <c r="AJ347" s="464">
        <v>148.50700000000001</v>
      </c>
      <c r="AK347" s="464">
        <v>149.56</v>
      </c>
      <c r="AL347" s="464">
        <v>150.608</v>
      </c>
      <c r="AM347" s="227">
        <v>151.68299999999999</v>
      </c>
      <c r="AN347" s="227">
        <v>152.76300000000001</v>
      </c>
      <c r="AO347" s="227">
        <v>153.828</v>
      </c>
      <c r="AP347" s="227">
        <v>154.85300000000001</v>
      </c>
      <c r="AQ347" s="227">
        <v>155.852</v>
      </c>
      <c r="AR347" s="227">
        <v>156.83099999999999</v>
      </c>
      <c r="AS347" s="227">
        <v>157.76900000000001</v>
      </c>
      <c r="AT347" s="227">
        <v>158.61600000000001</v>
      </c>
      <c r="AU347" s="227">
        <v>159.422</v>
      </c>
      <c r="AV347" s="227">
        <v>160.20500000000001</v>
      </c>
      <c r="AW347" s="227">
        <v>160.97200000000001</v>
      </c>
      <c r="AX347" s="227">
        <v>161.726</v>
      </c>
      <c r="AY347" s="227">
        <v>162.477</v>
      </c>
      <c r="AZ347" s="227">
        <v>163.21700000000001</v>
      </c>
      <c r="BA347" s="351">
        <v>163.95099999999999</v>
      </c>
    </row>
    <row r="348" spans="1:53" s="286" customFormat="1" ht="15" x14ac:dyDescent="0.25">
      <c r="A348" s="160" t="s">
        <v>659</v>
      </c>
      <c r="B348" s="160"/>
      <c r="C348" s="146"/>
      <c r="D348" s="146" t="s">
        <v>660</v>
      </c>
      <c r="E348" s="307">
        <v>77.804000000000002</v>
      </c>
      <c r="F348" s="308">
        <v>77.67</v>
      </c>
      <c r="G348" s="308">
        <v>77.478999999999999</v>
      </c>
      <c r="H348" s="308">
        <v>77.507999999999996</v>
      </c>
      <c r="I348" s="308">
        <v>77.870999999999995</v>
      </c>
      <c r="J348" s="308">
        <v>77.936999999999998</v>
      </c>
      <c r="K348" s="308">
        <v>78.007000000000005</v>
      </c>
      <c r="L348" s="308">
        <v>77.334999999999994</v>
      </c>
      <c r="M348" s="308">
        <v>78.81</v>
      </c>
      <c r="N348" s="308">
        <v>78.549000000000007</v>
      </c>
      <c r="O348" s="464">
        <v>78.840999999999994</v>
      </c>
      <c r="P348" s="464">
        <v>79.064999999999998</v>
      </c>
      <c r="Q348" s="464">
        <v>79.805999999999997</v>
      </c>
      <c r="R348" s="464">
        <v>80.087000000000003</v>
      </c>
      <c r="S348" s="464">
        <v>80.406000000000006</v>
      </c>
      <c r="T348" s="464">
        <v>80.906999999999996</v>
      </c>
      <c r="U348" s="464">
        <v>81.790999999999997</v>
      </c>
      <c r="V348" s="464">
        <v>82.813999999999993</v>
      </c>
      <c r="W348" s="464">
        <v>83.289000000000001</v>
      </c>
      <c r="X348" s="464">
        <v>83.983000000000004</v>
      </c>
      <c r="Y348" s="464">
        <v>84.225999999999999</v>
      </c>
      <c r="Z348" s="464">
        <v>84.433000000000007</v>
      </c>
      <c r="AA348" s="464">
        <v>84.897000000000006</v>
      </c>
      <c r="AB348" s="464">
        <v>84.813999999999993</v>
      </c>
      <c r="AC348" s="464">
        <v>85.123999999999995</v>
      </c>
      <c r="AD348" s="464">
        <v>85.518000000000001</v>
      </c>
      <c r="AE348" s="464">
        <v>85.938999999999993</v>
      </c>
      <c r="AF348" s="464">
        <v>86.396000000000001</v>
      </c>
      <c r="AG348" s="464">
        <v>86.875</v>
      </c>
      <c r="AH348" s="464">
        <v>87.41</v>
      </c>
      <c r="AI348" s="464">
        <v>87.962999999999994</v>
      </c>
      <c r="AJ348" s="464">
        <v>88.510999999999996</v>
      </c>
      <c r="AK348" s="464">
        <v>89.055999999999997</v>
      </c>
      <c r="AL348" s="464">
        <v>89.605999999999995</v>
      </c>
      <c r="AM348" s="227">
        <v>90.16</v>
      </c>
      <c r="AN348" s="227">
        <v>90.721999999999994</v>
      </c>
      <c r="AO348" s="227">
        <v>91.254999999999995</v>
      </c>
      <c r="AP348" s="227">
        <v>91.78</v>
      </c>
      <c r="AQ348" s="227">
        <v>92.287999999999997</v>
      </c>
      <c r="AR348" s="227">
        <v>92.787000000000006</v>
      </c>
      <c r="AS348" s="227">
        <v>93.283000000000001</v>
      </c>
      <c r="AT348" s="227">
        <v>93.787000000000006</v>
      </c>
      <c r="AU348" s="227">
        <v>94.31</v>
      </c>
      <c r="AV348" s="227">
        <v>94.828000000000003</v>
      </c>
      <c r="AW348" s="227">
        <v>95.322999999999993</v>
      </c>
      <c r="AX348" s="227">
        <v>95.8</v>
      </c>
      <c r="AY348" s="227">
        <v>96.26</v>
      </c>
      <c r="AZ348" s="227">
        <v>96.715999999999994</v>
      </c>
      <c r="BA348" s="351">
        <v>97.174000000000007</v>
      </c>
    </row>
    <row r="349" spans="1:53" s="278" customFormat="1" ht="15" x14ac:dyDescent="0.25">
      <c r="A349" s="160" t="s">
        <v>661</v>
      </c>
      <c r="B349" s="160"/>
      <c r="C349" s="146"/>
      <c r="D349" s="146" t="s">
        <v>662</v>
      </c>
      <c r="E349" s="307">
        <v>115.179</v>
      </c>
      <c r="F349" s="308">
        <v>115.56699999999999</v>
      </c>
      <c r="G349" s="308">
        <v>116.089</v>
      </c>
      <c r="H349" s="308">
        <v>115.997</v>
      </c>
      <c r="I349" s="308">
        <v>116.739</v>
      </c>
      <c r="J349" s="308">
        <v>117.721</v>
      </c>
      <c r="K349" s="308">
        <v>119.16200000000001</v>
      </c>
      <c r="L349" s="308">
        <v>119.449</v>
      </c>
      <c r="M349" s="308">
        <v>121.73399999999999</v>
      </c>
      <c r="N349" s="308">
        <v>122.274</v>
      </c>
      <c r="O349" s="464">
        <v>123.372</v>
      </c>
      <c r="P349" s="464">
        <v>123.045</v>
      </c>
      <c r="Q349" s="464">
        <v>123.465</v>
      </c>
      <c r="R349" s="464">
        <v>124.023</v>
      </c>
      <c r="S349" s="464">
        <v>124.541</v>
      </c>
      <c r="T349" s="464">
        <v>125.925</v>
      </c>
      <c r="U349" s="464">
        <v>127.887</v>
      </c>
      <c r="V349" s="464">
        <v>129.49199999999999</v>
      </c>
      <c r="W349" s="464">
        <v>131.517</v>
      </c>
      <c r="X349" s="464">
        <v>133.28899999999999</v>
      </c>
      <c r="Y349" s="464">
        <v>134.875</v>
      </c>
      <c r="Z349" s="464">
        <v>136.37100000000001</v>
      </c>
      <c r="AA349" s="464">
        <v>137.54900000000001</v>
      </c>
      <c r="AB349" s="464">
        <v>139.53899999999999</v>
      </c>
      <c r="AC349" s="464">
        <v>141.297</v>
      </c>
      <c r="AD349" s="464">
        <v>143.07400000000001</v>
      </c>
      <c r="AE349" s="464">
        <v>144.876</v>
      </c>
      <c r="AF349" s="464">
        <v>146.66999999999999</v>
      </c>
      <c r="AG349" s="464">
        <v>148.47300000000001</v>
      </c>
      <c r="AH349" s="464">
        <v>150.27600000000001</v>
      </c>
      <c r="AI349" s="464">
        <v>152.071</v>
      </c>
      <c r="AJ349" s="464">
        <v>153.80699999999999</v>
      </c>
      <c r="AK349" s="464">
        <v>155.50299999999999</v>
      </c>
      <c r="AL349" s="464">
        <v>157.18899999999999</v>
      </c>
      <c r="AM349" s="227">
        <v>158.81899999999999</v>
      </c>
      <c r="AN349" s="227">
        <v>160.38999999999999</v>
      </c>
      <c r="AO349" s="227">
        <v>161.881</v>
      </c>
      <c r="AP349" s="227">
        <v>163.35400000000001</v>
      </c>
      <c r="AQ349" s="227">
        <v>164.78700000000001</v>
      </c>
      <c r="AR349" s="227">
        <v>166.184</v>
      </c>
      <c r="AS349" s="227">
        <v>167.53800000000001</v>
      </c>
      <c r="AT349" s="227">
        <v>168.85599999999999</v>
      </c>
      <c r="AU349" s="227">
        <v>170.173</v>
      </c>
      <c r="AV349" s="227">
        <v>171.489</v>
      </c>
      <c r="AW349" s="227">
        <v>172.77600000000001</v>
      </c>
      <c r="AX349" s="227">
        <v>174.029</v>
      </c>
      <c r="AY349" s="227">
        <v>175.262</v>
      </c>
      <c r="AZ349" s="227">
        <v>176.482</v>
      </c>
      <c r="BA349" s="351">
        <v>177.68799999999999</v>
      </c>
    </row>
    <row r="350" spans="1:53" s="278" customFormat="1" ht="15" x14ac:dyDescent="0.25">
      <c r="A350" s="160" t="s">
        <v>663</v>
      </c>
      <c r="B350" s="160"/>
      <c r="C350" s="146"/>
      <c r="D350" s="146" t="s">
        <v>664</v>
      </c>
      <c r="E350" s="307">
        <v>71.959999999999994</v>
      </c>
      <c r="F350" s="308">
        <v>71.957999999999998</v>
      </c>
      <c r="G350" s="308">
        <v>71.974999999999994</v>
      </c>
      <c r="H350" s="308">
        <v>71.951999999999998</v>
      </c>
      <c r="I350" s="308">
        <v>72.391999999999996</v>
      </c>
      <c r="J350" s="308">
        <v>72.802999999999997</v>
      </c>
      <c r="K350" s="308">
        <v>72.724000000000004</v>
      </c>
      <c r="L350" s="308">
        <v>73.472999999999999</v>
      </c>
      <c r="M350" s="308">
        <v>73.7</v>
      </c>
      <c r="N350" s="308">
        <v>74.149000000000001</v>
      </c>
      <c r="O350" s="464">
        <v>74.180000000000007</v>
      </c>
      <c r="P350" s="464">
        <v>73.899000000000001</v>
      </c>
      <c r="Q350" s="464">
        <v>73.885999999999996</v>
      </c>
      <c r="R350" s="464">
        <v>73.38</v>
      </c>
      <c r="S350" s="464">
        <v>73.555000000000007</v>
      </c>
      <c r="T350" s="464">
        <v>73.766999999999996</v>
      </c>
      <c r="U350" s="464">
        <v>74.900000000000006</v>
      </c>
      <c r="V350" s="464">
        <v>75.335999999999999</v>
      </c>
      <c r="W350" s="464">
        <v>76.016000000000005</v>
      </c>
      <c r="X350" s="464">
        <v>76.942999999999998</v>
      </c>
      <c r="Y350" s="464">
        <v>77.245999999999995</v>
      </c>
      <c r="Z350" s="464">
        <v>78.92</v>
      </c>
      <c r="AA350" s="464">
        <v>80.176000000000002</v>
      </c>
      <c r="AB350" s="464">
        <v>81.302999999999997</v>
      </c>
      <c r="AC350" s="464">
        <v>82.578000000000003</v>
      </c>
      <c r="AD350" s="464">
        <v>83.677999999999997</v>
      </c>
      <c r="AE350" s="464">
        <v>84.703999999999994</v>
      </c>
      <c r="AF350" s="464">
        <v>85.65</v>
      </c>
      <c r="AG350" s="464">
        <v>86.507000000000005</v>
      </c>
      <c r="AH350" s="464">
        <v>87.305999999999997</v>
      </c>
      <c r="AI350" s="464">
        <v>88.052999999999997</v>
      </c>
      <c r="AJ350" s="464">
        <v>88.825000000000003</v>
      </c>
      <c r="AK350" s="464">
        <v>89.63</v>
      </c>
      <c r="AL350" s="464">
        <v>90.457999999999998</v>
      </c>
      <c r="AM350" s="227">
        <v>91.301000000000002</v>
      </c>
      <c r="AN350" s="227">
        <v>92.146000000000001</v>
      </c>
      <c r="AO350" s="227">
        <v>92.980999999999995</v>
      </c>
      <c r="AP350" s="227">
        <v>93.765000000000001</v>
      </c>
      <c r="AQ350" s="227">
        <v>94.522000000000006</v>
      </c>
      <c r="AR350" s="227">
        <v>95.253</v>
      </c>
      <c r="AS350" s="227">
        <v>95.962999999999994</v>
      </c>
      <c r="AT350" s="227">
        <v>96.605000000000004</v>
      </c>
      <c r="AU350" s="227">
        <v>97.197000000000003</v>
      </c>
      <c r="AV350" s="227">
        <v>97.757000000000005</v>
      </c>
      <c r="AW350" s="227">
        <v>98.328999999999994</v>
      </c>
      <c r="AX350" s="227">
        <v>98.91</v>
      </c>
      <c r="AY350" s="227">
        <v>99.492000000000004</v>
      </c>
      <c r="AZ350" s="227">
        <v>100.068</v>
      </c>
      <c r="BA350" s="351">
        <v>100.639</v>
      </c>
    </row>
    <row r="351" spans="1:53" s="278" customFormat="1" ht="15" x14ac:dyDescent="0.25">
      <c r="A351" s="160" t="s">
        <v>665</v>
      </c>
      <c r="B351" s="160"/>
      <c r="C351" s="146"/>
      <c r="D351" s="146" t="s">
        <v>666</v>
      </c>
      <c r="E351" s="307">
        <v>87.549000000000007</v>
      </c>
      <c r="F351" s="308">
        <v>88.238</v>
      </c>
      <c r="G351" s="308">
        <v>88.366</v>
      </c>
      <c r="H351" s="308">
        <v>88.558999999999997</v>
      </c>
      <c r="I351" s="308">
        <v>88.47</v>
      </c>
      <c r="J351" s="308">
        <v>88.484999999999999</v>
      </c>
      <c r="K351" s="308">
        <v>88.602999999999994</v>
      </c>
      <c r="L351" s="308">
        <v>88.507999999999996</v>
      </c>
      <c r="M351" s="308">
        <v>89.897000000000006</v>
      </c>
      <c r="N351" s="308">
        <v>89.825000000000003</v>
      </c>
      <c r="O351" s="464">
        <v>89.741</v>
      </c>
      <c r="P351" s="464">
        <v>89.629000000000005</v>
      </c>
      <c r="Q351" s="464">
        <v>89.57</v>
      </c>
      <c r="R351" s="464">
        <v>89.465999999999994</v>
      </c>
      <c r="S351" s="464">
        <v>89.894000000000005</v>
      </c>
      <c r="T351" s="464">
        <v>90.817999999999998</v>
      </c>
      <c r="U351" s="464">
        <v>91.713999999999999</v>
      </c>
      <c r="V351" s="464">
        <v>92.459000000000003</v>
      </c>
      <c r="W351" s="464">
        <v>93.257999999999996</v>
      </c>
      <c r="X351" s="464">
        <v>94.094999999999999</v>
      </c>
      <c r="Y351" s="464">
        <v>95.087000000000003</v>
      </c>
      <c r="Z351" s="464">
        <v>95.978999999999999</v>
      </c>
      <c r="AA351" s="464">
        <v>96.686000000000007</v>
      </c>
      <c r="AB351" s="464">
        <v>97.326999999999998</v>
      </c>
      <c r="AC351" s="464">
        <v>98.122</v>
      </c>
      <c r="AD351" s="464">
        <v>98.956000000000003</v>
      </c>
      <c r="AE351" s="464">
        <v>99.814999999999998</v>
      </c>
      <c r="AF351" s="464">
        <v>100.70699999999999</v>
      </c>
      <c r="AG351" s="464">
        <v>101.604</v>
      </c>
      <c r="AH351" s="464">
        <v>102.491</v>
      </c>
      <c r="AI351" s="464">
        <v>103.376</v>
      </c>
      <c r="AJ351" s="464">
        <v>104.24299999999999</v>
      </c>
      <c r="AK351" s="464">
        <v>105.10299999999999</v>
      </c>
      <c r="AL351" s="464">
        <v>105.955</v>
      </c>
      <c r="AM351" s="227">
        <v>106.789</v>
      </c>
      <c r="AN351" s="227">
        <v>107.6</v>
      </c>
      <c r="AO351" s="227">
        <v>108.39700000000001</v>
      </c>
      <c r="AP351" s="227">
        <v>109.188</v>
      </c>
      <c r="AQ351" s="227">
        <v>109.973</v>
      </c>
      <c r="AR351" s="227">
        <v>110.74</v>
      </c>
      <c r="AS351" s="227">
        <v>111.495</v>
      </c>
      <c r="AT351" s="227">
        <v>112.23</v>
      </c>
      <c r="AU351" s="227">
        <v>112.97499999999999</v>
      </c>
      <c r="AV351" s="227">
        <v>113.72199999999999</v>
      </c>
      <c r="AW351" s="227">
        <v>114.46</v>
      </c>
      <c r="AX351" s="227">
        <v>115.18600000000001</v>
      </c>
      <c r="AY351" s="227">
        <v>115.907</v>
      </c>
      <c r="AZ351" s="227">
        <v>116.623</v>
      </c>
      <c r="BA351" s="351">
        <v>117.334</v>
      </c>
    </row>
    <row r="352" spans="1:53" s="278" customFormat="1" ht="15" x14ac:dyDescent="0.25">
      <c r="A352" s="160" t="s">
        <v>667</v>
      </c>
      <c r="B352" s="160"/>
      <c r="C352" s="146"/>
      <c r="D352" s="146" t="s">
        <v>668</v>
      </c>
      <c r="E352" s="307">
        <v>78.198999999999998</v>
      </c>
      <c r="F352" s="308">
        <v>78.481999999999999</v>
      </c>
      <c r="G352" s="308">
        <v>78.468999999999994</v>
      </c>
      <c r="H352" s="308">
        <v>78.566999999999993</v>
      </c>
      <c r="I352" s="308">
        <v>78.234999999999999</v>
      </c>
      <c r="J352" s="308">
        <v>78.022000000000006</v>
      </c>
      <c r="K352" s="308">
        <v>78.468999999999994</v>
      </c>
      <c r="L352" s="308">
        <v>78.263000000000005</v>
      </c>
      <c r="M352" s="308">
        <v>79.739999999999995</v>
      </c>
      <c r="N352" s="308">
        <v>79.055999999999997</v>
      </c>
      <c r="O352" s="464">
        <v>78.656000000000006</v>
      </c>
      <c r="P352" s="464">
        <v>78.727000000000004</v>
      </c>
      <c r="Q352" s="464">
        <v>79.301000000000002</v>
      </c>
      <c r="R352" s="464">
        <v>79.995999999999995</v>
      </c>
      <c r="S352" s="464">
        <v>80.677000000000007</v>
      </c>
      <c r="T352" s="464">
        <v>81.622</v>
      </c>
      <c r="U352" s="464">
        <v>82.531000000000006</v>
      </c>
      <c r="V352" s="464">
        <v>82.668999999999997</v>
      </c>
      <c r="W352" s="464">
        <v>83.450999999999993</v>
      </c>
      <c r="X352" s="464">
        <v>84.134</v>
      </c>
      <c r="Y352" s="464">
        <v>84.668999999999997</v>
      </c>
      <c r="Z352" s="464">
        <v>84.9</v>
      </c>
      <c r="AA352" s="464">
        <v>85.18</v>
      </c>
      <c r="AB352" s="464">
        <v>85.784999999999997</v>
      </c>
      <c r="AC352" s="464">
        <v>86.113</v>
      </c>
      <c r="AD352" s="464">
        <v>86.456999999999994</v>
      </c>
      <c r="AE352" s="464">
        <v>86.841999999999999</v>
      </c>
      <c r="AF352" s="464">
        <v>87.209000000000003</v>
      </c>
      <c r="AG352" s="464">
        <v>87.581000000000003</v>
      </c>
      <c r="AH352" s="464">
        <v>87.974000000000004</v>
      </c>
      <c r="AI352" s="464">
        <v>88.343000000000004</v>
      </c>
      <c r="AJ352" s="464">
        <v>88.715999999999994</v>
      </c>
      <c r="AK352" s="464">
        <v>89.063000000000002</v>
      </c>
      <c r="AL352" s="464">
        <v>89.409000000000006</v>
      </c>
      <c r="AM352" s="227">
        <v>89.744</v>
      </c>
      <c r="AN352" s="227">
        <v>90.07</v>
      </c>
      <c r="AO352" s="227">
        <v>90.396000000000001</v>
      </c>
      <c r="AP352" s="227">
        <v>90.721999999999994</v>
      </c>
      <c r="AQ352" s="227">
        <v>91.05</v>
      </c>
      <c r="AR352" s="227">
        <v>91.372</v>
      </c>
      <c r="AS352" s="227">
        <v>91.688000000000002</v>
      </c>
      <c r="AT352" s="227">
        <v>92.012</v>
      </c>
      <c r="AU352" s="227">
        <v>92.352999999999994</v>
      </c>
      <c r="AV352" s="227">
        <v>92.701999999999998</v>
      </c>
      <c r="AW352" s="227">
        <v>93.042000000000002</v>
      </c>
      <c r="AX352" s="227">
        <v>93.373000000000005</v>
      </c>
      <c r="AY352" s="227">
        <v>93.703000000000003</v>
      </c>
      <c r="AZ352" s="227">
        <v>94.031999999999996</v>
      </c>
      <c r="BA352" s="351">
        <v>94.367999999999995</v>
      </c>
    </row>
    <row r="353" spans="1:53" s="278" customFormat="1" ht="15" x14ac:dyDescent="0.25">
      <c r="A353" s="160" t="s">
        <v>669</v>
      </c>
      <c r="B353" s="160"/>
      <c r="C353" s="146"/>
      <c r="D353" s="146" t="s">
        <v>670</v>
      </c>
      <c r="E353" s="307">
        <v>72.213999999999999</v>
      </c>
      <c r="F353" s="308">
        <v>72.481999999999999</v>
      </c>
      <c r="G353" s="308">
        <v>72.840999999999994</v>
      </c>
      <c r="H353" s="308">
        <v>73.153000000000006</v>
      </c>
      <c r="I353" s="308">
        <v>73.242000000000004</v>
      </c>
      <c r="J353" s="308">
        <v>73.688000000000002</v>
      </c>
      <c r="K353" s="308">
        <v>74.614999999999995</v>
      </c>
      <c r="L353" s="308">
        <v>75.082999999999998</v>
      </c>
      <c r="M353" s="308">
        <v>76.334000000000003</v>
      </c>
      <c r="N353" s="308">
        <v>76.831000000000003</v>
      </c>
      <c r="O353" s="464">
        <v>77.248999999999995</v>
      </c>
      <c r="P353" s="464">
        <v>76.834999999999994</v>
      </c>
      <c r="Q353" s="464">
        <v>76.933000000000007</v>
      </c>
      <c r="R353" s="464">
        <v>76.989000000000004</v>
      </c>
      <c r="S353" s="464">
        <v>77.296999999999997</v>
      </c>
      <c r="T353" s="464">
        <v>77.930000000000007</v>
      </c>
      <c r="U353" s="464">
        <v>78.861999999999995</v>
      </c>
      <c r="V353" s="464">
        <v>79.41</v>
      </c>
      <c r="W353" s="464">
        <v>79.968000000000004</v>
      </c>
      <c r="X353" s="464">
        <v>80.635999999999996</v>
      </c>
      <c r="Y353" s="464">
        <v>81.075999999999993</v>
      </c>
      <c r="Z353" s="464">
        <v>81.581999999999994</v>
      </c>
      <c r="AA353" s="464">
        <v>82.498000000000005</v>
      </c>
      <c r="AB353" s="464">
        <v>83.242000000000004</v>
      </c>
      <c r="AC353" s="464">
        <v>83.861999999999995</v>
      </c>
      <c r="AD353" s="464">
        <v>84.558000000000007</v>
      </c>
      <c r="AE353" s="464">
        <v>85.289000000000001</v>
      </c>
      <c r="AF353" s="464">
        <v>86.052999999999997</v>
      </c>
      <c r="AG353" s="464">
        <v>86.872</v>
      </c>
      <c r="AH353" s="464">
        <v>87.713999999999999</v>
      </c>
      <c r="AI353" s="464">
        <v>88.578999999999994</v>
      </c>
      <c r="AJ353" s="464">
        <v>89.433000000000007</v>
      </c>
      <c r="AK353" s="464">
        <v>90.269000000000005</v>
      </c>
      <c r="AL353" s="464">
        <v>91.096000000000004</v>
      </c>
      <c r="AM353" s="227">
        <v>91.903999999999996</v>
      </c>
      <c r="AN353" s="227">
        <v>92.691999999999993</v>
      </c>
      <c r="AO353" s="227">
        <v>93.43</v>
      </c>
      <c r="AP353" s="227">
        <v>94.18</v>
      </c>
      <c r="AQ353" s="227">
        <v>94.917000000000002</v>
      </c>
      <c r="AR353" s="227">
        <v>95.646000000000001</v>
      </c>
      <c r="AS353" s="227">
        <v>96.36</v>
      </c>
      <c r="AT353" s="227">
        <v>97.040999999999997</v>
      </c>
      <c r="AU353" s="227">
        <v>97.728999999999999</v>
      </c>
      <c r="AV353" s="227">
        <v>98.414000000000001</v>
      </c>
      <c r="AW353" s="227">
        <v>99.085999999999999</v>
      </c>
      <c r="AX353" s="227">
        <v>99.731999999999999</v>
      </c>
      <c r="AY353" s="227">
        <v>100.36</v>
      </c>
      <c r="AZ353" s="227">
        <v>100.98</v>
      </c>
      <c r="BA353" s="351">
        <v>101.595</v>
      </c>
    </row>
    <row r="354" spans="1:53" s="278" customFormat="1" ht="15" x14ac:dyDescent="0.25">
      <c r="A354" s="160" t="s">
        <v>671</v>
      </c>
      <c r="B354" s="160"/>
      <c r="C354" s="146"/>
      <c r="D354" s="146" t="s">
        <v>672</v>
      </c>
      <c r="E354" s="307">
        <v>111.459</v>
      </c>
      <c r="F354" s="308">
        <v>110.73</v>
      </c>
      <c r="G354" s="308">
        <v>110.563</v>
      </c>
      <c r="H354" s="308">
        <v>110.28</v>
      </c>
      <c r="I354" s="308">
        <v>110.79</v>
      </c>
      <c r="J354" s="308">
        <v>109.675</v>
      </c>
      <c r="K354" s="308">
        <v>110.63500000000001</v>
      </c>
      <c r="L354" s="308">
        <v>110.788</v>
      </c>
      <c r="M354" s="308">
        <v>111.337</v>
      </c>
      <c r="N354" s="308">
        <v>111.23099999999999</v>
      </c>
      <c r="O354" s="464">
        <v>111.435</v>
      </c>
      <c r="P354" s="464">
        <v>111.31100000000001</v>
      </c>
      <c r="Q354" s="464">
        <v>111.752</v>
      </c>
      <c r="R354" s="464">
        <v>111.965</v>
      </c>
      <c r="S354" s="464">
        <v>112.081</v>
      </c>
      <c r="T354" s="464">
        <v>112.74299999999999</v>
      </c>
      <c r="U354" s="464">
        <v>113.76900000000001</v>
      </c>
      <c r="V354" s="464">
        <v>114.676</v>
      </c>
      <c r="W354" s="464">
        <v>115.711</v>
      </c>
      <c r="X354" s="464">
        <v>116.56699999999999</v>
      </c>
      <c r="Y354" s="464">
        <v>117.34099999999999</v>
      </c>
      <c r="Z354" s="464">
        <v>117.459</v>
      </c>
      <c r="AA354" s="464">
        <v>117.991</v>
      </c>
      <c r="AB354" s="464">
        <v>118.39400000000001</v>
      </c>
      <c r="AC354" s="464">
        <v>118.977</v>
      </c>
      <c r="AD354" s="464">
        <v>119.61</v>
      </c>
      <c r="AE354" s="464">
        <v>120.271</v>
      </c>
      <c r="AF354" s="464">
        <v>120.959</v>
      </c>
      <c r="AG354" s="464">
        <v>121.667</v>
      </c>
      <c r="AH354" s="464">
        <v>122.40900000000001</v>
      </c>
      <c r="AI354" s="464">
        <v>123.17400000000001</v>
      </c>
      <c r="AJ354" s="464">
        <v>123.932</v>
      </c>
      <c r="AK354" s="464">
        <v>124.637</v>
      </c>
      <c r="AL354" s="464">
        <v>125.328</v>
      </c>
      <c r="AM354" s="227">
        <v>125.999</v>
      </c>
      <c r="AN354" s="227">
        <v>126.63800000000001</v>
      </c>
      <c r="AO354" s="227">
        <v>127.248</v>
      </c>
      <c r="AP354" s="227">
        <v>127.848</v>
      </c>
      <c r="AQ354" s="227">
        <v>128.41499999999999</v>
      </c>
      <c r="AR354" s="227">
        <v>128.97300000000001</v>
      </c>
      <c r="AS354" s="227">
        <v>129.51300000000001</v>
      </c>
      <c r="AT354" s="227">
        <v>130.03800000000001</v>
      </c>
      <c r="AU354" s="227">
        <v>130.59200000000001</v>
      </c>
      <c r="AV354" s="227">
        <v>131.13</v>
      </c>
      <c r="AW354" s="227">
        <v>131.64599999999999</v>
      </c>
      <c r="AX354" s="227">
        <v>132.14599999999999</v>
      </c>
      <c r="AY354" s="227">
        <v>132.63800000000001</v>
      </c>
      <c r="AZ354" s="227">
        <v>133.12700000000001</v>
      </c>
      <c r="BA354" s="351">
        <v>133.61199999999999</v>
      </c>
    </row>
    <row r="355" spans="1:53" s="286" customFormat="1" ht="15" x14ac:dyDescent="0.25">
      <c r="A355" s="160" t="s">
        <v>673</v>
      </c>
      <c r="B355" s="160"/>
      <c r="C355" s="146"/>
      <c r="D355" s="146" t="s">
        <v>674</v>
      </c>
      <c r="E355" s="307">
        <v>85.31</v>
      </c>
      <c r="F355" s="308">
        <v>85.521000000000001</v>
      </c>
      <c r="G355" s="308">
        <v>85.814999999999998</v>
      </c>
      <c r="H355" s="308">
        <v>86.337999999999994</v>
      </c>
      <c r="I355" s="308">
        <v>87.213999999999999</v>
      </c>
      <c r="J355" s="308">
        <v>87.14</v>
      </c>
      <c r="K355" s="308">
        <v>87.43</v>
      </c>
      <c r="L355" s="308">
        <v>87.44</v>
      </c>
      <c r="M355" s="308">
        <v>88.739000000000004</v>
      </c>
      <c r="N355" s="308">
        <v>88.688999999999993</v>
      </c>
      <c r="O355" s="464">
        <v>89.156999999999996</v>
      </c>
      <c r="P355" s="464">
        <v>88.554000000000002</v>
      </c>
      <c r="Q355" s="464">
        <v>88.906000000000006</v>
      </c>
      <c r="R355" s="464">
        <v>89.052000000000007</v>
      </c>
      <c r="S355" s="464">
        <v>90.311000000000007</v>
      </c>
      <c r="T355" s="464">
        <v>92.052999999999997</v>
      </c>
      <c r="U355" s="464">
        <v>93.593000000000004</v>
      </c>
      <c r="V355" s="464">
        <v>94.7</v>
      </c>
      <c r="W355" s="464">
        <v>95.747</v>
      </c>
      <c r="X355" s="464">
        <v>97.316999999999993</v>
      </c>
      <c r="Y355" s="464">
        <v>98.582999999999998</v>
      </c>
      <c r="Z355" s="464">
        <v>98.463999999999999</v>
      </c>
      <c r="AA355" s="464">
        <v>98.655000000000001</v>
      </c>
      <c r="AB355" s="464">
        <v>98.507000000000005</v>
      </c>
      <c r="AC355" s="464">
        <v>99.066000000000003</v>
      </c>
      <c r="AD355" s="464">
        <v>99.656999999999996</v>
      </c>
      <c r="AE355" s="464">
        <v>100.24299999999999</v>
      </c>
      <c r="AF355" s="464">
        <v>100.84099999999999</v>
      </c>
      <c r="AG355" s="464">
        <v>101.45399999999999</v>
      </c>
      <c r="AH355" s="464">
        <v>102.035</v>
      </c>
      <c r="AI355" s="464">
        <v>102.611</v>
      </c>
      <c r="AJ355" s="464">
        <v>103.181</v>
      </c>
      <c r="AK355" s="464">
        <v>103.735</v>
      </c>
      <c r="AL355" s="464">
        <v>104.254</v>
      </c>
      <c r="AM355" s="227">
        <v>104.73399999999999</v>
      </c>
      <c r="AN355" s="227">
        <v>105.17700000000001</v>
      </c>
      <c r="AO355" s="227">
        <v>105.592</v>
      </c>
      <c r="AP355" s="227">
        <v>106.027</v>
      </c>
      <c r="AQ355" s="227">
        <v>106.443</v>
      </c>
      <c r="AR355" s="227">
        <v>106.851</v>
      </c>
      <c r="AS355" s="227">
        <v>107.244</v>
      </c>
      <c r="AT355" s="227">
        <v>107.65600000000001</v>
      </c>
      <c r="AU355" s="227">
        <v>108.102</v>
      </c>
      <c r="AV355" s="227">
        <v>108.554</v>
      </c>
      <c r="AW355" s="227">
        <v>109.001</v>
      </c>
      <c r="AX355" s="227">
        <v>109.443</v>
      </c>
      <c r="AY355" s="227">
        <v>109.88500000000001</v>
      </c>
      <c r="AZ355" s="227">
        <v>110.32899999999999</v>
      </c>
      <c r="BA355" s="351">
        <v>110.78400000000001</v>
      </c>
    </row>
    <row r="356" spans="1:53" s="278" customFormat="1" ht="15" x14ac:dyDescent="0.25">
      <c r="A356" s="159"/>
      <c r="B356" s="159"/>
      <c r="C356" s="146"/>
      <c r="D356" s="146"/>
      <c r="E356" s="307"/>
      <c r="F356" s="308"/>
      <c r="G356" s="308"/>
      <c r="H356" s="308"/>
      <c r="I356" s="308"/>
      <c r="J356" s="308"/>
      <c r="K356" s="308"/>
      <c r="L356" s="308"/>
      <c r="M356" s="308"/>
      <c r="N356" s="308"/>
      <c r="O356" s="464"/>
      <c r="P356" s="464"/>
      <c r="Q356" s="464"/>
      <c r="R356" s="464"/>
      <c r="S356" s="464"/>
      <c r="T356" s="464"/>
      <c r="U356" s="464"/>
      <c r="V356" s="464"/>
      <c r="W356" s="464"/>
      <c r="X356" s="464"/>
      <c r="Y356" s="464"/>
      <c r="Z356" s="464"/>
      <c r="AA356" s="464"/>
      <c r="AB356" s="464"/>
      <c r="AC356" s="464"/>
      <c r="AD356" s="464"/>
      <c r="AE356" s="464"/>
      <c r="AF356" s="464"/>
      <c r="AG356" s="464"/>
      <c r="AH356" s="464"/>
      <c r="AI356" s="464"/>
      <c r="AJ356" s="464"/>
      <c r="AK356" s="464"/>
      <c r="AL356" s="464"/>
      <c r="AM356" s="227"/>
      <c r="AN356" s="227"/>
      <c r="AO356" s="227"/>
      <c r="AP356" s="227"/>
      <c r="AQ356" s="227"/>
      <c r="AR356" s="227"/>
      <c r="AS356" s="227"/>
      <c r="AT356" s="227"/>
      <c r="AU356" s="227"/>
      <c r="AV356" s="227"/>
      <c r="AW356" s="227"/>
      <c r="AX356" s="227"/>
      <c r="AY356" s="227"/>
      <c r="AZ356" s="227"/>
      <c r="BA356" s="351"/>
    </row>
    <row r="357" spans="1:53" s="278" customFormat="1" ht="15" x14ac:dyDescent="0.25">
      <c r="A357" s="159" t="s">
        <v>675</v>
      </c>
      <c r="B357" s="159"/>
      <c r="C357" s="143" t="s">
        <v>676</v>
      </c>
      <c r="D357" s="143"/>
      <c r="E357" s="307">
        <v>692.452</v>
      </c>
      <c r="F357" s="308">
        <v>692.46</v>
      </c>
      <c r="G357" s="308">
        <v>694.73500000000001</v>
      </c>
      <c r="H357" s="308">
        <v>698.37199999999996</v>
      </c>
      <c r="I357" s="308">
        <v>706.40599999999995</v>
      </c>
      <c r="J357" s="308">
        <v>711.173</v>
      </c>
      <c r="K357" s="308">
        <v>719.56700000000001</v>
      </c>
      <c r="L357" s="308">
        <v>723.93799999999999</v>
      </c>
      <c r="M357" s="308">
        <v>732.298</v>
      </c>
      <c r="N357" s="308">
        <v>735.49199999999996</v>
      </c>
      <c r="O357" s="464">
        <v>738.28700000000003</v>
      </c>
      <c r="P357" s="464">
        <v>740.80200000000002</v>
      </c>
      <c r="Q357" s="464">
        <v>744.71</v>
      </c>
      <c r="R357" s="464">
        <v>749.976</v>
      </c>
      <c r="S357" s="464">
        <v>754.79499999999996</v>
      </c>
      <c r="T357" s="464">
        <v>761.31299999999999</v>
      </c>
      <c r="U357" s="464">
        <v>768.23</v>
      </c>
      <c r="V357" s="464">
        <v>775.03</v>
      </c>
      <c r="W357" s="464">
        <v>780.27599999999995</v>
      </c>
      <c r="X357" s="464">
        <v>787.55300000000011</v>
      </c>
      <c r="Y357" s="464">
        <v>793.49199999999996</v>
      </c>
      <c r="Z357" s="464">
        <v>799.62199999999996</v>
      </c>
      <c r="AA357" s="464">
        <v>805.81899999999996</v>
      </c>
      <c r="AB357" s="464">
        <v>812.74299999999994</v>
      </c>
      <c r="AC357" s="464">
        <v>819.72900000000004</v>
      </c>
      <c r="AD357" s="464">
        <v>826.89400000000012</v>
      </c>
      <c r="AE357" s="464">
        <v>834.01200000000006</v>
      </c>
      <c r="AF357" s="464">
        <v>841.279</v>
      </c>
      <c r="AG357" s="464">
        <v>848.4910000000001</v>
      </c>
      <c r="AH357" s="464">
        <v>855.72299999999996</v>
      </c>
      <c r="AI357" s="464">
        <v>862.98</v>
      </c>
      <c r="AJ357" s="464">
        <v>870.16600000000005</v>
      </c>
      <c r="AK357" s="464">
        <v>877.27300000000014</v>
      </c>
      <c r="AL357" s="464">
        <v>884.30799999999999</v>
      </c>
      <c r="AM357" s="227">
        <v>891.24199999999996</v>
      </c>
      <c r="AN357" s="227">
        <v>898.10400000000004</v>
      </c>
      <c r="AO357" s="227">
        <v>904.69899999999996</v>
      </c>
      <c r="AP357" s="227">
        <v>911.14499999999998</v>
      </c>
      <c r="AQ357" s="227">
        <v>917.46699999999998</v>
      </c>
      <c r="AR357" s="227">
        <v>923.66300000000001</v>
      </c>
      <c r="AS357" s="227">
        <v>929.73500000000001</v>
      </c>
      <c r="AT357" s="227">
        <v>935.57600000000002</v>
      </c>
      <c r="AU357" s="227">
        <v>941.43000000000006</v>
      </c>
      <c r="AV357" s="227">
        <v>947.25800000000004</v>
      </c>
      <c r="AW357" s="227">
        <v>953.00800000000004</v>
      </c>
      <c r="AX357" s="227">
        <v>958.65700000000004</v>
      </c>
      <c r="AY357" s="227">
        <v>964.18799999999999</v>
      </c>
      <c r="AZ357" s="227">
        <v>969.62700000000007</v>
      </c>
      <c r="BA357" s="351">
        <v>974.99699999999984</v>
      </c>
    </row>
    <row r="358" spans="1:53" s="278" customFormat="1" ht="15" x14ac:dyDescent="0.25">
      <c r="A358" s="160" t="s">
        <v>677</v>
      </c>
      <c r="B358" s="160"/>
      <c r="C358" s="146"/>
      <c r="D358" s="146" t="s">
        <v>678</v>
      </c>
      <c r="E358" s="307">
        <v>57.558</v>
      </c>
      <c r="F358" s="308">
        <v>56.850999999999999</v>
      </c>
      <c r="G358" s="308">
        <v>56.554000000000002</v>
      </c>
      <c r="H358" s="308">
        <v>56.741999999999997</v>
      </c>
      <c r="I358" s="308">
        <v>57.305</v>
      </c>
      <c r="J358" s="308">
        <v>57.764000000000003</v>
      </c>
      <c r="K358" s="308">
        <v>57.697000000000003</v>
      </c>
      <c r="L358" s="308">
        <v>57.491999999999997</v>
      </c>
      <c r="M358" s="308">
        <v>57.926000000000002</v>
      </c>
      <c r="N358" s="308">
        <v>58.468000000000004</v>
      </c>
      <c r="O358" s="464">
        <v>58.805</v>
      </c>
      <c r="P358" s="464">
        <v>59.152000000000001</v>
      </c>
      <c r="Q358" s="464">
        <v>59.119</v>
      </c>
      <c r="R358" s="464">
        <v>59.107999999999997</v>
      </c>
      <c r="S358" s="464">
        <v>58.969000000000001</v>
      </c>
      <c r="T358" s="464">
        <v>59.49</v>
      </c>
      <c r="U358" s="464">
        <v>59.725000000000001</v>
      </c>
      <c r="V358" s="464">
        <v>59.915999999999997</v>
      </c>
      <c r="W358" s="464">
        <v>60.223999999999997</v>
      </c>
      <c r="X358" s="464">
        <v>60.441000000000003</v>
      </c>
      <c r="Y358" s="464">
        <v>60.572000000000003</v>
      </c>
      <c r="Z358" s="464">
        <v>61.167000000000002</v>
      </c>
      <c r="AA358" s="464">
        <v>61.741999999999997</v>
      </c>
      <c r="AB358" s="464">
        <v>62.408000000000001</v>
      </c>
      <c r="AC358" s="464">
        <v>62.853000000000002</v>
      </c>
      <c r="AD358" s="464">
        <v>63.353999999999999</v>
      </c>
      <c r="AE358" s="464">
        <v>63.884</v>
      </c>
      <c r="AF358" s="464">
        <v>64.441999999999993</v>
      </c>
      <c r="AG358" s="464">
        <v>65.007999999999996</v>
      </c>
      <c r="AH358" s="464">
        <v>65.593999999999994</v>
      </c>
      <c r="AI358" s="464">
        <v>66.182000000000002</v>
      </c>
      <c r="AJ358" s="464">
        <v>66.763999999999996</v>
      </c>
      <c r="AK358" s="464">
        <v>67.34</v>
      </c>
      <c r="AL358" s="464">
        <v>67.905000000000001</v>
      </c>
      <c r="AM358" s="227">
        <v>68.454999999999998</v>
      </c>
      <c r="AN358" s="227">
        <v>69</v>
      </c>
      <c r="AO358" s="227">
        <v>69.519000000000005</v>
      </c>
      <c r="AP358" s="227">
        <v>70.025000000000006</v>
      </c>
      <c r="AQ358" s="227">
        <v>70.52</v>
      </c>
      <c r="AR358" s="227">
        <v>71.001999999999995</v>
      </c>
      <c r="AS358" s="227">
        <v>71.474000000000004</v>
      </c>
      <c r="AT358" s="227">
        <v>71.930999999999997</v>
      </c>
      <c r="AU358" s="227">
        <v>72.391000000000005</v>
      </c>
      <c r="AV358" s="227">
        <v>72.853999999999999</v>
      </c>
      <c r="AW358" s="227">
        <v>73.311999999999998</v>
      </c>
      <c r="AX358" s="227">
        <v>73.762</v>
      </c>
      <c r="AY358" s="227">
        <v>74.203999999999994</v>
      </c>
      <c r="AZ358" s="227">
        <v>74.638999999999996</v>
      </c>
      <c r="BA358" s="351">
        <v>75.072000000000003</v>
      </c>
    </row>
    <row r="359" spans="1:53" s="278" customFormat="1" ht="15" x14ac:dyDescent="0.25">
      <c r="A359" s="160" t="s">
        <v>679</v>
      </c>
      <c r="B359" s="160"/>
      <c r="C359" s="146"/>
      <c r="D359" s="146" t="s">
        <v>680</v>
      </c>
      <c r="E359" s="307">
        <v>126.25</v>
      </c>
      <c r="F359" s="308">
        <v>126.71</v>
      </c>
      <c r="G359" s="308">
        <v>127.608</v>
      </c>
      <c r="H359" s="308">
        <v>128.10599999999999</v>
      </c>
      <c r="I359" s="308">
        <v>129.54499999999999</v>
      </c>
      <c r="J359" s="308">
        <v>130.834</v>
      </c>
      <c r="K359" s="308">
        <v>132.89099999999999</v>
      </c>
      <c r="L359" s="308">
        <v>132.87700000000001</v>
      </c>
      <c r="M359" s="308">
        <v>135.417</v>
      </c>
      <c r="N359" s="308">
        <v>136.304</v>
      </c>
      <c r="O359" s="464">
        <v>137.02099999999999</v>
      </c>
      <c r="P359" s="464">
        <v>138.44399999999999</v>
      </c>
      <c r="Q359" s="464">
        <v>139.577</v>
      </c>
      <c r="R359" s="464">
        <v>141.273</v>
      </c>
      <c r="S359" s="464">
        <v>142.09899999999999</v>
      </c>
      <c r="T359" s="464">
        <v>142.85599999999999</v>
      </c>
      <c r="U359" s="464">
        <v>143.834</v>
      </c>
      <c r="V359" s="464">
        <v>144.57400000000001</v>
      </c>
      <c r="W359" s="464">
        <v>145.04499999999999</v>
      </c>
      <c r="X359" s="464">
        <v>145.65600000000001</v>
      </c>
      <c r="Y359" s="464">
        <v>146.03899999999999</v>
      </c>
      <c r="Z359" s="464">
        <v>147.58699999999999</v>
      </c>
      <c r="AA359" s="464">
        <v>149.02199999999999</v>
      </c>
      <c r="AB359" s="464">
        <v>150.59899999999999</v>
      </c>
      <c r="AC359" s="464">
        <v>152.047</v>
      </c>
      <c r="AD359" s="464">
        <v>153.559</v>
      </c>
      <c r="AE359" s="464">
        <v>155.066</v>
      </c>
      <c r="AF359" s="464">
        <v>156.60300000000001</v>
      </c>
      <c r="AG359" s="464">
        <v>158.107</v>
      </c>
      <c r="AH359" s="464">
        <v>159.61199999999999</v>
      </c>
      <c r="AI359" s="464">
        <v>161.11699999999999</v>
      </c>
      <c r="AJ359" s="464">
        <v>162.61199999999999</v>
      </c>
      <c r="AK359" s="464">
        <v>164.114</v>
      </c>
      <c r="AL359" s="464">
        <v>165.61600000000001</v>
      </c>
      <c r="AM359" s="227">
        <v>167.12100000000001</v>
      </c>
      <c r="AN359" s="227">
        <v>168.63800000000001</v>
      </c>
      <c r="AO359" s="227">
        <v>170.09899999999999</v>
      </c>
      <c r="AP359" s="227">
        <v>171.518</v>
      </c>
      <c r="AQ359" s="227">
        <v>172.923</v>
      </c>
      <c r="AR359" s="227">
        <v>174.30199999999999</v>
      </c>
      <c r="AS359" s="227">
        <v>175.64699999999999</v>
      </c>
      <c r="AT359" s="227">
        <v>176.916</v>
      </c>
      <c r="AU359" s="227">
        <v>178.197</v>
      </c>
      <c r="AV359" s="227">
        <v>179.47</v>
      </c>
      <c r="AW359" s="227">
        <v>180.727</v>
      </c>
      <c r="AX359" s="227">
        <v>181.96600000000001</v>
      </c>
      <c r="AY359" s="227">
        <v>183.16399999999999</v>
      </c>
      <c r="AZ359" s="227">
        <v>184.34700000000001</v>
      </c>
      <c r="BA359" s="351">
        <v>185.50299999999999</v>
      </c>
    </row>
    <row r="360" spans="1:53" s="278" customFormat="1" ht="15" x14ac:dyDescent="0.25">
      <c r="A360" s="160" t="s">
        <v>681</v>
      </c>
      <c r="B360" s="160"/>
      <c r="C360" s="146"/>
      <c r="D360" s="146" t="s">
        <v>682</v>
      </c>
      <c r="E360" s="307">
        <v>98.391999999999996</v>
      </c>
      <c r="F360" s="308">
        <v>98.069000000000003</v>
      </c>
      <c r="G360" s="308">
        <v>98.119</v>
      </c>
      <c r="H360" s="308">
        <v>98.507000000000005</v>
      </c>
      <c r="I360" s="308">
        <v>99.253</v>
      </c>
      <c r="J360" s="308">
        <v>99.048000000000002</v>
      </c>
      <c r="K360" s="308">
        <v>100.732</v>
      </c>
      <c r="L360" s="308">
        <v>101.947</v>
      </c>
      <c r="M360" s="308">
        <v>102.967</v>
      </c>
      <c r="N360" s="308">
        <v>103.44799999999999</v>
      </c>
      <c r="O360" s="464">
        <v>103.604</v>
      </c>
      <c r="P360" s="464">
        <v>104.116</v>
      </c>
      <c r="Q360" s="464">
        <v>104.66200000000001</v>
      </c>
      <c r="R360" s="464">
        <v>105.316</v>
      </c>
      <c r="S360" s="464">
        <v>105.92100000000001</v>
      </c>
      <c r="T360" s="464">
        <v>106.78</v>
      </c>
      <c r="U360" s="464">
        <v>107.66200000000001</v>
      </c>
      <c r="V360" s="464">
        <v>108.824</v>
      </c>
      <c r="W360" s="464">
        <v>109.508</v>
      </c>
      <c r="X360" s="464">
        <v>110.446</v>
      </c>
      <c r="Y360" s="464">
        <v>111.029</v>
      </c>
      <c r="Z360" s="464">
        <v>111.54</v>
      </c>
      <c r="AA360" s="464">
        <v>112.309</v>
      </c>
      <c r="AB360" s="464">
        <v>112.51</v>
      </c>
      <c r="AC360" s="464">
        <v>113.38200000000001</v>
      </c>
      <c r="AD360" s="464">
        <v>114.221</v>
      </c>
      <c r="AE360" s="464">
        <v>115.014</v>
      </c>
      <c r="AF360" s="464">
        <v>115.81</v>
      </c>
      <c r="AG360" s="464">
        <v>116.57899999999999</v>
      </c>
      <c r="AH360" s="464">
        <v>117.328</v>
      </c>
      <c r="AI360" s="464">
        <v>118.08</v>
      </c>
      <c r="AJ360" s="464">
        <v>118.839</v>
      </c>
      <c r="AK360" s="464">
        <v>119.622</v>
      </c>
      <c r="AL360" s="464">
        <v>120.423</v>
      </c>
      <c r="AM360" s="227">
        <v>121.23699999999999</v>
      </c>
      <c r="AN360" s="227">
        <v>122.063</v>
      </c>
      <c r="AO360" s="227">
        <v>122.875</v>
      </c>
      <c r="AP360" s="227">
        <v>123.669</v>
      </c>
      <c r="AQ360" s="227">
        <v>124.453</v>
      </c>
      <c r="AR360" s="227">
        <v>125.218</v>
      </c>
      <c r="AS360" s="227">
        <v>125.95399999999999</v>
      </c>
      <c r="AT360" s="227">
        <v>126.626</v>
      </c>
      <c r="AU360" s="227">
        <v>127.282</v>
      </c>
      <c r="AV360" s="227">
        <v>127.92400000000001</v>
      </c>
      <c r="AW360" s="227">
        <v>128.56399999999999</v>
      </c>
      <c r="AX360" s="227">
        <v>129.20599999999999</v>
      </c>
      <c r="AY360" s="227">
        <v>129.84399999999999</v>
      </c>
      <c r="AZ360" s="227">
        <v>130.471</v>
      </c>
      <c r="BA360" s="351">
        <v>131.09</v>
      </c>
    </row>
    <row r="361" spans="1:53" s="278" customFormat="1" ht="15" x14ac:dyDescent="0.25">
      <c r="A361" s="160" t="s">
        <v>683</v>
      </c>
      <c r="B361" s="160"/>
      <c r="C361" s="146"/>
      <c r="D361" s="146" t="s">
        <v>684</v>
      </c>
      <c r="E361" s="307">
        <v>87.644999999999996</v>
      </c>
      <c r="F361" s="308">
        <v>87.948999999999998</v>
      </c>
      <c r="G361" s="308">
        <v>88.978999999999999</v>
      </c>
      <c r="H361" s="308">
        <v>90.054000000000002</v>
      </c>
      <c r="I361" s="308">
        <v>92.13</v>
      </c>
      <c r="J361" s="308">
        <v>93.671000000000006</v>
      </c>
      <c r="K361" s="308">
        <v>96.012</v>
      </c>
      <c r="L361" s="308">
        <v>97.688000000000002</v>
      </c>
      <c r="M361" s="308">
        <v>98.713999999999999</v>
      </c>
      <c r="N361" s="308">
        <v>99.335999999999999</v>
      </c>
      <c r="O361" s="464">
        <v>99.805999999999997</v>
      </c>
      <c r="P361" s="464">
        <v>98.552000000000007</v>
      </c>
      <c r="Q361" s="464">
        <v>98.063999999999993</v>
      </c>
      <c r="R361" s="464">
        <v>98.233000000000004</v>
      </c>
      <c r="S361" s="464">
        <v>99.034000000000006</v>
      </c>
      <c r="T361" s="464">
        <v>100.059</v>
      </c>
      <c r="U361" s="464">
        <v>100.904</v>
      </c>
      <c r="V361" s="464">
        <v>102.10299999999999</v>
      </c>
      <c r="W361" s="464">
        <v>103.111</v>
      </c>
      <c r="X361" s="464">
        <v>104.74</v>
      </c>
      <c r="Y361" s="464">
        <v>106.307</v>
      </c>
      <c r="Z361" s="464">
        <v>107.55500000000001</v>
      </c>
      <c r="AA361" s="464">
        <v>108.229</v>
      </c>
      <c r="AB361" s="464">
        <v>109.13800000000001</v>
      </c>
      <c r="AC361" s="464">
        <v>110.52</v>
      </c>
      <c r="AD361" s="464">
        <v>111.795</v>
      </c>
      <c r="AE361" s="464">
        <v>113.038</v>
      </c>
      <c r="AF361" s="464">
        <v>114.28400000000001</v>
      </c>
      <c r="AG361" s="464">
        <v>115.488</v>
      </c>
      <c r="AH361" s="464">
        <v>116.65</v>
      </c>
      <c r="AI361" s="464">
        <v>117.786</v>
      </c>
      <c r="AJ361" s="464">
        <v>118.89400000000001</v>
      </c>
      <c r="AK361" s="464">
        <v>119.97</v>
      </c>
      <c r="AL361" s="464">
        <v>121.02200000000001</v>
      </c>
      <c r="AM361" s="227">
        <v>122.03700000000001</v>
      </c>
      <c r="AN361" s="227">
        <v>123.017</v>
      </c>
      <c r="AO361" s="227">
        <v>123.962</v>
      </c>
      <c r="AP361" s="227">
        <v>124.889</v>
      </c>
      <c r="AQ361" s="227">
        <v>125.789</v>
      </c>
      <c r="AR361" s="227">
        <v>126.67700000000001</v>
      </c>
      <c r="AS361" s="227">
        <v>127.544</v>
      </c>
      <c r="AT361" s="227">
        <v>128.40299999999999</v>
      </c>
      <c r="AU361" s="227">
        <v>129.26</v>
      </c>
      <c r="AV361" s="227">
        <v>130.119</v>
      </c>
      <c r="AW361" s="227">
        <v>130.97300000000001</v>
      </c>
      <c r="AX361" s="227">
        <v>131.815</v>
      </c>
      <c r="AY361" s="227">
        <v>132.649</v>
      </c>
      <c r="AZ361" s="227">
        <v>133.47300000000001</v>
      </c>
      <c r="BA361" s="351">
        <v>134.291</v>
      </c>
    </row>
    <row r="362" spans="1:53" s="286" customFormat="1" ht="15" x14ac:dyDescent="0.25">
      <c r="A362" s="160" t="s">
        <v>685</v>
      </c>
      <c r="B362" s="160"/>
      <c r="C362" s="146"/>
      <c r="D362" s="146" t="s">
        <v>686</v>
      </c>
      <c r="E362" s="307">
        <v>107.789</v>
      </c>
      <c r="F362" s="308">
        <v>107.67700000000001</v>
      </c>
      <c r="G362" s="308">
        <v>109.033</v>
      </c>
      <c r="H362" s="308">
        <v>110.706</v>
      </c>
      <c r="I362" s="308">
        <v>112.17100000000001</v>
      </c>
      <c r="J362" s="308">
        <v>114.10299999999999</v>
      </c>
      <c r="K362" s="308">
        <v>116.25</v>
      </c>
      <c r="L362" s="308">
        <v>116.438</v>
      </c>
      <c r="M362" s="308">
        <v>118.194</v>
      </c>
      <c r="N362" s="308">
        <v>118.747</v>
      </c>
      <c r="O362" s="464">
        <v>119.44499999999999</v>
      </c>
      <c r="P362" s="464">
        <v>119.88500000000001</v>
      </c>
      <c r="Q362" s="464">
        <v>121.009</v>
      </c>
      <c r="R362" s="464">
        <v>122.124</v>
      </c>
      <c r="S362" s="464">
        <v>123.14</v>
      </c>
      <c r="T362" s="464">
        <v>124.354</v>
      </c>
      <c r="U362" s="464">
        <v>125.47799999999999</v>
      </c>
      <c r="V362" s="464">
        <v>126.27</v>
      </c>
      <c r="W362" s="464">
        <v>127.018</v>
      </c>
      <c r="X362" s="464">
        <v>128.172</v>
      </c>
      <c r="Y362" s="464">
        <v>128.84399999999999</v>
      </c>
      <c r="Z362" s="464">
        <v>129.45599999999999</v>
      </c>
      <c r="AA362" s="464">
        <v>130.15700000000001</v>
      </c>
      <c r="AB362" s="464">
        <v>131.416</v>
      </c>
      <c r="AC362" s="464">
        <v>132.22900000000001</v>
      </c>
      <c r="AD362" s="464">
        <v>133.14599999999999</v>
      </c>
      <c r="AE362" s="464">
        <v>134.048</v>
      </c>
      <c r="AF362" s="464">
        <v>134.95599999999999</v>
      </c>
      <c r="AG362" s="464">
        <v>135.87200000000001</v>
      </c>
      <c r="AH362" s="464">
        <v>136.82</v>
      </c>
      <c r="AI362" s="464">
        <v>137.80699999999999</v>
      </c>
      <c r="AJ362" s="464">
        <v>138.79300000000001</v>
      </c>
      <c r="AK362" s="464">
        <v>139.755</v>
      </c>
      <c r="AL362" s="464">
        <v>140.69300000000001</v>
      </c>
      <c r="AM362" s="227">
        <v>141.602</v>
      </c>
      <c r="AN362" s="227">
        <v>142.49100000000001</v>
      </c>
      <c r="AO362" s="227">
        <v>143.352</v>
      </c>
      <c r="AP362" s="227">
        <v>144.184</v>
      </c>
      <c r="AQ362" s="227">
        <v>144.99700000000001</v>
      </c>
      <c r="AR362" s="227">
        <v>145.79599999999999</v>
      </c>
      <c r="AS362" s="227">
        <v>146.57499999999999</v>
      </c>
      <c r="AT362" s="227">
        <v>147.35</v>
      </c>
      <c r="AU362" s="227">
        <v>148.131</v>
      </c>
      <c r="AV362" s="227">
        <v>148.90199999999999</v>
      </c>
      <c r="AW362" s="227">
        <v>149.65100000000001</v>
      </c>
      <c r="AX362" s="227">
        <v>150.375</v>
      </c>
      <c r="AY362" s="227">
        <v>151.07300000000001</v>
      </c>
      <c r="AZ362" s="227">
        <v>151.756</v>
      </c>
      <c r="BA362" s="351">
        <v>152.429</v>
      </c>
    </row>
    <row r="363" spans="1:53" s="278" customFormat="1" ht="15" x14ac:dyDescent="0.25">
      <c r="A363" s="160" t="s">
        <v>687</v>
      </c>
      <c r="B363" s="160"/>
      <c r="C363" s="146"/>
      <c r="D363" s="146" t="s">
        <v>688</v>
      </c>
      <c r="E363" s="307">
        <v>120.834</v>
      </c>
      <c r="F363" s="308">
        <v>121.63800000000001</v>
      </c>
      <c r="G363" s="308">
        <v>121.596</v>
      </c>
      <c r="H363" s="308">
        <v>121.815</v>
      </c>
      <c r="I363" s="308">
        <v>122.812</v>
      </c>
      <c r="J363" s="308">
        <v>122.15</v>
      </c>
      <c r="K363" s="308">
        <v>122.36499999999999</v>
      </c>
      <c r="L363" s="308">
        <v>124.101</v>
      </c>
      <c r="M363" s="308">
        <v>124.26300000000001</v>
      </c>
      <c r="N363" s="308">
        <v>124.018</v>
      </c>
      <c r="O363" s="464">
        <v>124.486</v>
      </c>
      <c r="P363" s="464">
        <v>124.88</v>
      </c>
      <c r="Q363" s="464">
        <v>125.85299999999999</v>
      </c>
      <c r="R363" s="464">
        <v>126.73</v>
      </c>
      <c r="S363" s="464">
        <v>127.78</v>
      </c>
      <c r="T363" s="464">
        <v>129.31299999999999</v>
      </c>
      <c r="U363" s="464">
        <v>131.24</v>
      </c>
      <c r="V363" s="464">
        <v>133.024</v>
      </c>
      <c r="W363" s="464">
        <v>134.53800000000001</v>
      </c>
      <c r="X363" s="464">
        <v>136.25399999999999</v>
      </c>
      <c r="Y363" s="464">
        <v>137.58600000000001</v>
      </c>
      <c r="Z363" s="464">
        <v>138.55099999999999</v>
      </c>
      <c r="AA363" s="464">
        <v>140.13</v>
      </c>
      <c r="AB363" s="464">
        <v>141.70599999999999</v>
      </c>
      <c r="AC363" s="464">
        <v>142.869</v>
      </c>
      <c r="AD363" s="464">
        <v>144.084</v>
      </c>
      <c r="AE363" s="464">
        <v>145.32400000000001</v>
      </c>
      <c r="AF363" s="464">
        <v>146.614</v>
      </c>
      <c r="AG363" s="464">
        <v>147.92099999999999</v>
      </c>
      <c r="AH363" s="464">
        <v>149.245</v>
      </c>
      <c r="AI363" s="464">
        <v>150.57499999999999</v>
      </c>
      <c r="AJ363" s="464">
        <v>151.876</v>
      </c>
      <c r="AK363" s="464">
        <v>153.13800000000001</v>
      </c>
      <c r="AL363" s="464">
        <v>154.37200000000001</v>
      </c>
      <c r="AM363" s="227">
        <v>155.577</v>
      </c>
      <c r="AN363" s="227">
        <v>156.755</v>
      </c>
      <c r="AO363" s="227">
        <v>157.86199999999999</v>
      </c>
      <c r="AP363" s="227">
        <v>158.95599999999999</v>
      </c>
      <c r="AQ363" s="227">
        <v>160</v>
      </c>
      <c r="AR363" s="227">
        <v>161.01400000000001</v>
      </c>
      <c r="AS363" s="227">
        <v>162.02799999999999</v>
      </c>
      <c r="AT363" s="227">
        <v>163.00800000000001</v>
      </c>
      <c r="AU363" s="227">
        <v>163.989</v>
      </c>
      <c r="AV363" s="227">
        <v>164.971</v>
      </c>
      <c r="AW363" s="227">
        <v>165.929</v>
      </c>
      <c r="AX363" s="227">
        <v>166.86199999999999</v>
      </c>
      <c r="AY363" s="227">
        <v>167.77</v>
      </c>
      <c r="AZ363" s="227">
        <v>168.66200000000001</v>
      </c>
      <c r="BA363" s="351">
        <v>169.54400000000001</v>
      </c>
    </row>
    <row r="364" spans="1:53" s="278" customFormat="1" ht="15" x14ac:dyDescent="0.25">
      <c r="A364" s="160" t="s">
        <v>689</v>
      </c>
      <c r="B364" s="160"/>
      <c r="C364" s="146"/>
      <c r="D364" s="146" t="s">
        <v>690</v>
      </c>
      <c r="E364" s="307">
        <v>93.983999999999995</v>
      </c>
      <c r="F364" s="308">
        <v>93.566000000000003</v>
      </c>
      <c r="G364" s="308">
        <v>92.846000000000004</v>
      </c>
      <c r="H364" s="308">
        <v>92.441999999999993</v>
      </c>
      <c r="I364" s="308">
        <v>93.19</v>
      </c>
      <c r="J364" s="308">
        <v>93.602999999999994</v>
      </c>
      <c r="K364" s="308">
        <v>93.62</v>
      </c>
      <c r="L364" s="308">
        <v>93.394999999999996</v>
      </c>
      <c r="M364" s="308">
        <v>94.816999999999993</v>
      </c>
      <c r="N364" s="308">
        <v>95.171000000000006</v>
      </c>
      <c r="O364" s="464">
        <v>95.12</v>
      </c>
      <c r="P364" s="464">
        <v>95.772999999999996</v>
      </c>
      <c r="Q364" s="464">
        <v>96.426000000000002</v>
      </c>
      <c r="R364" s="464">
        <v>97.191999999999993</v>
      </c>
      <c r="S364" s="464">
        <v>97.852000000000004</v>
      </c>
      <c r="T364" s="464">
        <v>98.460999999999999</v>
      </c>
      <c r="U364" s="464">
        <v>99.387</v>
      </c>
      <c r="V364" s="464">
        <v>100.319</v>
      </c>
      <c r="W364" s="464">
        <v>100.83199999999999</v>
      </c>
      <c r="X364" s="464">
        <v>101.84399999999999</v>
      </c>
      <c r="Y364" s="464">
        <v>103.11499999999999</v>
      </c>
      <c r="Z364" s="464">
        <v>103.76600000000001</v>
      </c>
      <c r="AA364" s="464">
        <v>104.23</v>
      </c>
      <c r="AB364" s="464">
        <v>104.96599999999999</v>
      </c>
      <c r="AC364" s="464">
        <v>105.82899999999999</v>
      </c>
      <c r="AD364" s="464">
        <v>106.735</v>
      </c>
      <c r="AE364" s="464">
        <v>107.63800000000001</v>
      </c>
      <c r="AF364" s="464">
        <v>108.57</v>
      </c>
      <c r="AG364" s="464">
        <v>109.51600000000001</v>
      </c>
      <c r="AH364" s="464">
        <v>110.474</v>
      </c>
      <c r="AI364" s="464">
        <v>111.43300000000001</v>
      </c>
      <c r="AJ364" s="464">
        <v>112.38800000000001</v>
      </c>
      <c r="AK364" s="464">
        <v>113.334</v>
      </c>
      <c r="AL364" s="464">
        <v>114.277</v>
      </c>
      <c r="AM364" s="227">
        <v>115.21299999999999</v>
      </c>
      <c r="AN364" s="227">
        <v>116.14</v>
      </c>
      <c r="AO364" s="227">
        <v>117.03</v>
      </c>
      <c r="AP364" s="227">
        <v>117.904</v>
      </c>
      <c r="AQ364" s="227">
        <v>118.785</v>
      </c>
      <c r="AR364" s="227">
        <v>119.654</v>
      </c>
      <c r="AS364" s="227">
        <v>120.51300000000001</v>
      </c>
      <c r="AT364" s="227">
        <v>121.342</v>
      </c>
      <c r="AU364" s="227">
        <v>122.18</v>
      </c>
      <c r="AV364" s="227">
        <v>123.018</v>
      </c>
      <c r="AW364" s="227">
        <v>123.852</v>
      </c>
      <c r="AX364" s="227">
        <v>124.67100000000001</v>
      </c>
      <c r="AY364" s="227">
        <v>125.48399999999999</v>
      </c>
      <c r="AZ364" s="227">
        <v>126.279</v>
      </c>
      <c r="BA364" s="351">
        <v>127.068</v>
      </c>
    </row>
    <row r="365" spans="1:53" s="278" customFormat="1" ht="15" x14ac:dyDescent="0.25">
      <c r="A365" s="160"/>
      <c r="B365" s="160"/>
      <c r="C365" s="146"/>
      <c r="D365" s="146"/>
      <c r="E365" s="307"/>
      <c r="F365" s="308"/>
      <c r="G365" s="308"/>
      <c r="H365" s="308"/>
      <c r="I365" s="308"/>
      <c r="J365" s="308"/>
      <c r="K365" s="308"/>
      <c r="L365" s="308"/>
      <c r="M365" s="308"/>
      <c r="N365" s="308"/>
      <c r="O365" s="464"/>
      <c r="P365" s="464"/>
      <c r="Q365" s="464"/>
      <c r="R365" s="464"/>
      <c r="S365" s="464"/>
      <c r="T365" s="464"/>
      <c r="U365" s="464"/>
      <c r="V365" s="464"/>
      <c r="W365" s="464"/>
      <c r="X365" s="464"/>
      <c r="Y365" s="464"/>
      <c r="Z365" s="464"/>
      <c r="AA365" s="464"/>
      <c r="AB365" s="464"/>
      <c r="AC365" s="464"/>
      <c r="AD365" s="464"/>
      <c r="AE365" s="464"/>
      <c r="AF365" s="464"/>
      <c r="AG365" s="464"/>
      <c r="AH365" s="464"/>
      <c r="AI365" s="464"/>
      <c r="AJ365" s="464"/>
      <c r="AK365" s="464"/>
      <c r="AL365" s="464"/>
      <c r="AM365" s="227"/>
      <c r="AN365" s="227"/>
      <c r="AO365" s="227"/>
      <c r="AP365" s="227"/>
      <c r="AQ365" s="227"/>
      <c r="AR365" s="227"/>
      <c r="AS365" s="227"/>
      <c r="AT365" s="227"/>
      <c r="AU365" s="227"/>
      <c r="AV365" s="227"/>
      <c r="AW365" s="227"/>
      <c r="AX365" s="227"/>
      <c r="AY365" s="227"/>
      <c r="AZ365" s="227"/>
      <c r="BA365" s="351"/>
    </row>
    <row r="366" spans="1:53" s="278" customFormat="1" ht="15" x14ac:dyDescent="0.25">
      <c r="A366" s="159" t="s">
        <v>691</v>
      </c>
      <c r="B366" s="159"/>
      <c r="C366" s="143" t="s">
        <v>692</v>
      </c>
      <c r="D366" s="143"/>
      <c r="E366" s="307">
        <v>158.74100000000001</v>
      </c>
      <c r="F366" s="308">
        <v>158.65799999999999</v>
      </c>
      <c r="G366" s="308">
        <v>157.89599999999999</v>
      </c>
      <c r="H366" s="308">
        <v>158.608</v>
      </c>
      <c r="I366" s="308">
        <v>159.095</v>
      </c>
      <c r="J366" s="308">
        <v>159.15700000000001</v>
      </c>
      <c r="K366" s="308">
        <v>160.23699999999999</v>
      </c>
      <c r="L366" s="308">
        <v>161.40299999999999</v>
      </c>
      <c r="M366" s="308">
        <v>162.45099999999999</v>
      </c>
      <c r="N366" s="308">
        <v>163.78</v>
      </c>
      <c r="O366" s="464">
        <v>164.33</v>
      </c>
      <c r="P366" s="464">
        <v>164.81899999999999</v>
      </c>
      <c r="Q366" s="464">
        <v>165.268</v>
      </c>
      <c r="R366" s="464">
        <v>165.393</v>
      </c>
      <c r="S366" s="464">
        <v>165.976</v>
      </c>
      <c r="T366" s="464">
        <v>165.82</v>
      </c>
      <c r="U366" s="464">
        <v>167.08099999999999</v>
      </c>
      <c r="V366" s="464">
        <v>167.90199999999999</v>
      </c>
      <c r="W366" s="464">
        <v>167.614</v>
      </c>
      <c r="X366" s="464">
        <v>168.339</v>
      </c>
      <c r="Y366" s="464">
        <v>169.47</v>
      </c>
      <c r="Z366" s="464">
        <v>171.54499999999999</v>
      </c>
      <c r="AA366" s="464">
        <v>173.995</v>
      </c>
      <c r="AB366" s="464">
        <v>175.90899999999999</v>
      </c>
      <c r="AC366" s="464">
        <v>177.40100000000001</v>
      </c>
      <c r="AD366" s="464">
        <v>178.624</v>
      </c>
      <c r="AE366" s="464">
        <v>179.678</v>
      </c>
      <c r="AF366" s="464">
        <v>180.68</v>
      </c>
      <c r="AG366" s="464">
        <v>181.50299999999999</v>
      </c>
      <c r="AH366" s="464">
        <v>182.227</v>
      </c>
      <c r="AI366" s="464">
        <v>182.911</v>
      </c>
      <c r="AJ366" s="464">
        <v>183.69900000000001</v>
      </c>
      <c r="AK366" s="464">
        <v>184.62799999999999</v>
      </c>
      <c r="AL366" s="464">
        <v>185.65799999999999</v>
      </c>
      <c r="AM366" s="227">
        <v>186.816</v>
      </c>
      <c r="AN366" s="227">
        <v>188.02699999999999</v>
      </c>
      <c r="AO366" s="227">
        <v>189.25399999999999</v>
      </c>
      <c r="AP366" s="227">
        <v>190.405</v>
      </c>
      <c r="AQ366" s="227">
        <v>191.511</v>
      </c>
      <c r="AR366" s="227">
        <v>192.59399999999999</v>
      </c>
      <c r="AS366" s="227">
        <v>193.626</v>
      </c>
      <c r="AT366" s="227">
        <v>194.5</v>
      </c>
      <c r="AU366" s="227">
        <v>195.26300000000001</v>
      </c>
      <c r="AV366" s="227">
        <v>195.97</v>
      </c>
      <c r="AW366" s="227">
        <v>196.67599999999999</v>
      </c>
      <c r="AX366" s="227">
        <v>197.41499999999999</v>
      </c>
      <c r="AY366" s="227">
        <v>198.17699999999999</v>
      </c>
      <c r="AZ366" s="227">
        <v>198.94800000000001</v>
      </c>
      <c r="BA366" s="351">
        <v>199.709</v>
      </c>
    </row>
    <row r="367" spans="1:53" s="278" customFormat="1" ht="15" x14ac:dyDescent="0.25">
      <c r="A367" s="159" t="s">
        <v>693</v>
      </c>
      <c r="B367" s="159"/>
      <c r="C367" s="143" t="s">
        <v>694</v>
      </c>
      <c r="D367" s="143"/>
      <c r="E367" s="307">
        <v>149.429</v>
      </c>
      <c r="F367" s="308">
        <v>150.149</v>
      </c>
      <c r="G367" s="308">
        <v>150.928</v>
      </c>
      <c r="H367" s="308">
        <v>151.363</v>
      </c>
      <c r="I367" s="308">
        <v>152.411</v>
      </c>
      <c r="J367" s="308">
        <v>152.672</v>
      </c>
      <c r="K367" s="308">
        <v>153.905</v>
      </c>
      <c r="L367" s="308">
        <v>155.22200000000001</v>
      </c>
      <c r="M367" s="308">
        <v>155.73500000000001</v>
      </c>
      <c r="N367" s="308">
        <v>157.04300000000001</v>
      </c>
      <c r="O367" s="464">
        <v>158.125</v>
      </c>
      <c r="P367" s="464">
        <v>159.28200000000001</v>
      </c>
      <c r="Q367" s="464">
        <v>159.053</v>
      </c>
      <c r="R367" s="464">
        <v>158.964</v>
      </c>
      <c r="S367" s="464">
        <v>161.09100000000001</v>
      </c>
      <c r="T367" s="464">
        <v>161.916</v>
      </c>
      <c r="U367" s="464">
        <v>165.35499999999999</v>
      </c>
      <c r="V367" s="464">
        <v>167.36699999999999</v>
      </c>
      <c r="W367" s="464">
        <v>169.77500000000001</v>
      </c>
      <c r="X367" s="464">
        <v>174.87200000000001</v>
      </c>
      <c r="Y367" s="464">
        <v>179.12200000000001</v>
      </c>
      <c r="Z367" s="464">
        <v>182.38200000000001</v>
      </c>
      <c r="AA367" s="464">
        <v>184.39599999999999</v>
      </c>
      <c r="AB367" s="464">
        <v>187.048</v>
      </c>
      <c r="AC367" s="464">
        <v>190.286</v>
      </c>
      <c r="AD367" s="464">
        <v>193.024</v>
      </c>
      <c r="AE367" s="464">
        <v>195.47</v>
      </c>
      <c r="AF367" s="464">
        <v>197.71299999999999</v>
      </c>
      <c r="AG367" s="464">
        <v>199.72300000000001</v>
      </c>
      <c r="AH367" s="464">
        <v>201.559</v>
      </c>
      <c r="AI367" s="464">
        <v>203.27699999999999</v>
      </c>
      <c r="AJ367" s="464">
        <v>205.02</v>
      </c>
      <c r="AK367" s="464">
        <v>206.85400000000001</v>
      </c>
      <c r="AL367" s="464">
        <v>208.74700000000001</v>
      </c>
      <c r="AM367" s="227">
        <v>210.71799999999999</v>
      </c>
      <c r="AN367" s="227">
        <v>212.726</v>
      </c>
      <c r="AO367" s="227">
        <v>214.7</v>
      </c>
      <c r="AP367" s="227">
        <v>216.58500000000001</v>
      </c>
      <c r="AQ367" s="227">
        <v>218.38499999999999</v>
      </c>
      <c r="AR367" s="227">
        <v>220.119</v>
      </c>
      <c r="AS367" s="227">
        <v>221.78399999999999</v>
      </c>
      <c r="AT367" s="227">
        <v>223.28200000000001</v>
      </c>
      <c r="AU367" s="227">
        <v>224.65899999999999</v>
      </c>
      <c r="AV367" s="227">
        <v>225.97800000000001</v>
      </c>
      <c r="AW367" s="227">
        <v>227.28299999999999</v>
      </c>
      <c r="AX367" s="227">
        <v>228.62</v>
      </c>
      <c r="AY367" s="227">
        <v>229.98400000000001</v>
      </c>
      <c r="AZ367" s="227">
        <v>231.352</v>
      </c>
      <c r="BA367" s="351">
        <v>232.69300000000001</v>
      </c>
    </row>
    <row r="368" spans="1:53" s="286" customFormat="1" ht="15" x14ac:dyDescent="0.25">
      <c r="A368" s="159" t="s">
        <v>695</v>
      </c>
      <c r="B368" s="159"/>
      <c r="C368" s="143" t="s">
        <v>696</v>
      </c>
      <c r="D368" s="143"/>
      <c r="E368" s="307">
        <v>383.77199999999999</v>
      </c>
      <c r="F368" s="308">
        <v>382.154</v>
      </c>
      <c r="G368" s="308">
        <v>382.029</v>
      </c>
      <c r="H368" s="308">
        <v>382.28899999999999</v>
      </c>
      <c r="I368" s="308">
        <v>382.38900000000001</v>
      </c>
      <c r="J368" s="308">
        <v>380.13900000000001</v>
      </c>
      <c r="K368" s="308">
        <v>379.92</v>
      </c>
      <c r="L368" s="308">
        <v>380.01799999999997</v>
      </c>
      <c r="M368" s="308">
        <v>381.26499999999999</v>
      </c>
      <c r="N368" s="308">
        <v>380.51100000000002</v>
      </c>
      <c r="O368" s="464">
        <v>379.84300000000002</v>
      </c>
      <c r="P368" s="464">
        <v>379.68700000000001</v>
      </c>
      <c r="Q368" s="464">
        <v>381.46199999999999</v>
      </c>
      <c r="R368" s="464">
        <v>385.70400000000001</v>
      </c>
      <c r="S368" s="464">
        <v>395.25700000000001</v>
      </c>
      <c r="T368" s="464">
        <v>398.33199999999999</v>
      </c>
      <c r="U368" s="464">
        <v>401.91</v>
      </c>
      <c r="V368" s="464">
        <v>404.97399999999999</v>
      </c>
      <c r="W368" s="464">
        <v>409.27499999999998</v>
      </c>
      <c r="X368" s="464">
        <v>413.54599999999999</v>
      </c>
      <c r="Y368" s="464">
        <v>418.75400000000002</v>
      </c>
      <c r="Z368" s="464">
        <v>423.077</v>
      </c>
      <c r="AA368" s="464">
        <v>428.14400000000001</v>
      </c>
      <c r="AB368" s="464">
        <v>433.11599999999999</v>
      </c>
      <c r="AC368" s="464">
        <v>439.21899999999999</v>
      </c>
      <c r="AD368" s="464">
        <v>444.57</v>
      </c>
      <c r="AE368" s="464">
        <v>449.56099999999998</v>
      </c>
      <c r="AF368" s="464">
        <v>454.34199999999998</v>
      </c>
      <c r="AG368" s="464">
        <v>458.77499999999998</v>
      </c>
      <c r="AH368" s="464">
        <v>462.97199999999998</v>
      </c>
      <c r="AI368" s="464">
        <v>466.93799999999999</v>
      </c>
      <c r="AJ368" s="464">
        <v>470.89299999999997</v>
      </c>
      <c r="AK368" s="464">
        <v>474.90300000000002</v>
      </c>
      <c r="AL368" s="464">
        <v>478.95100000000002</v>
      </c>
      <c r="AM368" s="227">
        <v>483.06299999999999</v>
      </c>
      <c r="AN368" s="227">
        <v>487.19299999999998</v>
      </c>
      <c r="AO368" s="227">
        <v>491.28899999999999</v>
      </c>
      <c r="AP368" s="227">
        <v>495.29500000000002</v>
      </c>
      <c r="AQ368" s="227">
        <v>499.25200000000001</v>
      </c>
      <c r="AR368" s="227">
        <v>503.18299999999999</v>
      </c>
      <c r="AS368" s="227">
        <v>507.08199999999999</v>
      </c>
      <c r="AT368" s="227">
        <v>510.76900000000001</v>
      </c>
      <c r="AU368" s="227">
        <v>514.29100000000005</v>
      </c>
      <c r="AV368" s="227">
        <v>517.73500000000001</v>
      </c>
      <c r="AW368" s="227">
        <v>521.18399999999997</v>
      </c>
      <c r="AX368" s="227">
        <v>524.66700000000003</v>
      </c>
      <c r="AY368" s="227">
        <v>528.15499999999997</v>
      </c>
      <c r="AZ368" s="227">
        <v>531.61400000000003</v>
      </c>
      <c r="BA368" s="351">
        <v>535.04999999999995</v>
      </c>
    </row>
    <row r="369" spans="1:53" s="278" customFormat="1" ht="15" x14ac:dyDescent="0.25">
      <c r="A369" s="159" t="s">
        <v>697</v>
      </c>
      <c r="B369" s="159"/>
      <c r="C369" s="143" t="s">
        <v>698</v>
      </c>
      <c r="D369" s="143"/>
      <c r="E369" s="307">
        <v>458.30099999999999</v>
      </c>
      <c r="F369" s="308">
        <v>460.08</v>
      </c>
      <c r="G369" s="308">
        <v>461.976</v>
      </c>
      <c r="H369" s="308">
        <v>464.99200000000002</v>
      </c>
      <c r="I369" s="308">
        <v>468.21800000000002</v>
      </c>
      <c r="J369" s="308">
        <v>469.178</v>
      </c>
      <c r="K369" s="308">
        <v>473.69</v>
      </c>
      <c r="L369" s="308">
        <v>476.89800000000002</v>
      </c>
      <c r="M369" s="308">
        <v>481.70100000000002</v>
      </c>
      <c r="N369" s="308">
        <v>486.79</v>
      </c>
      <c r="O369" s="464">
        <v>491.65300000000002</v>
      </c>
      <c r="P369" s="464">
        <v>496.30900000000003</v>
      </c>
      <c r="Q369" s="464">
        <v>500.233</v>
      </c>
      <c r="R369" s="464">
        <v>503.435</v>
      </c>
      <c r="S369" s="464">
        <v>506.59699999999998</v>
      </c>
      <c r="T369" s="464">
        <v>509.36799999999999</v>
      </c>
      <c r="U369" s="464">
        <v>513.25300000000004</v>
      </c>
      <c r="V369" s="464">
        <v>516.17100000000005</v>
      </c>
      <c r="W369" s="464">
        <v>517.553</v>
      </c>
      <c r="X369" s="464">
        <v>520.976</v>
      </c>
      <c r="Y369" s="464">
        <v>524.85500000000002</v>
      </c>
      <c r="Z369" s="464">
        <v>528.99099999999999</v>
      </c>
      <c r="AA369" s="464">
        <v>532.38599999999997</v>
      </c>
      <c r="AB369" s="464">
        <v>536.35699999999997</v>
      </c>
      <c r="AC369" s="464">
        <v>540.55899999999997</v>
      </c>
      <c r="AD369" s="464">
        <v>544.88</v>
      </c>
      <c r="AE369" s="464">
        <v>549.11199999999997</v>
      </c>
      <c r="AF369" s="464">
        <v>553.35</v>
      </c>
      <c r="AG369" s="464">
        <v>557.54600000000005</v>
      </c>
      <c r="AH369" s="464">
        <v>561.73900000000003</v>
      </c>
      <c r="AI369" s="464">
        <v>565.92600000000004</v>
      </c>
      <c r="AJ369" s="464">
        <v>570.08100000000002</v>
      </c>
      <c r="AK369" s="464">
        <v>574.24300000000005</v>
      </c>
      <c r="AL369" s="464">
        <v>578.38599999999997</v>
      </c>
      <c r="AM369" s="227">
        <v>582.50699999999995</v>
      </c>
      <c r="AN369" s="227">
        <v>586.57299999999998</v>
      </c>
      <c r="AO369" s="227">
        <v>590.52200000000005</v>
      </c>
      <c r="AP369" s="227">
        <v>594.34500000000003</v>
      </c>
      <c r="AQ369" s="227">
        <v>598.03499999999997</v>
      </c>
      <c r="AR369" s="227">
        <v>601.61099999999999</v>
      </c>
      <c r="AS369" s="227">
        <v>605.04</v>
      </c>
      <c r="AT369" s="227">
        <v>608.221</v>
      </c>
      <c r="AU369" s="227">
        <v>611.35299999999995</v>
      </c>
      <c r="AV369" s="227">
        <v>614.41399999999999</v>
      </c>
      <c r="AW369" s="227">
        <v>617.40800000000002</v>
      </c>
      <c r="AX369" s="227">
        <v>620.32899999999995</v>
      </c>
      <c r="AY369" s="227">
        <v>623.18899999999996</v>
      </c>
      <c r="AZ369" s="227">
        <v>625.99599999999998</v>
      </c>
      <c r="BA369" s="351">
        <v>628.75900000000001</v>
      </c>
    </row>
    <row r="370" spans="1:53" s="278" customFormat="1" ht="15" x14ac:dyDescent="0.25">
      <c r="A370" s="159" t="s">
        <v>699</v>
      </c>
      <c r="B370" s="159"/>
      <c r="C370" s="143" t="s">
        <v>700</v>
      </c>
      <c r="D370" s="143"/>
      <c r="E370" s="307">
        <v>1.8680000000000001</v>
      </c>
      <c r="F370" s="308">
        <v>1.8480000000000001</v>
      </c>
      <c r="G370" s="308">
        <v>1.891</v>
      </c>
      <c r="H370" s="308">
        <v>1.8440000000000001</v>
      </c>
      <c r="I370" s="308">
        <v>1.7929999999999999</v>
      </c>
      <c r="J370" s="308">
        <v>1.7450000000000001</v>
      </c>
      <c r="K370" s="308">
        <v>1.7909999999999999</v>
      </c>
      <c r="L370" s="308">
        <v>1.8260000000000001</v>
      </c>
      <c r="M370" s="308">
        <v>1.895</v>
      </c>
      <c r="N370" s="308">
        <v>1.9530000000000001</v>
      </c>
      <c r="O370" s="464">
        <v>1.9950000000000001</v>
      </c>
      <c r="P370" s="464">
        <v>2.028</v>
      </c>
      <c r="Q370" s="464">
        <v>2.0259999999999998</v>
      </c>
      <c r="R370" s="464">
        <v>2.0760000000000001</v>
      </c>
      <c r="S370" s="464">
        <v>2.081</v>
      </c>
      <c r="T370" s="464">
        <v>2.133</v>
      </c>
      <c r="U370" s="464">
        <v>2.1709999999999998</v>
      </c>
      <c r="V370" s="464">
        <v>2.2170000000000001</v>
      </c>
      <c r="W370" s="464">
        <v>2.1509999999999998</v>
      </c>
      <c r="X370" s="464">
        <v>2.1360000000000001</v>
      </c>
      <c r="Y370" s="464">
        <v>2.141</v>
      </c>
      <c r="Z370" s="464">
        <v>2.1800000000000002</v>
      </c>
      <c r="AA370" s="464">
        <v>2.1669999999999998</v>
      </c>
      <c r="AB370" s="464">
        <v>2.1960000000000002</v>
      </c>
      <c r="AC370" s="464">
        <v>2.173</v>
      </c>
      <c r="AD370" s="464">
        <v>2.1539999999999999</v>
      </c>
      <c r="AE370" s="464">
        <v>2.141</v>
      </c>
      <c r="AF370" s="464">
        <v>2.1269999999999998</v>
      </c>
      <c r="AG370" s="464">
        <v>2.1179999999999999</v>
      </c>
      <c r="AH370" s="464">
        <v>2.1110000000000002</v>
      </c>
      <c r="AI370" s="464">
        <v>2.097</v>
      </c>
      <c r="AJ370" s="464">
        <v>2.0880000000000001</v>
      </c>
      <c r="AK370" s="464">
        <v>2.0830000000000002</v>
      </c>
      <c r="AL370" s="464">
        <v>2.0760000000000001</v>
      </c>
      <c r="AM370" s="227">
        <v>2.0680000000000001</v>
      </c>
      <c r="AN370" s="227">
        <v>2.0619999999999998</v>
      </c>
      <c r="AO370" s="227">
        <v>2.056</v>
      </c>
      <c r="AP370" s="227">
        <v>2.0539999999999998</v>
      </c>
      <c r="AQ370" s="227">
        <v>2.0529999999999999</v>
      </c>
      <c r="AR370" s="227">
        <v>2.0510000000000002</v>
      </c>
      <c r="AS370" s="227">
        <v>2.0489999999999999</v>
      </c>
      <c r="AT370" s="227">
        <v>2.0459999999999998</v>
      </c>
      <c r="AU370" s="227">
        <v>2.0430000000000001</v>
      </c>
      <c r="AV370" s="227">
        <v>2.04</v>
      </c>
      <c r="AW370" s="227">
        <v>2.0379999999999998</v>
      </c>
      <c r="AX370" s="227">
        <v>2.0339999999999998</v>
      </c>
      <c r="AY370" s="227">
        <v>2.0310000000000001</v>
      </c>
      <c r="AZ370" s="227">
        <v>2.0299999999999998</v>
      </c>
      <c r="BA370" s="351">
        <v>2.0270000000000001</v>
      </c>
    </row>
    <row r="371" spans="1:53" s="278" customFormat="1" ht="15" x14ac:dyDescent="0.25">
      <c r="A371" s="159" t="s">
        <v>701</v>
      </c>
      <c r="B371" s="159"/>
      <c r="C371" s="143" t="s">
        <v>702</v>
      </c>
      <c r="D371" s="143"/>
      <c r="E371" s="307">
        <v>174.583</v>
      </c>
      <c r="F371" s="308">
        <v>175.08600000000001</v>
      </c>
      <c r="G371" s="308">
        <v>176.578</v>
      </c>
      <c r="H371" s="308">
        <v>176.971</v>
      </c>
      <c r="I371" s="308">
        <v>177.72499999999999</v>
      </c>
      <c r="J371" s="308">
        <v>179.03200000000001</v>
      </c>
      <c r="K371" s="308">
        <v>179.71100000000001</v>
      </c>
      <c r="L371" s="308">
        <v>181.91499999999999</v>
      </c>
      <c r="M371" s="308">
        <v>182.82900000000001</v>
      </c>
      <c r="N371" s="308">
        <v>183.9</v>
      </c>
      <c r="O371" s="464">
        <v>185.05799999999999</v>
      </c>
      <c r="P371" s="464">
        <v>185.98599999999999</v>
      </c>
      <c r="Q371" s="464">
        <v>187.685</v>
      </c>
      <c r="R371" s="464">
        <v>189.203</v>
      </c>
      <c r="S371" s="464">
        <v>191.178</v>
      </c>
      <c r="T371" s="464">
        <v>193.46799999999999</v>
      </c>
      <c r="U371" s="464">
        <v>195.952</v>
      </c>
      <c r="V371" s="464">
        <v>197.35499999999999</v>
      </c>
      <c r="W371" s="464">
        <v>198.26900000000001</v>
      </c>
      <c r="X371" s="464">
        <v>199.55500000000001</v>
      </c>
      <c r="Y371" s="464">
        <v>199.75</v>
      </c>
      <c r="Z371" s="464">
        <v>201.03200000000001</v>
      </c>
      <c r="AA371" s="464">
        <v>202.76599999999999</v>
      </c>
      <c r="AB371" s="464">
        <v>204.74799999999999</v>
      </c>
      <c r="AC371" s="464">
        <v>206.483</v>
      </c>
      <c r="AD371" s="464">
        <v>208.315</v>
      </c>
      <c r="AE371" s="464">
        <v>210.18799999999999</v>
      </c>
      <c r="AF371" s="464">
        <v>212.09200000000001</v>
      </c>
      <c r="AG371" s="464">
        <v>214.01</v>
      </c>
      <c r="AH371" s="464">
        <v>215.95699999999999</v>
      </c>
      <c r="AI371" s="464">
        <v>217.91499999999999</v>
      </c>
      <c r="AJ371" s="464">
        <v>219.84399999999999</v>
      </c>
      <c r="AK371" s="464">
        <v>221.761</v>
      </c>
      <c r="AL371" s="464">
        <v>223.655</v>
      </c>
      <c r="AM371" s="227">
        <v>225.52099999999999</v>
      </c>
      <c r="AN371" s="227">
        <v>227.357</v>
      </c>
      <c r="AO371" s="227">
        <v>229.11799999999999</v>
      </c>
      <c r="AP371" s="227">
        <v>230.84</v>
      </c>
      <c r="AQ371" s="227">
        <v>232.50899999999999</v>
      </c>
      <c r="AR371" s="227">
        <v>234.12899999999999</v>
      </c>
      <c r="AS371" s="227">
        <v>235.71</v>
      </c>
      <c r="AT371" s="227">
        <v>237.215</v>
      </c>
      <c r="AU371" s="227">
        <v>238.73099999999999</v>
      </c>
      <c r="AV371" s="227">
        <v>240.22800000000001</v>
      </c>
      <c r="AW371" s="227">
        <v>241.70599999999999</v>
      </c>
      <c r="AX371" s="227">
        <v>243.143</v>
      </c>
      <c r="AY371" s="227">
        <v>244.56100000000001</v>
      </c>
      <c r="AZ371" s="227">
        <v>245.947</v>
      </c>
      <c r="BA371" s="351">
        <v>247.32400000000001</v>
      </c>
    </row>
    <row r="372" spans="1:53" s="278" customFormat="1" ht="15" x14ac:dyDescent="0.25">
      <c r="A372" s="159" t="s">
        <v>703</v>
      </c>
      <c r="B372" s="159"/>
      <c r="C372" s="143" t="s">
        <v>704</v>
      </c>
      <c r="D372" s="143"/>
      <c r="E372" s="307">
        <v>244.06899999999999</v>
      </c>
      <c r="F372" s="308">
        <v>246.09700000000001</v>
      </c>
      <c r="G372" s="308">
        <v>246.62100000000001</v>
      </c>
      <c r="H372" s="308">
        <v>242.625</v>
      </c>
      <c r="I372" s="308">
        <v>243.44499999999999</v>
      </c>
      <c r="J372" s="308">
        <v>241.08</v>
      </c>
      <c r="K372" s="308">
        <v>239.41900000000001</v>
      </c>
      <c r="L372" s="308">
        <v>236.42500000000001</v>
      </c>
      <c r="M372" s="308">
        <v>235.54300000000001</v>
      </c>
      <c r="N372" s="308">
        <v>235.29499999999999</v>
      </c>
      <c r="O372" s="464">
        <v>234.58699999999999</v>
      </c>
      <c r="P372" s="464">
        <v>236.23500000000001</v>
      </c>
      <c r="Q372" s="464">
        <v>237.15299999999999</v>
      </c>
      <c r="R372" s="464">
        <v>237.88200000000001</v>
      </c>
      <c r="S372" s="464">
        <v>241.34100000000001</v>
      </c>
      <c r="T372" s="464">
        <v>243.066</v>
      </c>
      <c r="U372" s="464">
        <v>245.24100000000001</v>
      </c>
      <c r="V372" s="464">
        <v>246.69300000000001</v>
      </c>
      <c r="W372" s="464">
        <v>247.48599999999999</v>
      </c>
      <c r="X372" s="464">
        <v>248.80699999999999</v>
      </c>
      <c r="Y372" s="464">
        <v>251.28100000000001</v>
      </c>
      <c r="Z372" s="464">
        <v>252.68899999999999</v>
      </c>
      <c r="AA372" s="464">
        <v>253.83699999999999</v>
      </c>
      <c r="AB372" s="464">
        <v>256.17399999999998</v>
      </c>
      <c r="AC372" s="464">
        <v>257.70999999999998</v>
      </c>
      <c r="AD372" s="464">
        <v>259.06900000000002</v>
      </c>
      <c r="AE372" s="464">
        <v>260.298</v>
      </c>
      <c r="AF372" s="464">
        <v>261.38799999999998</v>
      </c>
      <c r="AG372" s="464">
        <v>262.27199999999999</v>
      </c>
      <c r="AH372" s="464">
        <v>263.02</v>
      </c>
      <c r="AI372" s="464">
        <v>263.68099999999998</v>
      </c>
      <c r="AJ372" s="464">
        <v>264.42500000000001</v>
      </c>
      <c r="AK372" s="464">
        <v>265.30599999999998</v>
      </c>
      <c r="AL372" s="464">
        <v>266.29399999999998</v>
      </c>
      <c r="AM372" s="227">
        <v>267.39100000000002</v>
      </c>
      <c r="AN372" s="227">
        <v>268.56599999999997</v>
      </c>
      <c r="AO372" s="227">
        <v>269.75799999999998</v>
      </c>
      <c r="AP372" s="227">
        <v>270.88499999999999</v>
      </c>
      <c r="AQ372" s="227">
        <v>271.96699999999998</v>
      </c>
      <c r="AR372" s="227">
        <v>273.02600000000001</v>
      </c>
      <c r="AS372" s="227">
        <v>274.05500000000001</v>
      </c>
      <c r="AT372" s="227">
        <v>274.91899999999998</v>
      </c>
      <c r="AU372" s="227">
        <v>275.65100000000001</v>
      </c>
      <c r="AV372" s="227">
        <v>276.32</v>
      </c>
      <c r="AW372" s="227">
        <v>277.02100000000002</v>
      </c>
      <c r="AX372" s="227">
        <v>277.8</v>
      </c>
      <c r="AY372" s="227">
        <v>278.61900000000003</v>
      </c>
      <c r="AZ372" s="227">
        <v>279.47699999999998</v>
      </c>
      <c r="BA372" s="351">
        <v>280.34100000000001</v>
      </c>
    </row>
    <row r="373" spans="1:53" s="278" customFormat="1" ht="15" x14ac:dyDescent="0.25">
      <c r="A373" s="159" t="s">
        <v>705</v>
      </c>
      <c r="B373" s="159"/>
      <c r="C373" s="143" t="s">
        <v>706</v>
      </c>
      <c r="D373" s="143"/>
      <c r="E373" s="307">
        <v>131.12100000000001</v>
      </c>
      <c r="F373" s="308">
        <v>132.25399999999999</v>
      </c>
      <c r="G373" s="308">
        <v>132.93100000000001</v>
      </c>
      <c r="H373" s="308">
        <v>133.68600000000001</v>
      </c>
      <c r="I373" s="308">
        <v>134.28</v>
      </c>
      <c r="J373" s="308">
        <v>134.47900000000001</v>
      </c>
      <c r="K373" s="308">
        <v>136.28399999999999</v>
      </c>
      <c r="L373" s="308">
        <v>136.392</v>
      </c>
      <c r="M373" s="308">
        <v>135.65100000000001</v>
      </c>
      <c r="N373" s="308">
        <v>135.667</v>
      </c>
      <c r="O373" s="464">
        <v>135.773</v>
      </c>
      <c r="P373" s="464">
        <v>136.39099999999999</v>
      </c>
      <c r="Q373" s="464">
        <v>136.37</v>
      </c>
      <c r="R373" s="464">
        <v>136.511</v>
      </c>
      <c r="S373" s="464">
        <v>137.26900000000001</v>
      </c>
      <c r="T373" s="464">
        <v>138.541</v>
      </c>
      <c r="U373" s="464">
        <v>140.267</v>
      </c>
      <c r="V373" s="464">
        <v>141.62899999999999</v>
      </c>
      <c r="W373" s="464">
        <v>142.845</v>
      </c>
      <c r="X373" s="464">
        <v>144.20500000000001</v>
      </c>
      <c r="Y373" s="464">
        <v>145.54900000000001</v>
      </c>
      <c r="Z373" s="464">
        <v>146.07599999999999</v>
      </c>
      <c r="AA373" s="464">
        <v>146.46899999999999</v>
      </c>
      <c r="AB373" s="464">
        <v>147.554</v>
      </c>
      <c r="AC373" s="464">
        <v>148.56200000000001</v>
      </c>
      <c r="AD373" s="464">
        <v>149.59299999999999</v>
      </c>
      <c r="AE373" s="464">
        <v>150.63200000000001</v>
      </c>
      <c r="AF373" s="464">
        <v>151.67500000000001</v>
      </c>
      <c r="AG373" s="464">
        <v>152.73099999999999</v>
      </c>
      <c r="AH373" s="464">
        <v>153.803</v>
      </c>
      <c r="AI373" s="464">
        <v>154.89099999999999</v>
      </c>
      <c r="AJ373" s="464">
        <v>155.965</v>
      </c>
      <c r="AK373" s="464">
        <v>157.02099999999999</v>
      </c>
      <c r="AL373" s="464">
        <v>158.06399999999999</v>
      </c>
      <c r="AM373" s="227">
        <v>159.09200000000001</v>
      </c>
      <c r="AN373" s="227">
        <v>160.10400000000001</v>
      </c>
      <c r="AO373" s="227">
        <v>161.06700000000001</v>
      </c>
      <c r="AP373" s="227">
        <v>162.018</v>
      </c>
      <c r="AQ373" s="227">
        <v>162.959</v>
      </c>
      <c r="AR373" s="227">
        <v>163.88399999999999</v>
      </c>
      <c r="AS373" s="227">
        <v>164.79499999999999</v>
      </c>
      <c r="AT373" s="227">
        <v>165.66</v>
      </c>
      <c r="AU373" s="227">
        <v>166.535</v>
      </c>
      <c r="AV373" s="227">
        <v>167.41200000000001</v>
      </c>
      <c r="AW373" s="227">
        <v>168.26900000000001</v>
      </c>
      <c r="AX373" s="227">
        <v>169.119</v>
      </c>
      <c r="AY373" s="227">
        <v>169.95400000000001</v>
      </c>
      <c r="AZ373" s="227">
        <v>170.77500000000001</v>
      </c>
      <c r="BA373" s="351">
        <v>171.58600000000001</v>
      </c>
    </row>
    <row r="374" spans="1:53" s="278" customFormat="1" ht="15" x14ac:dyDescent="0.25">
      <c r="A374" s="159" t="s">
        <v>707</v>
      </c>
      <c r="B374" s="159"/>
      <c r="C374" s="143" t="s">
        <v>708</v>
      </c>
      <c r="D374" s="143"/>
      <c r="E374" s="307">
        <v>219.25200000000001</v>
      </c>
      <c r="F374" s="308">
        <v>222.69800000000001</v>
      </c>
      <c r="G374" s="308">
        <v>225.70099999999999</v>
      </c>
      <c r="H374" s="308">
        <v>227.85300000000001</v>
      </c>
      <c r="I374" s="308">
        <v>228.33099999999999</v>
      </c>
      <c r="J374" s="308">
        <v>229.99600000000001</v>
      </c>
      <c r="K374" s="308">
        <v>233.255</v>
      </c>
      <c r="L374" s="308">
        <v>235.285</v>
      </c>
      <c r="M374" s="308">
        <v>238.52199999999999</v>
      </c>
      <c r="N374" s="308">
        <v>241.648</v>
      </c>
      <c r="O374" s="464">
        <v>242.81399999999999</v>
      </c>
      <c r="P374" s="464">
        <v>244.47499999999999</v>
      </c>
      <c r="Q374" s="464">
        <v>245.79599999999999</v>
      </c>
      <c r="R374" s="464">
        <v>247.69300000000001</v>
      </c>
      <c r="S374" s="464">
        <v>249.50800000000001</v>
      </c>
      <c r="T374" s="464">
        <v>251.40299999999999</v>
      </c>
      <c r="U374" s="464">
        <v>252.62299999999999</v>
      </c>
      <c r="V374" s="464">
        <v>253.83199999999999</v>
      </c>
      <c r="W374" s="464">
        <v>255.447</v>
      </c>
      <c r="X374" s="464">
        <v>257.01799999999997</v>
      </c>
      <c r="Y374" s="464">
        <v>258.81</v>
      </c>
      <c r="Z374" s="464">
        <v>261.52699999999999</v>
      </c>
      <c r="AA374" s="464">
        <v>264.45499999999998</v>
      </c>
      <c r="AB374" s="464">
        <v>266.84899999999999</v>
      </c>
      <c r="AC374" s="464">
        <v>269.55099999999999</v>
      </c>
      <c r="AD374" s="464">
        <v>272.12</v>
      </c>
      <c r="AE374" s="464">
        <v>274.65199999999999</v>
      </c>
      <c r="AF374" s="464">
        <v>277.20800000000003</v>
      </c>
      <c r="AG374" s="464">
        <v>279.75400000000002</v>
      </c>
      <c r="AH374" s="464">
        <v>282.24400000000003</v>
      </c>
      <c r="AI374" s="464">
        <v>284.71899999999999</v>
      </c>
      <c r="AJ374" s="464">
        <v>287.21899999999999</v>
      </c>
      <c r="AK374" s="464">
        <v>289.74400000000003</v>
      </c>
      <c r="AL374" s="464">
        <v>292.25099999999998</v>
      </c>
      <c r="AM374" s="227">
        <v>294.733</v>
      </c>
      <c r="AN374" s="227">
        <v>297.19099999999997</v>
      </c>
      <c r="AO374" s="227">
        <v>299.57400000000001</v>
      </c>
      <c r="AP374" s="227">
        <v>301.87299999999999</v>
      </c>
      <c r="AQ374" s="227">
        <v>304.13400000000001</v>
      </c>
      <c r="AR374" s="227">
        <v>306.36900000000003</v>
      </c>
      <c r="AS374" s="227">
        <v>308.56599999999997</v>
      </c>
      <c r="AT374" s="227">
        <v>310.661</v>
      </c>
      <c r="AU374" s="227">
        <v>312.702</v>
      </c>
      <c r="AV374" s="227">
        <v>314.73200000000003</v>
      </c>
      <c r="AW374" s="227">
        <v>316.74599999999998</v>
      </c>
      <c r="AX374" s="227">
        <v>318.74200000000002</v>
      </c>
      <c r="AY374" s="227">
        <v>320.72199999999998</v>
      </c>
      <c r="AZ374" s="227">
        <v>322.66899999999998</v>
      </c>
      <c r="BA374" s="351">
        <v>324.59899999999999</v>
      </c>
    </row>
    <row r="375" spans="1:53" s="278" customFormat="1" ht="15" x14ac:dyDescent="0.25">
      <c r="A375" s="159" t="s">
        <v>709</v>
      </c>
      <c r="B375" s="159"/>
      <c r="C375" s="143" t="s">
        <v>710</v>
      </c>
      <c r="D375" s="143"/>
      <c r="E375" s="307">
        <v>169.67</v>
      </c>
      <c r="F375" s="308">
        <v>170.27600000000001</v>
      </c>
      <c r="G375" s="308">
        <v>170.392</v>
      </c>
      <c r="H375" s="308">
        <v>170.06200000000001</v>
      </c>
      <c r="I375" s="308">
        <v>170.286</v>
      </c>
      <c r="J375" s="308">
        <v>171.078</v>
      </c>
      <c r="K375" s="308">
        <v>173.596</v>
      </c>
      <c r="L375" s="308">
        <v>176.25700000000001</v>
      </c>
      <c r="M375" s="308">
        <v>177.846</v>
      </c>
      <c r="N375" s="308">
        <v>178.178</v>
      </c>
      <c r="O375" s="464">
        <v>178.73400000000001</v>
      </c>
      <c r="P375" s="464">
        <v>180.74299999999999</v>
      </c>
      <c r="Q375" s="464">
        <v>183.02799999999999</v>
      </c>
      <c r="R375" s="464">
        <v>185.06299999999999</v>
      </c>
      <c r="S375" s="464">
        <v>188.351</v>
      </c>
      <c r="T375" s="464">
        <v>191.01</v>
      </c>
      <c r="U375" s="464">
        <v>195.59200000000001</v>
      </c>
      <c r="V375" s="464">
        <v>200.173</v>
      </c>
      <c r="W375" s="464">
        <v>203.02699999999999</v>
      </c>
      <c r="X375" s="464">
        <v>205.60900000000001</v>
      </c>
      <c r="Y375" s="464">
        <v>208.398</v>
      </c>
      <c r="Z375" s="464">
        <v>210.61600000000001</v>
      </c>
      <c r="AA375" s="464">
        <v>212.71</v>
      </c>
      <c r="AB375" s="464">
        <v>214.453</v>
      </c>
      <c r="AC375" s="464">
        <v>216.44</v>
      </c>
      <c r="AD375" s="464">
        <v>218.38200000000001</v>
      </c>
      <c r="AE375" s="464">
        <v>220.285</v>
      </c>
      <c r="AF375" s="464">
        <v>222.19</v>
      </c>
      <c r="AG375" s="464">
        <v>224.04300000000001</v>
      </c>
      <c r="AH375" s="464">
        <v>225.85400000000001</v>
      </c>
      <c r="AI375" s="464">
        <v>227.63399999999999</v>
      </c>
      <c r="AJ375" s="464">
        <v>229.37</v>
      </c>
      <c r="AK375" s="464">
        <v>231.06800000000001</v>
      </c>
      <c r="AL375" s="464">
        <v>232.71600000000001</v>
      </c>
      <c r="AM375" s="227">
        <v>234.30199999999999</v>
      </c>
      <c r="AN375" s="227">
        <v>235.834</v>
      </c>
      <c r="AO375" s="227">
        <v>237.291</v>
      </c>
      <c r="AP375" s="227">
        <v>238.721</v>
      </c>
      <c r="AQ375" s="227">
        <v>240.11699999999999</v>
      </c>
      <c r="AR375" s="227">
        <v>241.477</v>
      </c>
      <c r="AS375" s="227">
        <v>242.79400000000001</v>
      </c>
      <c r="AT375" s="227">
        <v>244.06700000000001</v>
      </c>
      <c r="AU375" s="227">
        <v>245.35</v>
      </c>
      <c r="AV375" s="227">
        <v>246.63200000000001</v>
      </c>
      <c r="AW375" s="227">
        <v>247.89500000000001</v>
      </c>
      <c r="AX375" s="227">
        <v>249.13800000000001</v>
      </c>
      <c r="AY375" s="227">
        <v>250.357</v>
      </c>
      <c r="AZ375" s="227">
        <v>251.55</v>
      </c>
      <c r="BA375" s="351">
        <v>252.727</v>
      </c>
    </row>
    <row r="376" spans="1:53" s="278" customFormat="1" ht="15" x14ac:dyDescent="0.25">
      <c r="A376" s="159" t="s">
        <v>711</v>
      </c>
      <c r="B376" s="159"/>
      <c r="C376" s="143" t="s">
        <v>712</v>
      </c>
      <c r="D376" s="143"/>
      <c r="E376" s="307">
        <v>116.59099999999999</v>
      </c>
      <c r="F376" s="308">
        <v>116.34399999999999</v>
      </c>
      <c r="G376" s="308">
        <v>116.51600000000001</v>
      </c>
      <c r="H376" s="308">
        <v>118.794</v>
      </c>
      <c r="I376" s="308">
        <v>120.178</v>
      </c>
      <c r="J376" s="308">
        <v>120.208</v>
      </c>
      <c r="K376" s="308">
        <v>120.205</v>
      </c>
      <c r="L376" s="308">
        <v>120.81399999999999</v>
      </c>
      <c r="M376" s="308">
        <v>122.39400000000001</v>
      </c>
      <c r="N376" s="308">
        <v>124.723</v>
      </c>
      <c r="O376" s="464">
        <v>126.39700000000001</v>
      </c>
      <c r="P376" s="464">
        <v>127.014</v>
      </c>
      <c r="Q376" s="464">
        <v>127.798</v>
      </c>
      <c r="R376" s="464">
        <v>128.56200000000001</v>
      </c>
      <c r="S376" s="464">
        <v>128.83600000000001</v>
      </c>
      <c r="T376" s="464">
        <v>128.54300000000001</v>
      </c>
      <c r="U376" s="464">
        <v>128.89500000000001</v>
      </c>
      <c r="V376" s="464">
        <v>128.851</v>
      </c>
      <c r="W376" s="464">
        <v>128.488</v>
      </c>
      <c r="X376" s="464">
        <v>128.34899999999999</v>
      </c>
      <c r="Y376" s="464">
        <v>128.15299999999999</v>
      </c>
      <c r="Z376" s="464">
        <v>128.43600000000001</v>
      </c>
      <c r="AA376" s="464">
        <v>129.03299999999999</v>
      </c>
      <c r="AB376" s="464">
        <v>129.94900000000001</v>
      </c>
      <c r="AC376" s="464">
        <v>130.37299999999999</v>
      </c>
      <c r="AD376" s="464">
        <v>130.905</v>
      </c>
      <c r="AE376" s="464">
        <v>131.44</v>
      </c>
      <c r="AF376" s="464">
        <v>132.01599999999999</v>
      </c>
      <c r="AG376" s="464">
        <v>132.601</v>
      </c>
      <c r="AH376" s="464">
        <v>133.245</v>
      </c>
      <c r="AI376" s="464">
        <v>133.898</v>
      </c>
      <c r="AJ376" s="464">
        <v>134.53299999999999</v>
      </c>
      <c r="AK376" s="464">
        <v>135.17400000000001</v>
      </c>
      <c r="AL376" s="464">
        <v>135.803</v>
      </c>
      <c r="AM376" s="227">
        <v>136.44300000000001</v>
      </c>
      <c r="AN376" s="227">
        <v>137.08000000000001</v>
      </c>
      <c r="AO376" s="227">
        <v>137.68600000000001</v>
      </c>
      <c r="AP376" s="227">
        <v>138.28700000000001</v>
      </c>
      <c r="AQ376" s="227">
        <v>138.86500000000001</v>
      </c>
      <c r="AR376" s="227">
        <v>139.44399999999999</v>
      </c>
      <c r="AS376" s="227">
        <v>140.005</v>
      </c>
      <c r="AT376" s="227">
        <v>140.52000000000001</v>
      </c>
      <c r="AU376" s="227">
        <v>141.053</v>
      </c>
      <c r="AV376" s="227">
        <v>141.595</v>
      </c>
      <c r="AW376" s="227">
        <v>142.13499999999999</v>
      </c>
      <c r="AX376" s="227">
        <v>142.666</v>
      </c>
      <c r="AY376" s="227">
        <v>143.185</v>
      </c>
      <c r="AZ376" s="227">
        <v>143.68600000000001</v>
      </c>
      <c r="BA376" s="351">
        <v>144.18</v>
      </c>
    </row>
    <row r="377" spans="1:53" s="278" customFormat="1" ht="15" x14ac:dyDescent="0.25">
      <c r="A377" s="159" t="s">
        <v>713</v>
      </c>
      <c r="B377" s="159"/>
      <c r="C377" s="143" t="s">
        <v>714</v>
      </c>
      <c r="D377" s="143"/>
      <c r="E377" s="307">
        <v>388.49400000000003</v>
      </c>
      <c r="F377" s="308">
        <v>393.40499999999997</v>
      </c>
      <c r="G377" s="308">
        <v>396.50099999999998</v>
      </c>
      <c r="H377" s="308">
        <v>399.67</v>
      </c>
      <c r="I377" s="308">
        <v>402.98500000000001</v>
      </c>
      <c r="J377" s="308">
        <v>404.41699999999997</v>
      </c>
      <c r="K377" s="308">
        <v>407.23</v>
      </c>
      <c r="L377" s="308">
        <v>410.30099999999999</v>
      </c>
      <c r="M377" s="308">
        <v>413.28</v>
      </c>
      <c r="N377" s="308">
        <v>416.02199999999999</v>
      </c>
      <c r="O377" s="464">
        <v>420.82900000000001</v>
      </c>
      <c r="P377" s="464">
        <v>425.68200000000002</v>
      </c>
      <c r="Q377" s="464">
        <v>429.923</v>
      </c>
      <c r="R377" s="464">
        <v>432.92399999999998</v>
      </c>
      <c r="S377" s="464">
        <v>435.89400000000001</v>
      </c>
      <c r="T377" s="464">
        <v>440.08600000000001</v>
      </c>
      <c r="U377" s="464">
        <v>445.68400000000003</v>
      </c>
      <c r="V377" s="464">
        <v>450.75200000000001</v>
      </c>
      <c r="W377" s="464">
        <v>453.47</v>
      </c>
      <c r="X377" s="464">
        <v>456.98500000000001</v>
      </c>
      <c r="Y377" s="464">
        <v>461.07400000000001</v>
      </c>
      <c r="Z377" s="464">
        <v>463.58300000000003</v>
      </c>
      <c r="AA377" s="464">
        <v>466.37299999999999</v>
      </c>
      <c r="AB377" s="464">
        <v>469.81900000000002</v>
      </c>
      <c r="AC377" s="464">
        <v>471.91300000000001</v>
      </c>
      <c r="AD377" s="464">
        <v>476.35700000000003</v>
      </c>
      <c r="AE377" s="464">
        <v>479.21</v>
      </c>
      <c r="AF377" s="464">
        <v>482.709</v>
      </c>
      <c r="AG377" s="464">
        <v>485.11099999999999</v>
      </c>
      <c r="AH377" s="464">
        <v>487.58100000000002</v>
      </c>
      <c r="AI377" s="464">
        <v>490.09</v>
      </c>
      <c r="AJ377" s="464">
        <v>492.52800000000002</v>
      </c>
      <c r="AK377" s="464">
        <v>494.85199999999998</v>
      </c>
      <c r="AL377" s="464">
        <v>497.14100000000002</v>
      </c>
      <c r="AM377" s="227">
        <v>499.334</v>
      </c>
      <c r="AN377" s="227">
        <v>501.43900000000002</v>
      </c>
      <c r="AO377" s="227">
        <v>503.41199999999998</v>
      </c>
      <c r="AP377" s="227">
        <v>505.334</v>
      </c>
      <c r="AQ377" s="227">
        <v>507.18599999999998</v>
      </c>
      <c r="AR377" s="227">
        <v>508.97</v>
      </c>
      <c r="AS377" s="227">
        <v>510.72800000000001</v>
      </c>
      <c r="AT377" s="227">
        <v>512.41099999999994</v>
      </c>
      <c r="AU377" s="227">
        <v>514.11800000000005</v>
      </c>
      <c r="AV377" s="227">
        <v>515.85199999999998</v>
      </c>
      <c r="AW377" s="227">
        <v>517.54399999999998</v>
      </c>
      <c r="AX377" s="227">
        <v>519.17100000000005</v>
      </c>
      <c r="AY377" s="227">
        <v>520.74900000000002</v>
      </c>
      <c r="AZ377" s="227">
        <v>522.27200000000005</v>
      </c>
      <c r="BA377" s="351">
        <v>523.77700000000004</v>
      </c>
    </row>
    <row r="378" spans="1:53" s="278" customFormat="1" ht="15" x14ac:dyDescent="0.25">
      <c r="A378" s="160"/>
      <c r="B378" s="160"/>
      <c r="C378" s="146"/>
      <c r="D378" s="146"/>
      <c r="E378" s="307"/>
      <c r="F378" s="308"/>
      <c r="G378" s="308"/>
      <c r="H378" s="308"/>
      <c r="I378" s="308"/>
      <c r="J378" s="308"/>
      <c r="K378" s="308"/>
      <c r="L378" s="308"/>
      <c r="M378" s="308"/>
      <c r="N378" s="308"/>
      <c r="O378" s="464"/>
      <c r="P378" s="464"/>
      <c r="Q378" s="464"/>
      <c r="R378" s="464"/>
      <c r="S378" s="464"/>
      <c r="T378" s="464"/>
      <c r="U378" s="464"/>
      <c r="V378" s="464"/>
      <c r="W378" s="464"/>
      <c r="X378" s="464"/>
      <c r="Y378" s="464"/>
      <c r="Z378" s="464"/>
      <c r="AA378" s="464"/>
      <c r="AB378" s="464"/>
      <c r="AC378" s="464"/>
      <c r="AD378" s="464"/>
      <c r="AE378" s="464"/>
      <c r="AF378" s="464"/>
      <c r="AG378" s="464"/>
      <c r="AH378" s="464"/>
      <c r="AI378" s="464"/>
      <c r="AJ378" s="464"/>
      <c r="AK378" s="464"/>
      <c r="AL378" s="464"/>
      <c r="AM378" s="227"/>
      <c r="AN378" s="227"/>
      <c r="AO378" s="227"/>
      <c r="AP378" s="227"/>
      <c r="AQ378" s="227"/>
      <c r="AR378" s="227"/>
      <c r="AS378" s="227"/>
      <c r="AT378" s="227"/>
      <c r="AU378" s="227"/>
      <c r="AV378" s="227"/>
      <c r="AW378" s="227"/>
      <c r="AX378" s="227"/>
      <c r="AY378" s="227"/>
      <c r="AZ378" s="227"/>
      <c r="BA378" s="351"/>
    </row>
    <row r="379" spans="1:53" s="278" customFormat="1" ht="15" x14ac:dyDescent="0.25">
      <c r="A379" s="159" t="s">
        <v>715</v>
      </c>
      <c r="B379" s="159"/>
      <c r="C379" s="143" t="s">
        <v>716</v>
      </c>
      <c r="D379" s="143"/>
      <c r="E379" s="307">
        <v>638.66499999999996</v>
      </c>
      <c r="F379" s="308">
        <v>642.81799999999998</v>
      </c>
      <c r="G379" s="308">
        <v>645.79899999999998</v>
      </c>
      <c r="H379" s="308">
        <v>650.92399999999998</v>
      </c>
      <c r="I379" s="308">
        <v>653.32500000000005</v>
      </c>
      <c r="J379" s="308">
        <v>655.75800000000004</v>
      </c>
      <c r="K379" s="308">
        <v>661.48800000000006</v>
      </c>
      <c r="L379" s="308">
        <v>667.57299999999998</v>
      </c>
      <c r="M379" s="308">
        <v>672.428</v>
      </c>
      <c r="N379" s="308">
        <v>680.89800000000002</v>
      </c>
      <c r="O379" s="464">
        <v>685.50799999999992</v>
      </c>
      <c r="P379" s="464">
        <v>690.06000000000006</v>
      </c>
      <c r="Q379" s="464">
        <v>694.42200000000003</v>
      </c>
      <c r="R379" s="464">
        <v>699.38699999999994</v>
      </c>
      <c r="S379" s="464">
        <v>706.05799999999999</v>
      </c>
      <c r="T379" s="464">
        <v>710.13399999999979</v>
      </c>
      <c r="U379" s="464">
        <v>716.88199999999995</v>
      </c>
      <c r="V379" s="464">
        <v>720.61200000000008</v>
      </c>
      <c r="W379" s="464">
        <v>721.952</v>
      </c>
      <c r="X379" s="464">
        <v>725.03700000000003</v>
      </c>
      <c r="Y379" s="464">
        <v>729.03099999999995</v>
      </c>
      <c r="Z379" s="464">
        <v>734.42700000000002</v>
      </c>
      <c r="AA379" s="464">
        <v>739.30299999999988</v>
      </c>
      <c r="AB379" s="464">
        <v>746.50400000000002</v>
      </c>
      <c r="AC379" s="464">
        <v>750.97900000000016</v>
      </c>
      <c r="AD379" s="464">
        <v>755.68200000000002</v>
      </c>
      <c r="AE379" s="464">
        <v>760.31500000000005</v>
      </c>
      <c r="AF379" s="464">
        <v>765.06099999999992</v>
      </c>
      <c r="AG379" s="464">
        <v>769.81200000000013</v>
      </c>
      <c r="AH379" s="464">
        <v>774.59699999999998</v>
      </c>
      <c r="AI379" s="464">
        <v>779.40999999999985</v>
      </c>
      <c r="AJ379" s="464">
        <v>784.27100000000007</v>
      </c>
      <c r="AK379" s="464">
        <v>789.25</v>
      </c>
      <c r="AL379" s="464">
        <v>794.25599999999997</v>
      </c>
      <c r="AM379" s="227">
        <v>799.22199999999998</v>
      </c>
      <c r="AN379" s="227">
        <v>804.12099999999998</v>
      </c>
      <c r="AO379" s="227">
        <v>808.83300000000008</v>
      </c>
      <c r="AP379" s="227">
        <v>813.37</v>
      </c>
      <c r="AQ379" s="227">
        <v>817.74500000000012</v>
      </c>
      <c r="AR379" s="227">
        <v>821.95699999999999</v>
      </c>
      <c r="AS379" s="227">
        <v>826.01699999999994</v>
      </c>
      <c r="AT379" s="227">
        <v>829.72099999999989</v>
      </c>
      <c r="AU379" s="227">
        <v>833.33200000000011</v>
      </c>
      <c r="AV379" s="227">
        <v>836.8839999999999</v>
      </c>
      <c r="AW379" s="227">
        <v>840.38699999999994</v>
      </c>
      <c r="AX379" s="227">
        <v>843.84100000000001</v>
      </c>
      <c r="AY379" s="227">
        <v>847.21100000000013</v>
      </c>
      <c r="AZ379" s="227">
        <v>850.49099999999999</v>
      </c>
      <c r="BA379" s="351">
        <v>853.71699999999998</v>
      </c>
    </row>
    <row r="380" spans="1:53" s="278" customFormat="1" ht="15" x14ac:dyDescent="0.25">
      <c r="A380" s="160" t="s">
        <v>717</v>
      </c>
      <c r="B380" s="160"/>
      <c r="C380" s="146"/>
      <c r="D380" s="146" t="s">
        <v>718</v>
      </c>
      <c r="E380" s="307">
        <v>113.776</v>
      </c>
      <c r="F380" s="308">
        <v>114.601</v>
      </c>
      <c r="G380" s="308">
        <v>115.545</v>
      </c>
      <c r="H380" s="308">
        <v>117.852</v>
      </c>
      <c r="I380" s="308">
        <v>118.416</v>
      </c>
      <c r="J380" s="308">
        <v>117.696</v>
      </c>
      <c r="K380" s="308">
        <v>118.64100000000001</v>
      </c>
      <c r="L380" s="308">
        <v>118.504</v>
      </c>
      <c r="M380" s="308">
        <v>119.952</v>
      </c>
      <c r="N380" s="308">
        <v>121.431</v>
      </c>
      <c r="O380" s="464">
        <v>122.223</v>
      </c>
      <c r="P380" s="464">
        <v>123.13500000000001</v>
      </c>
      <c r="Q380" s="464">
        <v>123.82</v>
      </c>
      <c r="R380" s="464">
        <v>125.128</v>
      </c>
      <c r="S380" s="464">
        <v>126.49299999999999</v>
      </c>
      <c r="T380" s="464">
        <v>127.36499999999999</v>
      </c>
      <c r="U380" s="464">
        <v>128.75800000000001</v>
      </c>
      <c r="V380" s="464">
        <v>129.38499999999999</v>
      </c>
      <c r="W380" s="464">
        <v>129.25899999999999</v>
      </c>
      <c r="X380" s="464">
        <v>129.608</v>
      </c>
      <c r="Y380" s="464">
        <v>130.279</v>
      </c>
      <c r="Z380" s="464">
        <v>131.37100000000001</v>
      </c>
      <c r="AA380" s="464">
        <v>131.91300000000001</v>
      </c>
      <c r="AB380" s="464">
        <v>133.393</v>
      </c>
      <c r="AC380" s="464">
        <v>134.17599999999999</v>
      </c>
      <c r="AD380" s="464">
        <v>135.084</v>
      </c>
      <c r="AE380" s="464">
        <v>136.02199999999999</v>
      </c>
      <c r="AF380" s="464">
        <v>137.01900000000001</v>
      </c>
      <c r="AG380" s="464">
        <v>138.05500000000001</v>
      </c>
      <c r="AH380" s="464">
        <v>139.119</v>
      </c>
      <c r="AI380" s="464">
        <v>140.202</v>
      </c>
      <c r="AJ380" s="464">
        <v>141.31100000000001</v>
      </c>
      <c r="AK380" s="464">
        <v>142.41800000000001</v>
      </c>
      <c r="AL380" s="464">
        <v>143.511</v>
      </c>
      <c r="AM380" s="227">
        <v>144.57599999999999</v>
      </c>
      <c r="AN380" s="227">
        <v>145.62799999999999</v>
      </c>
      <c r="AO380" s="227">
        <v>146.63999999999999</v>
      </c>
      <c r="AP380" s="227">
        <v>147.62299999999999</v>
      </c>
      <c r="AQ380" s="227">
        <v>148.58000000000001</v>
      </c>
      <c r="AR380" s="227">
        <v>149.505</v>
      </c>
      <c r="AS380" s="227">
        <v>150.40299999999999</v>
      </c>
      <c r="AT380" s="227">
        <v>151.25399999999999</v>
      </c>
      <c r="AU380" s="227">
        <v>152.096</v>
      </c>
      <c r="AV380" s="227">
        <v>152.923</v>
      </c>
      <c r="AW380" s="227">
        <v>153.72200000000001</v>
      </c>
      <c r="AX380" s="227">
        <v>154.49100000000001</v>
      </c>
      <c r="AY380" s="227">
        <v>155.232</v>
      </c>
      <c r="AZ380" s="227">
        <v>155.94399999999999</v>
      </c>
      <c r="BA380" s="351">
        <v>156.63999999999999</v>
      </c>
    </row>
    <row r="381" spans="1:53" s="278" customFormat="1" ht="15" x14ac:dyDescent="0.25">
      <c r="A381" s="160" t="s">
        <v>719</v>
      </c>
      <c r="B381" s="160"/>
      <c r="C381" s="146"/>
      <c r="D381" s="146" t="s">
        <v>720</v>
      </c>
      <c r="E381" s="307">
        <v>100.027</v>
      </c>
      <c r="F381" s="308">
        <v>100.92</v>
      </c>
      <c r="G381" s="308">
        <v>99.570999999999998</v>
      </c>
      <c r="H381" s="308">
        <v>98.897999999999996</v>
      </c>
      <c r="I381" s="308">
        <v>100.71299999999999</v>
      </c>
      <c r="J381" s="308">
        <v>101.732</v>
      </c>
      <c r="K381" s="308">
        <v>103.033</v>
      </c>
      <c r="L381" s="308">
        <v>104.526</v>
      </c>
      <c r="M381" s="308">
        <v>104.449</v>
      </c>
      <c r="N381" s="308">
        <v>105.18899999999999</v>
      </c>
      <c r="O381" s="464">
        <v>105.758</v>
      </c>
      <c r="P381" s="464">
        <v>105.224</v>
      </c>
      <c r="Q381" s="464">
        <v>105.559</v>
      </c>
      <c r="R381" s="464">
        <v>105.20399999999999</v>
      </c>
      <c r="S381" s="464">
        <v>107.295</v>
      </c>
      <c r="T381" s="464">
        <v>107.499</v>
      </c>
      <c r="U381" s="464">
        <v>108.426</v>
      </c>
      <c r="V381" s="464">
        <v>108.45399999999999</v>
      </c>
      <c r="W381" s="464">
        <v>108.718</v>
      </c>
      <c r="X381" s="464">
        <v>109.90300000000001</v>
      </c>
      <c r="Y381" s="464">
        <v>111.181</v>
      </c>
      <c r="Z381" s="464">
        <v>113.482</v>
      </c>
      <c r="AA381" s="464">
        <v>115.886</v>
      </c>
      <c r="AB381" s="464">
        <v>118.408</v>
      </c>
      <c r="AC381" s="464">
        <v>119.94</v>
      </c>
      <c r="AD381" s="464">
        <v>121.196</v>
      </c>
      <c r="AE381" s="464">
        <v>122.203</v>
      </c>
      <c r="AF381" s="464">
        <v>123.102</v>
      </c>
      <c r="AG381" s="464">
        <v>123.857</v>
      </c>
      <c r="AH381" s="464">
        <v>124.52500000000001</v>
      </c>
      <c r="AI381" s="464">
        <v>125.107</v>
      </c>
      <c r="AJ381" s="464">
        <v>125.762</v>
      </c>
      <c r="AK381" s="464">
        <v>126.55200000000001</v>
      </c>
      <c r="AL381" s="464">
        <v>127.431</v>
      </c>
      <c r="AM381" s="227">
        <v>128.38999999999999</v>
      </c>
      <c r="AN381" s="227">
        <v>129.381</v>
      </c>
      <c r="AO381" s="227">
        <v>130.37700000000001</v>
      </c>
      <c r="AP381" s="227">
        <v>131.28800000000001</v>
      </c>
      <c r="AQ381" s="227">
        <v>132.16800000000001</v>
      </c>
      <c r="AR381" s="227">
        <v>133.023</v>
      </c>
      <c r="AS381" s="227">
        <v>133.852</v>
      </c>
      <c r="AT381" s="227">
        <v>134.542</v>
      </c>
      <c r="AU381" s="227">
        <v>135.119</v>
      </c>
      <c r="AV381" s="227">
        <v>135.66499999999999</v>
      </c>
      <c r="AW381" s="227">
        <v>136.273</v>
      </c>
      <c r="AX381" s="227">
        <v>136.94300000000001</v>
      </c>
      <c r="AY381" s="227">
        <v>137.63200000000001</v>
      </c>
      <c r="AZ381" s="227">
        <v>138.31899999999999</v>
      </c>
      <c r="BA381" s="351">
        <v>138.994</v>
      </c>
    </row>
    <row r="382" spans="1:53" s="278" customFormat="1" ht="15" x14ac:dyDescent="0.25">
      <c r="A382" s="160" t="s">
        <v>721</v>
      </c>
      <c r="B382" s="160"/>
      <c r="C382" s="146"/>
      <c r="D382" s="146" t="s">
        <v>722</v>
      </c>
      <c r="E382" s="307">
        <v>63.741</v>
      </c>
      <c r="F382" s="308">
        <v>63.575000000000003</v>
      </c>
      <c r="G382" s="308">
        <v>64.369</v>
      </c>
      <c r="H382" s="308">
        <v>65.087999999999994</v>
      </c>
      <c r="I382" s="308">
        <v>64.769000000000005</v>
      </c>
      <c r="J382" s="308">
        <v>64.816999999999993</v>
      </c>
      <c r="K382" s="308">
        <v>65.369</v>
      </c>
      <c r="L382" s="308">
        <v>66.346999999999994</v>
      </c>
      <c r="M382" s="308">
        <v>66.936999999999998</v>
      </c>
      <c r="N382" s="308">
        <v>68.209999999999994</v>
      </c>
      <c r="O382" s="464">
        <v>69.010000000000005</v>
      </c>
      <c r="P382" s="464">
        <v>69.78</v>
      </c>
      <c r="Q382" s="464">
        <v>70.611999999999995</v>
      </c>
      <c r="R382" s="464">
        <v>71.742000000000004</v>
      </c>
      <c r="S382" s="464">
        <v>72.438000000000002</v>
      </c>
      <c r="T382" s="464">
        <v>73.248000000000005</v>
      </c>
      <c r="U382" s="464">
        <v>74.7</v>
      </c>
      <c r="V382" s="464">
        <v>75.504000000000005</v>
      </c>
      <c r="W382" s="464">
        <v>76.082999999999998</v>
      </c>
      <c r="X382" s="464">
        <v>76.498000000000005</v>
      </c>
      <c r="Y382" s="464">
        <v>77.034999999999997</v>
      </c>
      <c r="Z382" s="464">
        <v>77.433000000000007</v>
      </c>
      <c r="AA382" s="464">
        <v>77.765000000000001</v>
      </c>
      <c r="AB382" s="464">
        <v>78.287999999999997</v>
      </c>
      <c r="AC382" s="464">
        <v>78.643000000000001</v>
      </c>
      <c r="AD382" s="464">
        <v>79.048000000000002</v>
      </c>
      <c r="AE382" s="464">
        <v>79.474000000000004</v>
      </c>
      <c r="AF382" s="464">
        <v>79.926000000000002</v>
      </c>
      <c r="AG382" s="464">
        <v>80.379000000000005</v>
      </c>
      <c r="AH382" s="464">
        <v>80.852000000000004</v>
      </c>
      <c r="AI382" s="464">
        <v>81.332999999999998</v>
      </c>
      <c r="AJ382" s="464">
        <v>81.799000000000007</v>
      </c>
      <c r="AK382" s="464">
        <v>82.263999999999996</v>
      </c>
      <c r="AL382" s="464">
        <v>82.716999999999999</v>
      </c>
      <c r="AM382" s="227">
        <v>83.155000000000001</v>
      </c>
      <c r="AN382" s="227">
        <v>83.563999999999993</v>
      </c>
      <c r="AO382" s="227">
        <v>83.963999999999999</v>
      </c>
      <c r="AP382" s="227">
        <v>84.347999999999999</v>
      </c>
      <c r="AQ382" s="227">
        <v>84.721000000000004</v>
      </c>
      <c r="AR382" s="227">
        <v>85.082999999999998</v>
      </c>
      <c r="AS382" s="227">
        <v>85.433000000000007</v>
      </c>
      <c r="AT382" s="227">
        <v>85.768000000000001</v>
      </c>
      <c r="AU382" s="227">
        <v>86.103999999999999</v>
      </c>
      <c r="AV382" s="227">
        <v>86.433000000000007</v>
      </c>
      <c r="AW382" s="227">
        <v>86.75</v>
      </c>
      <c r="AX382" s="227">
        <v>87.057000000000002</v>
      </c>
      <c r="AY382" s="227">
        <v>87.355000000000004</v>
      </c>
      <c r="AZ382" s="227">
        <v>87.646000000000001</v>
      </c>
      <c r="BA382" s="351">
        <v>87.935000000000002</v>
      </c>
    </row>
    <row r="383" spans="1:53" s="278" customFormat="1" ht="15" x14ac:dyDescent="0.25">
      <c r="A383" s="160" t="s">
        <v>723</v>
      </c>
      <c r="B383" s="160"/>
      <c r="C383" s="146"/>
      <c r="D383" s="146" t="s">
        <v>724</v>
      </c>
      <c r="E383" s="307">
        <v>82.686000000000007</v>
      </c>
      <c r="F383" s="308">
        <v>82.917000000000002</v>
      </c>
      <c r="G383" s="308">
        <v>83.819000000000003</v>
      </c>
      <c r="H383" s="308">
        <v>83.256</v>
      </c>
      <c r="I383" s="308">
        <v>82.631</v>
      </c>
      <c r="J383" s="308">
        <v>83.102000000000004</v>
      </c>
      <c r="K383" s="308">
        <v>83.733000000000004</v>
      </c>
      <c r="L383" s="308">
        <v>83.771000000000001</v>
      </c>
      <c r="M383" s="308">
        <v>84.31</v>
      </c>
      <c r="N383" s="308">
        <v>85.106999999999999</v>
      </c>
      <c r="O383" s="464">
        <v>85.694999999999993</v>
      </c>
      <c r="P383" s="464">
        <v>86.494</v>
      </c>
      <c r="Q383" s="464">
        <v>87.590999999999994</v>
      </c>
      <c r="R383" s="464">
        <v>88.442999999999998</v>
      </c>
      <c r="S383" s="464">
        <v>89.143000000000001</v>
      </c>
      <c r="T383" s="464">
        <v>89.712999999999994</v>
      </c>
      <c r="U383" s="464">
        <v>90.304000000000002</v>
      </c>
      <c r="V383" s="464">
        <v>90.707999999999998</v>
      </c>
      <c r="W383" s="464">
        <v>90.974999999999994</v>
      </c>
      <c r="X383" s="464">
        <v>91.222999999999999</v>
      </c>
      <c r="Y383" s="464">
        <v>91.9</v>
      </c>
      <c r="Z383" s="464">
        <v>91.766000000000005</v>
      </c>
      <c r="AA383" s="464">
        <v>91.736000000000004</v>
      </c>
      <c r="AB383" s="464">
        <v>91.97</v>
      </c>
      <c r="AC383" s="464">
        <v>92.105000000000004</v>
      </c>
      <c r="AD383" s="464">
        <v>92.316000000000003</v>
      </c>
      <c r="AE383" s="464">
        <v>92.549000000000007</v>
      </c>
      <c r="AF383" s="464">
        <v>92.835999999999999</v>
      </c>
      <c r="AG383" s="464">
        <v>93.150999999999996</v>
      </c>
      <c r="AH383" s="464">
        <v>93.486999999999995</v>
      </c>
      <c r="AI383" s="464">
        <v>93.837999999999994</v>
      </c>
      <c r="AJ383" s="464">
        <v>94.195999999999998</v>
      </c>
      <c r="AK383" s="464">
        <v>94.552000000000007</v>
      </c>
      <c r="AL383" s="464">
        <v>94.908000000000001</v>
      </c>
      <c r="AM383" s="227">
        <v>95.259</v>
      </c>
      <c r="AN383" s="227">
        <v>95.608000000000004</v>
      </c>
      <c r="AO383" s="227">
        <v>95.942999999999998</v>
      </c>
      <c r="AP383" s="227">
        <v>96.275000000000006</v>
      </c>
      <c r="AQ383" s="227">
        <v>96.602000000000004</v>
      </c>
      <c r="AR383" s="227">
        <v>96.915999999999997</v>
      </c>
      <c r="AS383" s="227">
        <v>97.222999999999999</v>
      </c>
      <c r="AT383" s="227">
        <v>97.504999999999995</v>
      </c>
      <c r="AU383" s="227">
        <v>97.799000000000007</v>
      </c>
      <c r="AV383" s="227">
        <v>98.102000000000004</v>
      </c>
      <c r="AW383" s="227">
        <v>98.402000000000001</v>
      </c>
      <c r="AX383" s="227">
        <v>98.691999999999993</v>
      </c>
      <c r="AY383" s="227">
        <v>98.975999999999999</v>
      </c>
      <c r="AZ383" s="227">
        <v>99.257999999999996</v>
      </c>
      <c r="BA383" s="351">
        <v>99.537999999999997</v>
      </c>
    </row>
    <row r="384" spans="1:53" s="278" customFormat="1" ht="15" x14ac:dyDescent="0.25">
      <c r="A384" s="160" t="s">
        <v>725</v>
      </c>
      <c r="B384" s="160"/>
      <c r="C384" s="146"/>
      <c r="D384" s="146" t="s">
        <v>726</v>
      </c>
      <c r="E384" s="307">
        <v>76.06</v>
      </c>
      <c r="F384" s="308">
        <v>76.287999999999997</v>
      </c>
      <c r="G384" s="308">
        <v>76.349999999999994</v>
      </c>
      <c r="H384" s="308">
        <v>77.096000000000004</v>
      </c>
      <c r="I384" s="308">
        <v>77.150000000000006</v>
      </c>
      <c r="J384" s="308">
        <v>77.426000000000002</v>
      </c>
      <c r="K384" s="308">
        <v>78.158000000000001</v>
      </c>
      <c r="L384" s="308">
        <v>78.462000000000003</v>
      </c>
      <c r="M384" s="308">
        <v>79.385999999999996</v>
      </c>
      <c r="N384" s="308">
        <v>80.084999999999994</v>
      </c>
      <c r="O384" s="464">
        <v>79.906000000000006</v>
      </c>
      <c r="P384" s="464">
        <v>80.097999999999999</v>
      </c>
      <c r="Q384" s="464">
        <v>80.13</v>
      </c>
      <c r="R384" s="464">
        <v>80.286000000000001</v>
      </c>
      <c r="S384" s="464">
        <v>80.741</v>
      </c>
      <c r="T384" s="464">
        <v>81.284999999999997</v>
      </c>
      <c r="U384" s="464">
        <v>81.712000000000003</v>
      </c>
      <c r="V384" s="464">
        <v>81.935000000000002</v>
      </c>
      <c r="W384" s="464">
        <v>81.878</v>
      </c>
      <c r="X384" s="464">
        <v>82.1</v>
      </c>
      <c r="Y384" s="464">
        <v>82.234999999999999</v>
      </c>
      <c r="Z384" s="464">
        <v>82.275000000000006</v>
      </c>
      <c r="AA384" s="464">
        <v>82.522999999999996</v>
      </c>
      <c r="AB384" s="464">
        <v>82.774000000000001</v>
      </c>
      <c r="AC384" s="464">
        <v>82.926000000000002</v>
      </c>
      <c r="AD384" s="464">
        <v>83.165999999999997</v>
      </c>
      <c r="AE384" s="464">
        <v>83.442999999999998</v>
      </c>
      <c r="AF384" s="464">
        <v>83.742999999999995</v>
      </c>
      <c r="AG384" s="464">
        <v>84.072999999999993</v>
      </c>
      <c r="AH384" s="464">
        <v>84.411000000000001</v>
      </c>
      <c r="AI384" s="464">
        <v>84.778999999999996</v>
      </c>
      <c r="AJ384" s="464">
        <v>85.138999999999996</v>
      </c>
      <c r="AK384" s="464">
        <v>85.512</v>
      </c>
      <c r="AL384" s="464">
        <v>85.894000000000005</v>
      </c>
      <c r="AM384" s="227">
        <v>86.254999999999995</v>
      </c>
      <c r="AN384" s="227">
        <v>86.602000000000004</v>
      </c>
      <c r="AO384" s="227">
        <v>86.927999999999997</v>
      </c>
      <c r="AP384" s="227">
        <v>87.25</v>
      </c>
      <c r="AQ384" s="227">
        <v>87.548000000000002</v>
      </c>
      <c r="AR384" s="227">
        <v>87.813999999999993</v>
      </c>
      <c r="AS384" s="227">
        <v>88.066999999999993</v>
      </c>
      <c r="AT384" s="227">
        <v>88.304000000000002</v>
      </c>
      <c r="AU384" s="227">
        <v>88.543000000000006</v>
      </c>
      <c r="AV384" s="227">
        <v>88.783000000000001</v>
      </c>
      <c r="AW384" s="227">
        <v>89.006</v>
      </c>
      <c r="AX384" s="227">
        <v>89.215000000000003</v>
      </c>
      <c r="AY384" s="227">
        <v>89.412999999999997</v>
      </c>
      <c r="AZ384" s="227">
        <v>89.602999999999994</v>
      </c>
      <c r="BA384" s="351">
        <v>89.799000000000007</v>
      </c>
    </row>
    <row r="385" spans="1:53" s="278" customFormat="1" ht="15" x14ac:dyDescent="0.25">
      <c r="A385" s="160" t="s">
        <v>727</v>
      </c>
      <c r="B385" s="160"/>
      <c r="C385" s="146"/>
      <c r="D385" s="146" t="s">
        <v>728</v>
      </c>
      <c r="E385" s="307">
        <v>105.854</v>
      </c>
      <c r="F385" s="308">
        <v>107.214</v>
      </c>
      <c r="G385" s="308">
        <v>107.992</v>
      </c>
      <c r="H385" s="308">
        <v>109.886</v>
      </c>
      <c r="I385" s="308">
        <v>110.47</v>
      </c>
      <c r="J385" s="308">
        <v>112.407</v>
      </c>
      <c r="K385" s="308">
        <v>113.229</v>
      </c>
      <c r="L385" s="308">
        <v>115.047</v>
      </c>
      <c r="M385" s="308">
        <v>115.667</v>
      </c>
      <c r="N385" s="308">
        <v>116.997</v>
      </c>
      <c r="O385" s="464">
        <v>117.78</v>
      </c>
      <c r="P385" s="464">
        <v>118.464</v>
      </c>
      <c r="Q385" s="464">
        <v>119.14400000000001</v>
      </c>
      <c r="R385" s="464">
        <v>119.747</v>
      </c>
      <c r="S385" s="464">
        <v>120.26600000000001</v>
      </c>
      <c r="T385" s="464">
        <v>120.328</v>
      </c>
      <c r="U385" s="464">
        <v>120.92400000000001</v>
      </c>
      <c r="V385" s="464">
        <v>121.28700000000001</v>
      </c>
      <c r="W385" s="464">
        <v>121.393</v>
      </c>
      <c r="X385" s="464">
        <v>121.387</v>
      </c>
      <c r="Y385" s="464">
        <v>121.381</v>
      </c>
      <c r="Z385" s="464">
        <v>122.11499999999999</v>
      </c>
      <c r="AA385" s="464">
        <v>123.084</v>
      </c>
      <c r="AB385" s="464">
        <v>124.422</v>
      </c>
      <c r="AC385" s="464">
        <v>125.164</v>
      </c>
      <c r="AD385" s="464">
        <v>126.001</v>
      </c>
      <c r="AE385" s="464">
        <v>126.873</v>
      </c>
      <c r="AF385" s="464">
        <v>127.785</v>
      </c>
      <c r="AG385" s="464">
        <v>128.70699999999999</v>
      </c>
      <c r="AH385" s="464">
        <v>129.65799999999999</v>
      </c>
      <c r="AI385" s="464">
        <v>130.64400000000001</v>
      </c>
      <c r="AJ385" s="464">
        <v>131.614</v>
      </c>
      <c r="AK385" s="464">
        <v>132.56800000000001</v>
      </c>
      <c r="AL385" s="464">
        <v>133.49100000000001</v>
      </c>
      <c r="AM385" s="227">
        <v>134.39699999999999</v>
      </c>
      <c r="AN385" s="227">
        <v>135.29</v>
      </c>
      <c r="AO385" s="227">
        <v>136.13300000000001</v>
      </c>
      <c r="AP385" s="227">
        <v>136.95599999999999</v>
      </c>
      <c r="AQ385" s="227">
        <v>137.75</v>
      </c>
      <c r="AR385" s="227">
        <v>138.52000000000001</v>
      </c>
      <c r="AS385" s="227">
        <v>139.255</v>
      </c>
      <c r="AT385" s="227">
        <v>139.928</v>
      </c>
      <c r="AU385" s="227">
        <v>140.61000000000001</v>
      </c>
      <c r="AV385" s="227">
        <v>141.291</v>
      </c>
      <c r="AW385" s="227">
        <v>141.947</v>
      </c>
      <c r="AX385" s="227">
        <v>142.57499999999999</v>
      </c>
      <c r="AY385" s="227">
        <v>143.17400000000001</v>
      </c>
      <c r="AZ385" s="227">
        <v>143.749</v>
      </c>
      <c r="BA385" s="351">
        <v>144.31299999999999</v>
      </c>
    </row>
    <row r="386" spans="1:53" s="278" customFormat="1" ht="15" x14ac:dyDescent="0.25">
      <c r="A386" s="160" t="s">
        <v>729</v>
      </c>
      <c r="B386" s="160"/>
      <c r="C386" s="146"/>
      <c r="D386" s="146" t="s">
        <v>730</v>
      </c>
      <c r="E386" s="307">
        <v>51.811999999999998</v>
      </c>
      <c r="F386" s="308">
        <v>52.28</v>
      </c>
      <c r="G386" s="308">
        <v>53.048000000000002</v>
      </c>
      <c r="H386" s="308">
        <v>53.741</v>
      </c>
      <c r="I386" s="308">
        <v>54.136000000000003</v>
      </c>
      <c r="J386" s="308">
        <v>53.726999999999997</v>
      </c>
      <c r="K386" s="308">
        <v>53.981999999999999</v>
      </c>
      <c r="L386" s="308">
        <v>55.04</v>
      </c>
      <c r="M386" s="308">
        <v>55.609000000000002</v>
      </c>
      <c r="N386" s="308">
        <v>56.859000000000002</v>
      </c>
      <c r="O386" s="464">
        <v>57.911000000000001</v>
      </c>
      <c r="P386" s="464">
        <v>58.578000000000003</v>
      </c>
      <c r="Q386" s="464">
        <v>59.485999999999997</v>
      </c>
      <c r="R386" s="464">
        <v>60.323999999999998</v>
      </c>
      <c r="S386" s="464">
        <v>60.816000000000003</v>
      </c>
      <c r="T386" s="464">
        <v>61.481999999999999</v>
      </c>
      <c r="U386" s="464">
        <v>61.987000000000002</v>
      </c>
      <c r="V386" s="464">
        <v>62.427999999999997</v>
      </c>
      <c r="W386" s="464">
        <v>62.435000000000002</v>
      </c>
      <c r="X386" s="464">
        <v>62.683</v>
      </c>
      <c r="Y386" s="464">
        <v>63.006</v>
      </c>
      <c r="Z386" s="464">
        <v>63.773000000000003</v>
      </c>
      <c r="AA386" s="464">
        <v>64.12</v>
      </c>
      <c r="AB386" s="464">
        <v>64.643000000000001</v>
      </c>
      <c r="AC386" s="464">
        <v>65.128</v>
      </c>
      <c r="AD386" s="464">
        <v>65.650999999999996</v>
      </c>
      <c r="AE386" s="464">
        <v>66.185000000000002</v>
      </c>
      <c r="AF386" s="464">
        <v>66.73</v>
      </c>
      <c r="AG386" s="464">
        <v>67.281999999999996</v>
      </c>
      <c r="AH386" s="464">
        <v>67.841999999999999</v>
      </c>
      <c r="AI386" s="464">
        <v>68.400999999999996</v>
      </c>
      <c r="AJ386" s="464">
        <v>68.950999999999993</v>
      </c>
      <c r="AK386" s="464">
        <v>69.497</v>
      </c>
      <c r="AL386" s="464">
        <v>70.033000000000001</v>
      </c>
      <c r="AM386" s="227">
        <v>70.552999999999997</v>
      </c>
      <c r="AN386" s="227">
        <v>71.057000000000002</v>
      </c>
      <c r="AO386" s="227">
        <v>71.528000000000006</v>
      </c>
      <c r="AP386" s="227">
        <v>71.986000000000004</v>
      </c>
      <c r="AQ386" s="227">
        <v>72.417000000000002</v>
      </c>
      <c r="AR386" s="227">
        <v>72.832999999999998</v>
      </c>
      <c r="AS386" s="227">
        <v>73.227999999999994</v>
      </c>
      <c r="AT386" s="227">
        <v>73.596999999999994</v>
      </c>
      <c r="AU386" s="227">
        <v>73.965000000000003</v>
      </c>
      <c r="AV386" s="227">
        <v>74.320999999999998</v>
      </c>
      <c r="AW386" s="227">
        <v>74.665000000000006</v>
      </c>
      <c r="AX386" s="227">
        <v>74.998000000000005</v>
      </c>
      <c r="AY386" s="227">
        <v>75.319999999999993</v>
      </c>
      <c r="AZ386" s="227">
        <v>75.63</v>
      </c>
      <c r="BA386" s="351">
        <v>75.933999999999997</v>
      </c>
    </row>
    <row r="387" spans="1:53" s="278" customFormat="1" ht="15" x14ac:dyDescent="0.25">
      <c r="A387" s="160" t="s">
        <v>731</v>
      </c>
      <c r="B387" s="160"/>
      <c r="C387" s="146"/>
      <c r="D387" s="146" t="s">
        <v>732</v>
      </c>
      <c r="E387" s="307">
        <v>44.709000000000003</v>
      </c>
      <c r="F387" s="308">
        <v>45.023000000000003</v>
      </c>
      <c r="G387" s="308">
        <v>45.104999999999997</v>
      </c>
      <c r="H387" s="308">
        <v>45.106999999999999</v>
      </c>
      <c r="I387" s="308">
        <v>45.04</v>
      </c>
      <c r="J387" s="308">
        <v>44.850999999999999</v>
      </c>
      <c r="K387" s="308">
        <v>45.343000000000004</v>
      </c>
      <c r="L387" s="308">
        <v>45.875999999999998</v>
      </c>
      <c r="M387" s="308">
        <v>46.118000000000002</v>
      </c>
      <c r="N387" s="308">
        <v>47.02</v>
      </c>
      <c r="O387" s="464">
        <v>47.225000000000001</v>
      </c>
      <c r="P387" s="464">
        <v>48.286999999999999</v>
      </c>
      <c r="Q387" s="464">
        <v>48.08</v>
      </c>
      <c r="R387" s="464">
        <v>48.512999999999998</v>
      </c>
      <c r="S387" s="464">
        <v>48.866</v>
      </c>
      <c r="T387" s="464">
        <v>49.213999999999999</v>
      </c>
      <c r="U387" s="464">
        <v>50.070999999999998</v>
      </c>
      <c r="V387" s="464">
        <v>50.911000000000001</v>
      </c>
      <c r="W387" s="464">
        <v>51.210999999999999</v>
      </c>
      <c r="X387" s="464">
        <v>51.634999999999998</v>
      </c>
      <c r="Y387" s="464">
        <v>52.014000000000003</v>
      </c>
      <c r="Z387" s="464">
        <v>52.212000000000003</v>
      </c>
      <c r="AA387" s="464">
        <v>52.276000000000003</v>
      </c>
      <c r="AB387" s="464">
        <v>52.606000000000002</v>
      </c>
      <c r="AC387" s="464">
        <v>52.896999999999998</v>
      </c>
      <c r="AD387" s="464">
        <v>53.22</v>
      </c>
      <c r="AE387" s="464">
        <v>53.566000000000003</v>
      </c>
      <c r="AF387" s="464">
        <v>53.92</v>
      </c>
      <c r="AG387" s="464">
        <v>54.308</v>
      </c>
      <c r="AH387" s="464">
        <v>54.703000000000003</v>
      </c>
      <c r="AI387" s="464">
        <v>55.106000000000002</v>
      </c>
      <c r="AJ387" s="464">
        <v>55.499000000000002</v>
      </c>
      <c r="AK387" s="464">
        <v>55.887</v>
      </c>
      <c r="AL387" s="464">
        <v>56.271000000000001</v>
      </c>
      <c r="AM387" s="227">
        <v>56.637</v>
      </c>
      <c r="AN387" s="227">
        <v>56.991</v>
      </c>
      <c r="AO387" s="227">
        <v>57.32</v>
      </c>
      <c r="AP387" s="227">
        <v>57.643999999999998</v>
      </c>
      <c r="AQ387" s="227">
        <v>57.959000000000003</v>
      </c>
      <c r="AR387" s="227">
        <v>58.262999999999998</v>
      </c>
      <c r="AS387" s="227">
        <v>58.555999999999997</v>
      </c>
      <c r="AT387" s="227">
        <v>58.823</v>
      </c>
      <c r="AU387" s="227">
        <v>59.095999999999997</v>
      </c>
      <c r="AV387" s="227">
        <v>59.366</v>
      </c>
      <c r="AW387" s="227">
        <v>59.622</v>
      </c>
      <c r="AX387" s="227">
        <v>59.87</v>
      </c>
      <c r="AY387" s="227">
        <v>60.109000000000002</v>
      </c>
      <c r="AZ387" s="227">
        <v>60.341999999999999</v>
      </c>
      <c r="BA387" s="351">
        <v>60.564</v>
      </c>
    </row>
    <row r="388" spans="1:53" s="278" customFormat="1" ht="15" x14ac:dyDescent="0.25">
      <c r="A388" s="160"/>
      <c r="B388" s="160"/>
      <c r="C388" s="146"/>
      <c r="D388" s="146"/>
      <c r="E388" s="307"/>
      <c r="F388" s="308"/>
      <c r="G388" s="308"/>
      <c r="H388" s="308"/>
      <c r="I388" s="308"/>
      <c r="J388" s="308"/>
      <c r="K388" s="308"/>
      <c r="L388" s="308"/>
      <c r="M388" s="308"/>
      <c r="N388" s="308"/>
      <c r="O388" s="464"/>
      <c r="P388" s="464"/>
      <c r="Q388" s="464"/>
      <c r="R388" s="464"/>
      <c r="S388" s="464"/>
      <c r="T388" s="464"/>
      <c r="U388" s="464"/>
      <c r="V388" s="464"/>
      <c r="W388" s="464"/>
      <c r="X388" s="464"/>
      <c r="Y388" s="464"/>
      <c r="Z388" s="464"/>
      <c r="AA388" s="464"/>
      <c r="AB388" s="464"/>
      <c r="AC388" s="464"/>
      <c r="AD388" s="464"/>
      <c r="AE388" s="464"/>
      <c r="AF388" s="464"/>
      <c r="AG388" s="464"/>
      <c r="AH388" s="464"/>
      <c r="AI388" s="464"/>
      <c r="AJ388" s="464"/>
      <c r="AK388" s="464"/>
      <c r="AL388" s="464"/>
      <c r="AM388" s="227"/>
      <c r="AN388" s="227"/>
      <c r="AO388" s="227"/>
      <c r="AP388" s="227"/>
      <c r="AQ388" s="227"/>
      <c r="AR388" s="227"/>
      <c r="AS388" s="227"/>
      <c r="AT388" s="227"/>
      <c r="AU388" s="227"/>
      <c r="AV388" s="227"/>
      <c r="AW388" s="227"/>
      <c r="AX388" s="227"/>
      <c r="AY388" s="227"/>
      <c r="AZ388" s="227"/>
      <c r="BA388" s="351"/>
    </row>
    <row r="389" spans="1:53" s="278" customFormat="1" ht="15" x14ac:dyDescent="0.25">
      <c r="A389" s="159" t="s">
        <v>733</v>
      </c>
      <c r="B389" s="159"/>
      <c r="C389" s="143" t="s">
        <v>734</v>
      </c>
      <c r="D389" s="143"/>
      <c r="E389" s="307">
        <v>356.49</v>
      </c>
      <c r="F389" s="308">
        <v>358.29399999999998</v>
      </c>
      <c r="G389" s="308">
        <v>359.82600000000002</v>
      </c>
      <c r="H389" s="308">
        <v>363.65199999999999</v>
      </c>
      <c r="I389" s="308">
        <v>367.17899999999997</v>
      </c>
      <c r="J389" s="308">
        <v>369.54599999999999</v>
      </c>
      <c r="K389" s="308">
        <v>371.72800000000001</v>
      </c>
      <c r="L389" s="308">
        <v>373.54</v>
      </c>
      <c r="M389" s="308">
        <v>374.928</v>
      </c>
      <c r="N389" s="308">
        <v>378.98399999999998</v>
      </c>
      <c r="O389" s="464">
        <v>380.72800000000001</v>
      </c>
      <c r="P389" s="464">
        <v>384.84499999999997</v>
      </c>
      <c r="Q389" s="464">
        <v>387.98600000000005</v>
      </c>
      <c r="R389" s="464">
        <v>390.21800000000002</v>
      </c>
      <c r="S389" s="464">
        <v>392.90200000000004</v>
      </c>
      <c r="T389" s="464">
        <v>395.31099999999998</v>
      </c>
      <c r="U389" s="464">
        <v>399.06800000000004</v>
      </c>
      <c r="V389" s="464">
        <v>400.74599999999998</v>
      </c>
      <c r="W389" s="464">
        <v>400.83200000000005</v>
      </c>
      <c r="X389" s="464">
        <v>402.25299999999999</v>
      </c>
      <c r="Y389" s="464">
        <v>404.26600000000002</v>
      </c>
      <c r="Z389" s="464">
        <v>405.36799999999999</v>
      </c>
      <c r="AA389" s="464">
        <v>407.12399999999991</v>
      </c>
      <c r="AB389" s="464">
        <v>408.62700000000001</v>
      </c>
      <c r="AC389" s="464">
        <v>409.98599999999999</v>
      </c>
      <c r="AD389" s="464">
        <v>411.714</v>
      </c>
      <c r="AE389" s="464">
        <v>413.53699999999998</v>
      </c>
      <c r="AF389" s="464">
        <v>415.51400000000001</v>
      </c>
      <c r="AG389" s="464">
        <v>417.61699999999996</v>
      </c>
      <c r="AH389" s="464">
        <v>419.90699999999998</v>
      </c>
      <c r="AI389" s="464">
        <v>422.30599999999993</v>
      </c>
      <c r="AJ389" s="464">
        <v>424.66099999999994</v>
      </c>
      <c r="AK389" s="464">
        <v>427.01400000000001</v>
      </c>
      <c r="AL389" s="464">
        <v>429.35399999999998</v>
      </c>
      <c r="AM389" s="227">
        <v>431.65900000000005</v>
      </c>
      <c r="AN389" s="227">
        <v>433.91699999999997</v>
      </c>
      <c r="AO389" s="227">
        <v>436.06299999999999</v>
      </c>
      <c r="AP389" s="227">
        <v>438.17600000000004</v>
      </c>
      <c r="AQ389" s="227">
        <v>440.24799999999999</v>
      </c>
      <c r="AR389" s="227">
        <v>442.27799999999996</v>
      </c>
      <c r="AS389" s="227">
        <v>444.245</v>
      </c>
      <c r="AT389" s="227">
        <v>446.10599999999999</v>
      </c>
      <c r="AU389" s="227">
        <v>447.99399999999997</v>
      </c>
      <c r="AV389" s="227">
        <v>449.85900000000004</v>
      </c>
      <c r="AW389" s="227">
        <v>451.649</v>
      </c>
      <c r="AX389" s="227">
        <v>453.37599999999998</v>
      </c>
      <c r="AY389" s="227">
        <v>455.02600000000001</v>
      </c>
      <c r="AZ389" s="227">
        <v>456.62100000000009</v>
      </c>
      <c r="BA389" s="351">
        <v>458.19</v>
      </c>
    </row>
    <row r="390" spans="1:53" s="278" customFormat="1" ht="15" x14ac:dyDescent="0.25">
      <c r="A390" s="160" t="s">
        <v>735</v>
      </c>
      <c r="B390" s="160"/>
      <c r="C390" s="146"/>
      <c r="D390" s="146" t="s">
        <v>736</v>
      </c>
      <c r="E390" s="307">
        <v>40.795999999999999</v>
      </c>
      <c r="F390" s="308">
        <v>41.076000000000001</v>
      </c>
      <c r="G390" s="308">
        <v>41.497</v>
      </c>
      <c r="H390" s="308">
        <v>42.151000000000003</v>
      </c>
      <c r="I390" s="308">
        <v>42.597999999999999</v>
      </c>
      <c r="J390" s="308">
        <v>42.792000000000002</v>
      </c>
      <c r="K390" s="308">
        <v>43.13</v>
      </c>
      <c r="L390" s="308">
        <v>43.475000000000001</v>
      </c>
      <c r="M390" s="308">
        <v>43.978000000000002</v>
      </c>
      <c r="N390" s="308">
        <v>44.326999999999998</v>
      </c>
      <c r="O390" s="464">
        <v>44.453000000000003</v>
      </c>
      <c r="P390" s="464">
        <v>44.674999999999997</v>
      </c>
      <c r="Q390" s="464">
        <v>44.878</v>
      </c>
      <c r="R390" s="464">
        <v>45.040999999999997</v>
      </c>
      <c r="S390" s="464">
        <v>45.328000000000003</v>
      </c>
      <c r="T390" s="464">
        <v>45.598999999999997</v>
      </c>
      <c r="U390" s="464">
        <v>46.023000000000003</v>
      </c>
      <c r="V390" s="464">
        <v>46.497</v>
      </c>
      <c r="W390" s="464">
        <v>46.814999999999998</v>
      </c>
      <c r="X390" s="464">
        <v>47.234999999999999</v>
      </c>
      <c r="Y390" s="464">
        <v>47.460999999999999</v>
      </c>
      <c r="Z390" s="464">
        <v>47.527999999999999</v>
      </c>
      <c r="AA390" s="464">
        <v>47.908999999999999</v>
      </c>
      <c r="AB390" s="464">
        <v>48.433</v>
      </c>
      <c r="AC390" s="464">
        <v>48.773000000000003</v>
      </c>
      <c r="AD390" s="464">
        <v>49.171999999999997</v>
      </c>
      <c r="AE390" s="464">
        <v>49.594000000000001</v>
      </c>
      <c r="AF390" s="464">
        <v>50.027000000000001</v>
      </c>
      <c r="AG390" s="464">
        <v>50.454000000000001</v>
      </c>
      <c r="AH390" s="464">
        <v>50.906999999999996</v>
      </c>
      <c r="AI390" s="464">
        <v>51.372999999999998</v>
      </c>
      <c r="AJ390" s="464">
        <v>51.841000000000001</v>
      </c>
      <c r="AK390" s="464">
        <v>52.302</v>
      </c>
      <c r="AL390" s="464">
        <v>52.767000000000003</v>
      </c>
      <c r="AM390" s="227">
        <v>53.235999999999997</v>
      </c>
      <c r="AN390" s="227">
        <v>53.698</v>
      </c>
      <c r="AO390" s="227">
        <v>54.15</v>
      </c>
      <c r="AP390" s="227">
        <v>54.597000000000001</v>
      </c>
      <c r="AQ390" s="227">
        <v>55.037999999999997</v>
      </c>
      <c r="AR390" s="227">
        <v>55.472999999999999</v>
      </c>
      <c r="AS390" s="227">
        <v>55.896000000000001</v>
      </c>
      <c r="AT390" s="227">
        <v>56.298999999999999</v>
      </c>
      <c r="AU390" s="227">
        <v>56.704999999999998</v>
      </c>
      <c r="AV390" s="227">
        <v>57.103000000000002</v>
      </c>
      <c r="AW390" s="227">
        <v>57.488</v>
      </c>
      <c r="AX390" s="227">
        <v>57.859000000000002</v>
      </c>
      <c r="AY390" s="227">
        <v>58.215000000000003</v>
      </c>
      <c r="AZ390" s="227">
        <v>58.563000000000002</v>
      </c>
      <c r="BA390" s="351">
        <v>58.905999999999999</v>
      </c>
    </row>
    <row r="391" spans="1:53" s="278" customFormat="1" ht="15" x14ac:dyDescent="0.25">
      <c r="A391" s="160" t="s">
        <v>737</v>
      </c>
      <c r="B391" s="160"/>
      <c r="C391" s="146"/>
      <c r="D391" s="146" t="s">
        <v>738</v>
      </c>
      <c r="E391" s="307">
        <v>77.864999999999995</v>
      </c>
      <c r="F391" s="308">
        <v>78.227000000000004</v>
      </c>
      <c r="G391" s="308">
        <v>78.635999999999996</v>
      </c>
      <c r="H391" s="308">
        <v>79.474000000000004</v>
      </c>
      <c r="I391" s="308">
        <v>80.284000000000006</v>
      </c>
      <c r="J391" s="308">
        <v>80.602999999999994</v>
      </c>
      <c r="K391" s="308">
        <v>80.935000000000002</v>
      </c>
      <c r="L391" s="308">
        <v>81.234999999999999</v>
      </c>
      <c r="M391" s="308">
        <v>81.95</v>
      </c>
      <c r="N391" s="308">
        <v>82.725999999999999</v>
      </c>
      <c r="O391" s="464">
        <v>83.042000000000002</v>
      </c>
      <c r="P391" s="464">
        <v>83.944999999999993</v>
      </c>
      <c r="Q391" s="464">
        <v>84.454999999999998</v>
      </c>
      <c r="R391" s="464">
        <v>85.043000000000006</v>
      </c>
      <c r="S391" s="464">
        <v>85.093999999999994</v>
      </c>
      <c r="T391" s="464">
        <v>85.224999999999994</v>
      </c>
      <c r="U391" s="464">
        <v>86.003</v>
      </c>
      <c r="V391" s="464">
        <v>86.28</v>
      </c>
      <c r="W391" s="464">
        <v>86.043000000000006</v>
      </c>
      <c r="X391" s="464">
        <v>86.186000000000007</v>
      </c>
      <c r="Y391" s="464">
        <v>86.313000000000002</v>
      </c>
      <c r="Z391" s="464">
        <v>86.765000000000001</v>
      </c>
      <c r="AA391" s="464">
        <v>86.902000000000001</v>
      </c>
      <c r="AB391" s="464">
        <v>87.180999999999997</v>
      </c>
      <c r="AC391" s="464">
        <v>87.444000000000003</v>
      </c>
      <c r="AD391" s="464">
        <v>87.811999999999998</v>
      </c>
      <c r="AE391" s="464">
        <v>88.210999999999999</v>
      </c>
      <c r="AF391" s="464">
        <v>88.64</v>
      </c>
      <c r="AG391" s="464">
        <v>89.11</v>
      </c>
      <c r="AH391" s="464">
        <v>89.603999999999999</v>
      </c>
      <c r="AI391" s="464">
        <v>90.128</v>
      </c>
      <c r="AJ391" s="464">
        <v>90.655000000000001</v>
      </c>
      <c r="AK391" s="464">
        <v>91.194000000000003</v>
      </c>
      <c r="AL391" s="464">
        <v>91.741</v>
      </c>
      <c r="AM391" s="227">
        <v>92.284000000000006</v>
      </c>
      <c r="AN391" s="227">
        <v>92.823999999999998</v>
      </c>
      <c r="AO391" s="227">
        <v>93.346000000000004</v>
      </c>
      <c r="AP391" s="227">
        <v>93.858000000000004</v>
      </c>
      <c r="AQ391" s="227">
        <v>94.364000000000004</v>
      </c>
      <c r="AR391" s="227">
        <v>94.869</v>
      </c>
      <c r="AS391" s="227">
        <v>95.366</v>
      </c>
      <c r="AT391" s="227">
        <v>95.838999999999999</v>
      </c>
      <c r="AU391" s="227">
        <v>96.313999999999993</v>
      </c>
      <c r="AV391" s="227">
        <v>96.78</v>
      </c>
      <c r="AW391" s="227">
        <v>97.227000000000004</v>
      </c>
      <c r="AX391" s="227">
        <v>97.658000000000001</v>
      </c>
      <c r="AY391" s="227">
        <v>98.07</v>
      </c>
      <c r="AZ391" s="227">
        <v>98.468000000000004</v>
      </c>
      <c r="BA391" s="351">
        <v>98.86</v>
      </c>
    </row>
    <row r="392" spans="1:53" s="278" customFormat="1" ht="15" x14ac:dyDescent="0.25">
      <c r="A392" s="160" t="s">
        <v>739</v>
      </c>
      <c r="B392" s="160"/>
      <c r="C392" s="146"/>
      <c r="D392" s="146" t="s">
        <v>740</v>
      </c>
      <c r="E392" s="307">
        <v>52.238</v>
      </c>
      <c r="F392" s="308">
        <v>52.37</v>
      </c>
      <c r="G392" s="308">
        <v>52.665999999999997</v>
      </c>
      <c r="H392" s="308">
        <v>53.072000000000003</v>
      </c>
      <c r="I392" s="308">
        <v>54.210999999999999</v>
      </c>
      <c r="J392" s="308">
        <v>55.197000000000003</v>
      </c>
      <c r="K392" s="308">
        <v>56.220999999999997</v>
      </c>
      <c r="L392" s="308">
        <v>56.613</v>
      </c>
      <c r="M392" s="308">
        <v>57.109000000000002</v>
      </c>
      <c r="N392" s="308">
        <v>58.140999999999998</v>
      </c>
      <c r="O392" s="464">
        <v>58.314999999999998</v>
      </c>
      <c r="P392" s="464">
        <v>59.262999999999998</v>
      </c>
      <c r="Q392" s="464">
        <v>60.292999999999999</v>
      </c>
      <c r="R392" s="464">
        <v>61.253</v>
      </c>
      <c r="S392" s="464">
        <v>62.328000000000003</v>
      </c>
      <c r="T392" s="464">
        <v>63.402000000000001</v>
      </c>
      <c r="U392" s="464">
        <v>64.585999999999999</v>
      </c>
      <c r="V392" s="464">
        <v>64.709999999999994</v>
      </c>
      <c r="W392" s="464">
        <v>64.557000000000002</v>
      </c>
      <c r="X392" s="464">
        <v>64.822000000000003</v>
      </c>
      <c r="Y392" s="464">
        <v>65.98</v>
      </c>
      <c r="Z392" s="464">
        <v>66.325000000000003</v>
      </c>
      <c r="AA392" s="464">
        <v>66.852999999999994</v>
      </c>
      <c r="AB392" s="464">
        <v>66.995999999999995</v>
      </c>
      <c r="AC392" s="464">
        <v>67.350999999999999</v>
      </c>
      <c r="AD392" s="464">
        <v>67.724000000000004</v>
      </c>
      <c r="AE392" s="464">
        <v>68.090999999999994</v>
      </c>
      <c r="AF392" s="464">
        <v>68.481999999999999</v>
      </c>
      <c r="AG392" s="464">
        <v>68.896000000000001</v>
      </c>
      <c r="AH392" s="464">
        <v>69.37</v>
      </c>
      <c r="AI392" s="464">
        <v>69.861999999999995</v>
      </c>
      <c r="AJ392" s="464">
        <v>70.328999999999994</v>
      </c>
      <c r="AK392" s="464">
        <v>70.784999999999997</v>
      </c>
      <c r="AL392" s="464">
        <v>71.212000000000003</v>
      </c>
      <c r="AM392" s="227">
        <v>71.62</v>
      </c>
      <c r="AN392" s="227">
        <v>72.012</v>
      </c>
      <c r="AO392" s="227">
        <v>72.382999999999996</v>
      </c>
      <c r="AP392" s="227">
        <v>72.748000000000005</v>
      </c>
      <c r="AQ392" s="227">
        <v>73.099000000000004</v>
      </c>
      <c r="AR392" s="227">
        <v>73.444000000000003</v>
      </c>
      <c r="AS392" s="227">
        <v>73.771000000000001</v>
      </c>
      <c r="AT392" s="227">
        <v>74.082999999999998</v>
      </c>
      <c r="AU392" s="227">
        <v>74.406999999999996</v>
      </c>
      <c r="AV392" s="227">
        <v>74.727999999999994</v>
      </c>
      <c r="AW392" s="227">
        <v>75.033000000000001</v>
      </c>
      <c r="AX392" s="227">
        <v>75.325000000000003</v>
      </c>
      <c r="AY392" s="227">
        <v>75.606999999999999</v>
      </c>
      <c r="AZ392" s="227">
        <v>75.876999999999995</v>
      </c>
      <c r="BA392" s="351">
        <v>76.141000000000005</v>
      </c>
    </row>
    <row r="393" spans="1:53" s="278" customFormat="1" ht="15" x14ac:dyDescent="0.25">
      <c r="A393" s="160" t="s">
        <v>741</v>
      </c>
      <c r="B393" s="160"/>
      <c r="C393" s="146"/>
      <c r="D393" s="146" t="s">
        <v>742</v>
      </c>
      <c r="E393" s="307">
        <v>42.293999999999997</v>
      </c>
      <c r="F393" s="308">
        <v>42.475999999999999</v>
      </c>
      <c r="G393" s="308">
        <v>42.374000000000002</v>
      </c>
      <c r="H393" s="308">
        <v>42.863999999999997</v>
      </c>
      <c r="I393" s="308">
        <v>42.941000000000003</v>
      </c>
      <c r="J393" s="308">
        <v>43.177999999999997</v>
      </c>
      <c r="K393" s="308">
        <v>43.302999999999997</v>
      </c>
      <c r="L393" s="308">
        <v>43.453000000000003</v>
      </c>
      <c r="M393" s="308">
        <v>43.46</v>
      </c>
      <c r="N393" s="308">
        <v>43.637999999999998</v>
      </c>
      <c r="O393" s="464">
        <v>43.539000000000001</v>
      </c>
      <c r="P393" s="464">
        <v>43.694000000000003</v>
      </c>
      <c r="Q393" s="464">
        <v>43.470999999999997</v>
      </c>
      <c r="R393" s="464">
        <v>43.557000000000002</v>
      </c>
      <c r="S393" s="464">
        <v>43.804000000000002</v>
      </c>
      <c r="T393" s="464">
        <v>44.024000000000001</v>
      </c>
      <c r="U393" s="464">
        <v>44.292000000000002</v>
      </c>
      <c r="V393" s="464">
        <v>44.494</v>
      </c>
      <c r="W393" s="464">
        <v>44.383000000000003</v>
      </c>
      <c r="X393" s="464">
        <v>44.493000000000002</v>
      </c>
      <c r="Y393" s="464">
        <v>44.540999999999997</v>
      </c>
      <c r="Z393" s="464">
        <v>44.645000000000003</v>
      </c>
      <c r="AA393" s="464">
        <v>44.765000000000001</v>
      </c>
      <c r="AB393" s="464">
        <v>45.031999999999996</v>
      </c>
      <c r="AC393" s="464">
        <v>45.124000000000002</v>
      </c>
      <c r="AD393" s="464">
        <v>45.26</v>
      </c>
      <c r="AE393" s="464">
        <v>45.402999999999999</v>
      </c>
      <c r="AF393" s="464">
        <v>45.564999999999998</v>
      </c>
      <c r="AG393" s="464">
        <v>45.741999999999997</v>
      </c>
      <c r="AH393" s="464">
        <v>45.941000000000003</v>
      </c>
      <c r="AI393" s="464">
        <v>46.143000000000001</v>
      </c>
      <c r="AJ393" s="464">
        <v>46.337000000000003</v>
      </c>
      <c r="AK393" s="464">
        <v>46.531999999999996</v>
      </c>
      <c r="AL393" s="464">
        <v>46.731999999999999</v>
      </c>
      <c r="AM393" s="227">
        <v>46.933999999999997</v>
      </c>
      <c r="AN393" s="227">
        <v>47.125999999999998</v>
      </c>
      <c r="AO393" s="227">
        <v>47.308999999999997</v>
      </c>
      <c r="AP393" s="227">
        <v>47.491999999999997</v>
      </c>
      <c r="AQ393" s="227">
        <v>47.670999999999999</v>
      </c>
      <c r="AR393" s="227">
        <v>47.841999999999999</v>
      </c>
      <c r="AS393" s="227">
        <v>48.009</v>
      </c>
      <c r="AT393" s="227">
        <v>48.168999999999997</v>
      </c>
      <c r="AU393" s="227">
        <v>48.332000000000001</v>
      </c>
      <c r="AV393" s="227">
        <v>48.491999999999997</v>
      </c>
      <c r="AW393" s="227">
        <v>48.645000000000003</v>
      </c>
      <c r="AX393" s="227">
        <v>48.792000000000002</v>
      </c>
      <c r="AY393" s="227">
        <v>48.933999999999997</v>
      </c>
      <c r="AZ393" s="227">
        <v>49.073999999999998</v>
      </c>
      <c r="BA393" s="351">
        <v>49.216000000000001</v>
      </c>
    </row>
    <row r="394" spans="1:53" s="278" customFormat="1" ht="15" x14ac:dyDescent="0.25">
      <c r="A394" s="160" t="s">
        <v>743</v>
      </c>
      <c r="B394" s="160"/>
      <c r="C394" s="146"/>
      <c r="D394" s="146" t="s">
        <v>744</v>
      </c>
      <c r="E394" s="307">
        <v>83.96</v>
      </c>
      <c r="F394" s="308">
        <v>84.385000000000005</v>
      </c>
      <c r="G394" s="308">
        <v>84.710999999999999</v>
      </c>
      <c r="H394" s="308">
        <v>85.573999999999998</v>
      </c>
      <c r="I394" s="308">
        <v>86.566999999999993</v>
      </c>
      <c r="J394" s="308">
        <v>87.111999999999995</v>
      </c>
      <c r="K394" s="308">
        <v>87.274000000000001</v>
      </c>
      <c r="L394" s="308">
        <v>87.771000000000001</v>
      </c>
      <c r="M394" s="308">
        <v>88.135000000000005</v>
      </c>
      <c r="N394" s="308">
        <v>89.093000000000004</v>
      </c>
      <c r="O394" s="464">
        <v>89.81</v>
      </c>
      <c r="P394" s="464">
        <v>90.956999999999994</v>
      </c>
      <c r="Q394" s="464">
        <v>92.31</v>
      </c>
      <c r="R394" s="464">
        <v>92.867000000000004</v>
      </c>
      <c r="S394" s="464">
        <v>93.593999999999994</v>
      </c>
      <c r="T394" s="464">
        <v>94.277000000000001</v>
      </c>
      <c r="U394" s="464">
        <v>95.152000000000001</v>
      </c>
      <c r="V394" s="464">
        <v>95.658000000000001</v>
      </c>
      <c r="W394" s="464">
        <v>95.858999999999995</v>
      </c>
      <c r="X394" s="464">
        <v>96.301000000000002</v>
      </c>
      <c r="Y394" s="464">
        <v>96.606999999999999</v>
      </c>
      <c r="Z394" s="464">
        <v>96.852000000000004</v>
      </c>
      <c r="AA394" s="464">
        <v>97.337999999999994</v>
      </c>
      <c r="AB394" s="464">
        <v>97.778000000000006</v>
      </c>
      <c r="AC394" s="464">
        <v>98.034000000000006</v>
      </c>
      <c r="AD394" s="464">
        <v>98.396000000000001</v>
      </c>
      <c r="AE394" s="464">
        <v>98.787999999999997</v>
      </c>
      <c r="AF394" s="464">
        <v>99.238</v>
      </c>
      <c r="AG394" s="464">
        <v>99.724000000000004</v>
      </c>
      <c r="AH394" s="464">
        <v>100.255</v>
      </c>
      <c r="AI394" s="464">
        <v>100.818</v>
      </c>
      <c r="AJ394" s="464">
        <v>101.374</v>
      </c>
      <c r="AK394" s="464">
        <v>101.925</v>
      </c>
      <c r="AL394" s="464">
        <v>102.462</v>
      </c>
      <c r="AM394" s="227">
        <v>102.982</v>
      </c>
      <c r="AN394" s="227">
        <v>103.488</v>
      </c>
      <c r="AO394" s="227">
        <v>103.943</v>
      </c>
      <c r="AP394" s="227">
        <v>104.393</v>
      </c>
      <c r="AQ394" s="227">
        <v>104.82899999999999</v>
      </c>
      <c r="AR394" s="227">
        <v>105.253</v>
      </c>
      <c r="AS394" s="227">
        <v>105.657</v>
      </c>
      <c r="AT394" s="227">
        <v>106.03100000000001</v>
      </c>
      <c r="AU394" s="227">
        <v>106.41800000000001</v>
      </c>
      <c r="AV394" s="227">
        <v>106.79900000000001</v>
      </c>
      <c r="AW394" s="227">
        <v>107.17</v>
      </c>
      <c r="AX394" s="227">
        <v>107.52500000000001</v>
      </c>
      <c r="AY394" s="227">
        <v>107.85599999999999</v>
      </c>
      <c r="AZ394" s="227">
        <v>108.17400000000001</v>
      </c>
      <c r="BA394" s="351">
        <v>108.48</v>
      </c>
    </row>
    <row r="395" spans="1:53" s="278" customFormat="1" ht="15" x14ac:dyDescent="0.25">
      <c r="A395" s="160" t="s">
        <v>745</v>
      </c>
      <c r="B395" s="160"/>
      <c r="C395" s="146"/>
      <c r="D395" s="146" t="s">
        <v>746</v>
      </c>
      <c r="E395" s="307">
        <v>59.337000000000003</v>
      </c>
      <c r="F395" s="308">
        <v>59.76</v>
      </c>
      <c r="G395" s="308">
        <v>59.942</v>
      </c>
      <c r="H395" s="308">
        <v>60.517000000000003</v>
      </c>
      <c r="I395" s="308">
        <v>60.578000000000003</v>
      </c>
      <c r="J395" s="308">
        <v>60.664000000000001</v>
      </c>
      <c r="K395" s="308">
        <v>60.865000000000002</v>
      </c>
      <c r="L395" s="308">
        <v>60.993000000000002</v>
      </c>
      <c r="M395" s="308">
        <v>60.295999999999999</v>
      </c>
      <c r="N395" s="308">
        <v>61.058999999999997</v>
      </c>
      <c r="O395" s="464">
        <v>61.569000000000003</v>
      </c>
      <c r="P395" s="464">
        <v>62.311</v>
      </c>
      <c r="Q395" s="464">
        <v>62.579000000000001</v>
      </c>
      <c r="R395" s="464">
        <v>62.457000000000001</v>
      </c>
      <c r="S395" s="464">
        <v>62.753999999999998</v>
      </c>
      <c r="T395" s="464">
        <v>62.783999999999999</v>
      </c>
      <c r="U395" s="464">
        <v>63.012</v>
      </c>
      <c r="V395" s="464">
        <v>63.106999999999999</v>
      </c>
      <c r="W395" s="464">
        <v>63.174999999999997</v>
      </c>
      <c r="X395" s="464">
        <v>63.216000000000001</v>
      </c>
      <c r="Y395" s="464">
        <v>63.363999999999997</v>
      </c>
      <c r="Z395" s="464">
        <v>63.253</v>
      </c>
      <c r="AA395" s="464">
        <v>63.356999999999999</v>
      </c>
      <c r="AB395" s="464">
        <v>63.207000000000001</v>
      </c>
      <c r="AC395" s="464">
        <v>63.26</v>
      </c>
      <c r="AD395" s="464">
        <v>63.35</v>
      </c>
      <c r="AE395" s="464">
        <v>63.45</v>
      </c>
      <c r="AF395" s="464">
        <v>63.561999999999998</v>
      </c>
      <c r="AG395" s="464">
        <v>63.691000000000003</v>
      </c>
      <c r="AH395" s="464">
        <v>63.83</v>
      </c>
      <c r="AI395" s="464">
        <v>63.981999999999999</v>
      </c>
      <c r="AJ395" s="464">
        <v>64.125</v>
      </c>
      <c r="AK395" s="464">
        <v>64.275999999999996</v>
      </c>
      <c r="AL395" s="464">
        <v>64.44</v>
      </c>
      <c r="AM395" s="227">
        <v>64.602999999999994</v>
      </c>
      <c r="AN395" s="227">
        <v>64.769000000000005</v>
      </c>
      <c r="AO395" s="227">
        <v>64.932000000000002</v>
      </c>
      <c r="AP395" s="227">
        <v>65.087999999999994</v>
      </c>
      <c r="AQ395" s="227">
        <v>65.247</v>
      </c>
      <c r="AR395" s="227">
        <v>65.397000000000006</v>
      </c>
      <c r="AS395" s="227">
        <v>65.546000000000006</v>
      </c>
      <c r="AT395" s="227">
        <v>65.685000000000002</v>
      </c>
      <c r="AU395" s="227">
        <v>65.817999999999998</v>
      </c>
      <c r="AV395" s="227">
        <v>65.956999999999994</v>
      </c>
      <c r="AW395" s="227">
        <v>66.085999999999999</v>
      </c>
      <c r="AX395" s="227">
        <v>66.216999999999999</v>
      </c>
      <c r="AY395" s="227">
        <v>66.343999999999994</v>
      </c>
      <c r="AZ395" s="227">
        <v>66.465000000000003</v>
      </c>
      <c r="BA395" s="351">
        <v>66.587000000000003</v>
      </c>
    </row>
    <row r="396" spans="1:53" s="278" customFormat="1" ht="15" x14ac:dyDescent="0.25">
      <c r="A396" s="160"/>
      <c r="B396" s="160"/>
      <c r="C396" s="146"/>
      <c r="D396" s="146"/>
      <c r="E396" s="307"/>
      <c r="F396" s="308"/>
      <c r="G396" s="308"/>
      <c r="H396" s="308"/>
      <c r="I396" s="308"/>
      <c r="J396" s="308"/>
      <c r="K396" s="308"/>
      <c r="L396" s="308"/>
      <c r="M396" s="308"/>
      <c r="N396" s="308"/>
      <c r="O396" s="464"/>
      <c r="P396" s="464"/>
      <c r="Q396" s="464"/>
      <c r="R396" s="464"/>
      <c r="S396" s="464"/>
      <c r="T396" s="464"/>
      <c r="U396" s="464"/>
      <c r="V396" s="464"/>
      <c r="W396" s="464"/>
      <c r="X396" s="464"/>
      <c r="Y396" s="464"/>
      <c r="Z396" s="464"/>
      <c r="AA396" s="464"/>
      <c r="AB396" s="464"/>
      <c r="AC396" s="464"/>
      <c r="AD396" s="464"/>
      <c r="AE396" s="464"/>
      <c r="AF396" s="464"/>
      <c r="AG396" s="464"/>
      <c r="AH396" s="464"/>
      <c r="AI396" s="464"/>
      <c r="AJ396" s="464"/>
      <c r="AK396" s="464"/>
      <c r="AL396" s="464"/>
      <c r="AM396" s="227"/>
      <c r="AN396" s="227"/>
      <c r="AO396" s="227"/>
      <c r="AP396" s="227"/>
      <c r="AQ396" s="227"/>
      <c r="AR396" s="227"/>
      <c r="AS396" s="227"/>
      <c r="AT396" s="227"/>
      <c r="AU396" s="227"/>
      <c r="AV396" s="227"/>
      <c r="AW396" s="227"/>
      <c r="AX396" s="227"/>
      <c r="AY396" s="227"/>
      <c r="AZ396" s="227"/>
      <c r="BA396" s="351"/>
    </row>
    <row r="397" spans="1:53" s="278" customFormat="1" ht="15" x14ac:dyDescent="0.25">
      <c r="A397" s="159" t="s">
        <v>747</v>
      </c>
      <c r="B397" s="159"/>
      <c r="C397" s="143" t="s">
        <v>748</v>
      </c>
      <c r="D397" s="143"/>
      <c r="E397" s="307">
        <v>525.81799999999998</v>
      </c>
      <c r="F397" s="308">
        <v>528.23400000000004</v>
      </c>
      <c r="G397" s="308">
        <v>531.07500000000005</v>
      </c>
      <c r="H397" s="308">
        <v>533.48599999999999</v>
      </c>
      <c r="I397" s="308">
        <v>536.74300000000005</v>
      </c>
      <c r="J397" s="308">
        <v>540.34199999999998</v>
      </c>
      <c r="K397" s="308">
        <v>546.76700000000005</v>
      </c>
      <c r="L397" s="308">
        <v>545.23199999999997</v>
      </c>
      <c r="M397" s="308">
        <v>550.52</v>
      </c>
      <c r="N397" s="308">
        <v>554.01</v>
      </c>
      <c r="O397" s="464">
        <v>554.39400000000001</v>
      </c>
      <c r="P397" s="464">
        <v>555.822</v>
      </c>
      <c r="Q397" s="464">
        <v>558.65200000000004</v>
      </c>
      <c r="R397" s="464">
        <v>561.95499999999993</v>
      </c>
      <c r="S397" s="464">
        <v>566.04399999999998</v>
      </c>
      <c r="T397" s="464">
        <v>569.69000000000005</v>
      </c>
      <c r="U397" s="464">
        <v>574.33600000000001</v>
      </c>
      <c r="V397" s="464">
        <v>576.56000000000006</v>
      </c>
      <c r="W397" s="464">
        <v>579.44800000000009</v>
      </c>
      <c r="X397" s="464">
        <v>583.077</v>
      </c>
      <c r="Y397" s="464">
        <v>587.28600000000006</v>
      </c>
      <c r="Z397" s="464">
        <v>591.12</v>
      </c>
      <c r="AA397" s="464">
        <v>594.60900000000004</v>
      </c>
      <c r="AB397" s="464">
        <v>600.24099999999999</v>
      </c>
      <c r="AC397" s="464">
        <v>604.89400000000001</v>
      </c>
      <c r="AD397" s="464">
        <v>609.553</v>
      </c>
      <c r="AE397" s="464">
        <v>614.12800000000004</v>
      </c>
      <c r="AF397" s="464">
        <v>618.70400000000006</v>
      </c>
      <c r="AG397" s="464">
        <v>623.24299999999994</v>
      </c>
      <c r="AH397" s="464">
        <v>627.77399999999989</v>
      </c>
      <c r="AI397" s="464">
        <v>632.30100000000004</v>
      </c>
      <c r="AJ397" s="464">
        <v>636.78999999999985</v>
      </c>
      <c r="AK397" s="464">
        <v>641.23699999999997</v>
      </c>
      <c r="AL397" s="464">
        <v>645.66700000000003</v>
      </c>
      <c r="AM397" s="227">
        <v>650.04500000000007</v>
      </c>
      <c r="AN397" s="227">
        <v>654.32100000000003</v>
      </c>
      <c r="AO397" s="227">
        <v>658.428</v>
      </c>
      <c r="AP397" s="227">
        <v>662.41099999999994</v>
      </c>
      <c r="AQ397" s="227">
        <v>666.279</v>
      </c>
      <c r="AR397" s="227">
        <v>670.05199999999991</v>
      </c>
      <c r="AS397" s="227">
        <v>673.69200000000001</v>
      </c>
      <c r="AT397" s="227">
        <v>677.11899999999991</v>
      </c>
      <c r="AU397" s="227">
        <v>680.48199999999997</v>
      </c>
      <c r="AV397" s="227">
        <v>683.77399999999989</v>
      </c>
      <c r="AW397" s="227">
        <v>686.99599999999998</v>
      </c>
      <c r="AX397" s="227">
        <v>690.15500000000009</v>
      </c>
      <c r="AY397" s="227">
        <v>693.22899999999993</v>
      </c>
      <c r="AZ397" s="227">
        <v>696.23500000000001</v>
      </c>
      <c r="BA397" s="351">
        <v>699.18999999999994</v>
      </c>
    </row>
    <row r="398" spans="1:53" s="278" customFormat="1" ht="15" x14ac:dyDescent="0.25">
      <c r="A398" s="160" t="s">
        <v>749</v>
      </c>
      <c r="B398" s="160"/>
      <c r="C398" s="146"/>
      <c r="D398" s="146" t="s">
        <v>750</v>
      </c>
      <c r="E398" s="307">
        <v>103.74299999999999</v>
      </c>
      <c r="F398" s="308">
        <v>103.492</v>
      </c>
      <c r="G398" s="308">
        <v>103.25700000000001</v>
      </c>
      <c r="H398" s="308">
        <v>103.657</v>
      </c>
      <c r="I398" s="308">
        <v>103.82299999999999</v>
      </c>
      <c r="J398" s="308">
        <v>104.318</v>
      </c>
      <c r="K398" s="308">
        <v>104.756</v>
      </c>
      <c r="L398" s="308">
        <v>104.337</v>
      </c>
      <c r="M398" s="308">
        <v>105.255</v>
      </c>
      <c r="N398" s="308">
        <v>106.084</v>
      </c>
      <c r="O398" s="464">
        <v>106.67100000000001</v>
      </c>
      <c r="P398" s="464">
        <v>106.389</v>
      </c>
      <c r="Q398" s="464">
        <v>105.89700000000001</v>
      </c>
      <c r="R398" s="464">
        <v>106.349</v>
      </c>
      <c r="S398" s="464">
        <v>107.432</v>
      </c>
      <c r="T398" s="464">
        <v>108.053</v>
      </c>
      <c r="U398" s="464">
        <v>108.904</v>
      </c>
      <c r="V398" s="464">
        <v>109.39100000000001</v>
      </c>
      <c r="W398" s="464">
        <v>110.401</v>
      </c>
      <c r="X398" s="464">
        <v>111.331</v>
      </c>
      <c r="Y398" s="464">
        <v>112.093</v>
      </c>
      <c r="Z398" s="464">
        <v>112.509</v>
      </c>
      <c r="AA398" s="464">
        <v>112.333</v>
      </c>
      <c r="AB398" s="464">
        <v>112.92400000000001</v>
      </c>
      <c r="AC398" s="464">
        <v>113.789</v>
      </c>
      <c r="AD398" s="464">
        <v>114.551</v>
      </c>
      <c r="AE398" s="464">
        <v>115.291</v>
      </c>
      <c r="AF398" s="464">
        <v>116.021</v>
      </c>
      <c r="AG398" s="464">
        <v>116.729</v>
      </c>
      <c r="AH398" s="464">
        <v>117.399</v>
      </c>
      <c r="AI398" s="464">
        <v>118.04600000000001</v>
      </c>
      <c r="AJ398" s="464">
        <v>118.69799999999999</v>
      </c>
      <c r="AK398" s="464">
        <v>119.38200000000001</v>
      </c>
      <c r="AL398" s="464">
        <v>120.077</v>
      </c>
      <c r="AM398" s="227">
        <v>120.783</v>
      </c>
      <c r="AN398" s="227">
        <v>121.48099999999999</v>
      </c>
      <c r="AO398" s="227">
        <v>122.175</v>
      </c>
      <c r="AP398" s="227">
        <v>122.851</v>
      </c>
      <c r="AQ398" s="227">
        <v>123.51</v>
      </c>
      <c r="AR398" s="227">
        <v>124.18</v>
      </c>
      <c r="AS398" s="227">
        <v>124.837</v>
      </c>
      <c r="AT398" s="227">
        <v>125.446</v>
      </c>
      <c r="AU398" s="227">
        <v>126.03400000000001</v>
      </c>
      <c r="AV398" s="227">
        <v>126.616</v>
      </c>
      <c r="AW398" s="227">
        <v>127.20099999999999</v>
      </c>
      <c r="AX398" s="227">
        <v>127.79</v>
      </c>
      <c r="AY398" s="227">
        <v>128.369</v>
      </c>
      <c r="AZ398" s="227">
        <v>128.94499999999999</v>
      </c>
      <c r="BA398" s="351">
        <v>129.50899999999999</v>
      </c>
    </row>
    <row r="399" spans="1:53" s="278" customFormat="1" ht="15" x14ac:dyDescent="0.25">
      <c r="A399" s="160" t="s">
        <v>751</v>
      </c>
      <c r="B399" s="160"/>
      <c r="C399" s="146"/>
      <c r="D399" s="146" t="s">
        <v>752</v>
      </c>
      <c r="E399" s="307">
        <v>73.384</v>
      </c>
      <c r="F399" s="308">
        <v>74.239999999999995</v>
      </c>
      <c r="G399" s="308">
        <v>76.899000000000001</v>
      </c>
      <c r="H399" s="308">
        <v>78.134</v>
      </c>
      <c r="I399" s="308">
        <v>78.338999999999999</v>
      </c>
      <c r="J399" s="308">
        <v>77.980999999999995</v>
      </c>
      <c r="K399" s="308">
        <v>78.353999999999999</v>
      </c>
      <c r="L399" s="308">
        <v>78.590999999999994</v>
      </c>
      <c r="M399" s="308">
        <v>79.152000000000001</v>
      </c>
      <c r="N399" s="308">
        <v>79.346999999999994</v>
      </c>
      <c r="O399" s="464">
        <v>78.912999999999997</v>
      </c>
      <c r="P399" s="464">
        <v>79.004000000000005</v>
      </c>
      <c r="Q399" s="464">
        <v>79.731999999999999</v>
      </c>
      <c r="R399" s="464">
        <v>80.305000000000007</v>
      </c>
      <c r="S399" s="464">
        <v>80.694000000000003</v>
      </c>
      <c r="T399" s="464">
        <v>81.061999999999998</v>
      </c>
      <c r="U399" s="464">
        <v>81.649000000000001</v>
      </c>
      <c r="V399" s="464">
        <v>81.456999999999994</v>
      </c>
      <c r="W399" s="464">
        <v>81.194999999999993</v>
      </c>
      <c r="X399" s="464">
        <v>81.054000000000002</v>
      </c>
      <c r="Y399" s="464">
        <v>81.605999999999995</v>
      </c>
      <c r="Z399" s="464">
        <v>81.984999999999999</v>
      </c>
      <c r="AA399" s="464">
        <v>82.501000000000005</v>
      </c>
      <c r="AB399" s="464">
        <v>83.052000000000007</v>
      </c>
      <c r="AC399" s="464">
        <v>83.567999999999998</v>
      </c>
      <c r="AD399" s="464">
        <v>84.063000000000002</v>
      </c>
      <c r="AE399" s="464">
        <v>84.552000000000007</v>
      </c>
      <c r="AF399" s="464">
        <v>85.049000000000007</v>
      </c>
      <c r="AG399" s="464">
        <v>85.545000000000002</v>
      </c>
      <c r="AH399" s="464">
        <v>86.042000000000002</v>
      </c>
      <c r="AI399" s="464">
        <v>86.549000000000007</v>
      </c>
      <c r="AJ399" s="464">
        <v>87.06</v>
      </c>
      <c r="AK399" s="464">
        <v>87.566000000000003</v>
      </c>
      <c r="AL399" s="464">
        <v>88.075000000000003</v>
      </c>
      <c r="AM399" s="227">
        <v>88.594999999999999</v>
      </c>
      <c r="AN399" s="227">
        <v>89.111000000000004</v>
      </c>
      <c r="AO399" s="227">
        <v>89.611999999999995</v>
      </c>
      <c r="AP399" s="227">
        <v>90.100999999999999</v>
      </c>
      <c r="AQ399" s="227">
        <v>90.566999999999993</v>
      </c>
      <c r="AR399" s="227">
        <v>91.016000000000005</v>
      </c>
      <c r="AS399" s="227">
        <v>91.45</v>
      </c>
      <c r="AT399" s="227">
        <v>91.843000000000004</v>
      </c>
      <c r="AU399" s="227">
        <v>92.221999999999994</v>
      </c>
      <c r="AV399" s="227">
        <v>92.587999999999994</v>
      </c>
      <c r="AW399" s="227">
        <v>92.941000000000003</v>
      </c>
      <c r="AX399" s="227">
        <v>93.283000000000001</v>
      </c>
      <c r="AY399" s="227">
        <v>93.61</v>
      </c>
      <c r="AZ399" s="227">
        <v>93.929000000000002</v>
      </c>
      <c r="BA399" s="351">
        <v>94.245000000000005</v>
      </c>
    </row>
    <row r="400" spans="1:53" s="278" customFormat="1" ht="15" x14ac:dyDescent="0.25">
      <c r="A400" s="160" t="s">
        <v>753</v>
      </c>
      <c r="B400" s="160"/>
      <c r="C400" s="146"/>
      <c r="D400" s="146" t="s">
        <v>754</v>
      </c>
      <c r="E400" s="307">
        <v>74.631</v>
      </c>
      <c r="F400" s="308">
        <v>74.385999999999996</v>
      </c>
      <c r="G400" s="308">
        <v>74.549000000000007</v>
      </c>
      <c r="H400" s="308">
        <v>74.441999999999993</v>
      </c>
      <c r="I400" s="308">
        <v>74.465999999999994</v>
      </c>
      <c r="J400" s="308">
        <v>75.143000000000001</v>
      </c>
      <c r="K400" s="308">
        <v>76.397999999999996</v>
      </c>
      <c r="L400" s="308">
        <v>77.200999999999993</v>
      </c>
      <c r="M400" s="308">
        <v>77.950999999999993</v>
      </c>
      <c r="N400" s="308">
        <v>78.298000000000002</v>
      </c>
      <c r="O400" s="464">
        <v>78.576999999999998</v>
      </c>
      <c r="P400" s="464">
        <v>78.611999999999995</v>
      </c>
      <c r="Q400" s="464">
        <v>79.165000000000006</v>
      </c>
      <c r="R400" s="464">
        <v>79.477000000000004</v>
      </c>
      <c r="S400" s="464">
        <v>79.805000000000007</v>
      </c>
      <c r="T400" s="464">
        <v>79.991</v>
      </c>
      <c r="U400" s="464">
        <v>80.215999999999994</v>
      </c>
      <c r="V400" s="464">
        <v>80.281000000000006</v>
      </c>
      <c r="W400" s="464">
        <v>80.138000000000005</v>
      </c>
      <c r="X400" s="464">
        <v>80.001999999999995</v>
      </c>
      <c r="Y400" s="464">
        <v>80.253</v>
      </c>
      <c r="Z400" s="464">
        <v>80.78</v>
      </c>
      <c r="AA400" s="464">
        <v>80.988</v>
      </c>
      <c r="AB400" s="464">
        <v>81.712999999999994</v>
      </c>
      <c r="AC400" s="464">
        <v>82.013999999999996</v>
      </c>
      <c r="AD400" s="464">
        <v>82.346000000000004</v>
      </c>
      <c r="AE400" s="464">
        <v>82.68</v>
      </c>
      <c r="AF400" s="464">
        <v>83.037999999999997</v>
      </c>
      <c r="AG400" s="464">
        <v>83.415999999999997</v>
      </c>
      <c r="AH400" s="464">
        <v>83.814999999999998</v>
      </c>
      <c r="AI400" s="464">
        <v>84.236999999999995</v>
      </c>
      <c r="AJ400" s="464">
        <v>84.656999999999996</v>
      </c>
      <c r="AK400" s="464">
        <v>85.078000000000003</v>
      </c>
      <c r="AL400" s="464">
        <v>85.509</v>
      </c>
      <c r="AM400" s="227">
        <v>85.941000000000003</v>
      </c>
      <c r="AN400" s="227">
        <v>86.364000000000004</v>
      </c>
      <c r="AO400" s="227">
        <v>86.76</v>
      </c>
      <c r="AP400" s="227">
        <v>87.14</v>
      </c>
      <c r="AQ400" s="227">
        <v>87.501000000000005</v>
      </c>
      <c r="AR400" s="227">
        <v>87.838999999999999</v>
      </c>
      <c r="AS400" s="227">
        <v>88.155000000000001</v>
      </c>
      <c r="AT400" s="227">
        <v>88.45</v>
      </c>
      <c r="AU400" s="227">
        <v>88.734999999999999</v>
      </c>
      <c r="AV400" s="227">
        <v>89.010999999999996</v>
      </c>
      <c r="AW400" s="227">
        <v>89.277000000000001</v>
      </c>
      <c r="AX400" s="227">
        <v>89.536000000000001</v>
      </c>
      <c r="AY400" s="227">
        <v>89.784000000000006</v>
      </c>
      <c r="AZ400" s="227">
        <v>90.016999999999996</v>
      </c>
      <c r="BA400" s="351">
        <v>90.245999999999995</v>
      </c>
    </row>
    <row r="401" spans="1:53" s="278" customFormat="1" ht="15" x14ac:dyDescent="0.25">
      <c r="A401" s="160" t="s">
        <v>755</v>
      </c>
      <c r="B401" s="160"/>
      <c r="C401" s="146"/>
      <c r="D401" s="146" t="s">
        <v>756</v>
      </c>
      <c r="E401" s="307">
        <v>101.621</v>
      </c>
      <c r="F401" s="308">
        <v>102.512</v>
      </c>
      <c r="G401" s="308">
        <v>102.196</v>
      </c>
      <c r="H401" s="308">
        <v>102.313</v>
      </c>
      <c r="I401" s="308">
        <v>103.56</v>
      </c>
      <c r="J401" s="308">
        <v>104.718</v>
      </c>
      <c r="K401" s="308">
        <v>105.512</v>
      </c>
      <c r="L401" s="308">
        <v>105.788</v>
      </c>
      <c r="M401" s="308">
        <v>107.86499999999999</v>
      </c>
      <c r="N401" s="308">
        <v>108.73099999999999</v>
      </c>
      <c r="O401" s="464">
        <v>108.383</v>
      </c>
      <c r="P401" s="464">
        <v>109.017</v>
      </c>
      <c r="Q401" s="464">
        <v>109.959</v>
      </c>
      <c r="R401" s="464">
        <v>110.977</v>
      </c>
      <c r="S401" s="464">
        <v>112.236</v>
      </c>
      <c r="T401" s="464">
        <v>113.623</v>
      </c>
      <c r="U401" s="464">
        <v>115.521</v>
      </c>
      <c r="V401" s="464">
        <v>116.672</v>
      </c>
      <c r="W401" s="464">
        <v>117.619</v>
      </c>
      <c r="X401" s="464">
        <v>118.925</v>
      </c>
      <c r="Y401" s="464">
        <v>120.17</v>
      </c>
      <c r="Z401" s="464">
        <v>121.682</v>
      </c>
      <c r="AA401" s="464">
        <v>122.79600000000001</v>
      </c>
      <c r="AB401" s="464">
        <v>123.874</v>
      </c>
      <c r="AC401" s="464">
        <v>125.13</v>
      </c>
      <c r="AD401" s="464">
        <v>126.36199999999999</v>
      </c>
      <c r="AE401" s="464">
        <v>127.565</v>
      </c>
      <c r="AF401" s="464">
        <v>128.74700000000001</v>
      </c>
      <c r="AG401" s="464">
        <v>129.88499999999999</v>
      </c>
      <c r="AH401" s="464">
        <v>131.005</v>
      </c>
      <c r="AI401" s="464">
        <v>132.095</v>
      </c>
      <c r="AJ401" s="464">
        <v>133.16900000000001</v>
      </c>
      <c r="AK401" s="464">
        <v>134.22399999999999</v>
      </c>
      <c r="AL401" s="464">
        <v>135.25700000000001</v>
      </c>
      <c r="AM401" s="227">
        <v>136.273</v>
      </c>
      <c r="AN401" s="227">
        <v>137.273</v>
      </c>
      <c r="AO401" s="227">
        <v>138.22200000000001</v>
      </c>
      <c r="AP401" s="227">
        <v>139.14099999999999</v>
      </c>
      <c r="AQ401" s="227">
        <v>140.04400000000001</v>
      </c>
      <c r="AR401" s="227">
        <v>140.92699999999999</v>
      </c>
      <c r="AS401" s="227">
        <v>141.79</v>
      </c>
      <c r="AT401" s="227">
        <v>142.60900000000001</v>
      </c>
      <c r="AU401" s="227">
        <v>143.42099999999999</v>
      </c>
      <c r="AV401" s="227">
        <v>144.22200000000001</v>
      </c>
      <c r="AW401" s="227">
        <v>145.02099999999999</v>
      </c>
      <c r="AX401" s="227">
        <v>145.81800000000001</v>
      </c>
      <c r="AY401" s="227">
        <v>146.608</v>
      </c>
      <c r="AZ401" s="227">
        <v>147.387</v>
      </c>
      <c r="BA401" s="351">
        <v>148.155</v>
      </c>
    </row>
    <row r="402" spans="1:53" s="278" customFormat="1" ht="15" x14ac:dyDescent="0.25">
      <c r="A402" s="160" t="s">
        <v>757</v>
      </c>
      <c r="B402" s="160"/>
      <c r="C402" s="146"/>
      <c r="D402" s="146" t="s">
        <v>758</v>
      </c>
      <c r="E402" s="307">
        <v>102.468</v>
      </c>
      <c r="F402" s="308">
        <v>103.22199999999999</v>
      </c>
      <c r="G402" s="308">
        <v>103.08</v>
      </c>
      <c r="H402" s="308">
        <v>103.727</v>
      </c>
      <c r="I402" s="308">
        <v>104.572</v>
      </c>
      <c r="J402" s="308">
        <v>105.027</v>
      </c>
      <c r="K402" s="308">
        <v>105.422</v>
      </c>
      <c r="L402" s="308">
        <v>105.645</v>
      </c>
      <c r="M402" s="308">
        <v>105.84699999999999</v>
      </c>
      <c r="N402" s="308">
        <v>106.006</v>
      </c>
      <c r="O402" s="464">
        <v>106.185</v>
      </c>
      <c r="P402" s="464">
        <v>106.416</v>
      </c>
      <c r="Q402" s="464">
        <v>107.08499999999999</v>
      </c>
      <c r="R402" s="464">
        <v>107.771</v>
      </c>
      <c r="S402" s="464">
        <v>108.464</v>
      </c>
      <c r="T402" s="464">
        <v>108.901</v>
      </c>
      <c r="U402" s="464">
        <v>109.515</v>
      </c>
      <c r="V402" s="464">
        <v>109.886</v>
      </c>
      <c r="W402" s="464">
        <v>110.429</v>
      </c>
      <c r="X402" s="464">
        <v>111.13200000000001</v>
      </c>
      <c r="Y402" s="464">
        <v>111.79300000000001</v>
      </c>
      <c r="Z402" s="464">
        <v>112.078</v>
      </c>
      <c r="AA402" s="464">
        <v>112.64100000000001</v>
      </c>
      <c r="AB402" s="464">
        <v>113.812</v>
      </c>
      <c r="AC402" s="464">
        <v>114.467</v>
      </c>
      <c r="AD402" s="464">
        <v>115.22799999999999</v>
      </c>
      <c r="AE402" s="464">
        <v>115.989</v>
      </c>
      <c r="AF402" s="464">
        <v>116.75700000000001</v>
      </c>
      <c r="AG402" s="464">
        <v>117.551</v>
      </c>
      <c r="AH402" s="464">
        <v>118.387</v>
      </c>
      <c r="AI402" s="464">
        <v>119.248</v>
      </c>
      <c r="AJ402" s="464">
        <v>120.10299999999999</v>
      </c>
      <c r="AK402" s="464">
        <v>120.94499999999999</v>
      </c>
      <c r="AL402" s="464">
        <v>121.791</v>
      </c>
      <c r="AM402" s="227">
        <v>122.60899999999999</v>
      </c>
      <c r="AN402" s="227">
        <v>123.395</v>
      </c>
      <c r="AO402" s="227">
        <v>124.148</v>
      </c>
      <c r="AP402" s="227">
        <v>124.886</v>
      </c>
      <c r="AQ402" s="227">
        <v>125.60899999999999</v>
      </c>
      <c r="AR402" s="227">
        <v>126.319</v>
      </c>
      <c r="AS402" s="227">
        <v>126.989</v>
      </c>
      <c r="AT402" s="227">
        <v>127.63</v>
      </c>
      <c r="AU402" s="227">
        <v>128.27600000000001</v>
      </c>
      <c r="AV402" s="227">
        <v>128.90199999999999</v>
      </c>
      <c r="AW402" s="227">
        <v>129.50299999999999</v>
      </c>
      <c r="AX402" s="227">
        <v>130.08099999999999</v>
      </c>
      <c r="AY402" s="227">
        <v>130.63999999999999</v>
      </c>
      <c r="AZ402" s="227">
        <v>131.185</v>
      </c>
      <c r="BA402" s="351">
        <v>131.71700000000001</v>
      </c>
    </row>
    <row r="403" spans="1:53" s="278" customFormat="1" ht="15" x14ac:dyDescent="0.25">
      <c r="A403" s="160" t="s">
        <v>759</v>
      </c>
      <c r="B403" s="160"/>
      <c r="C403" s="146"/>
      <c r="D403" s="146" t="s">
        <v>760</v>
      </c>
      <c r="E403" s="307">
        <v>69.971000000000004</v>
      </c>
      <c r="F403" s="308">
        <v>70.382000000000005</v>
      </c>
      <c r="G403" s="308">
        <v>71.093999999999994</v>
      </c>
      <c r="H403" s="308">
        <v>71.212999999999994</v>
      </c>
      <c r="I403" s="308">
        <v>71.983000000000004</v>
      </c>
      <c r="J403" s="308">
        <v>73.155000000000001</v>
      </c>
      <c r="K403" s="308">
        <v>76.325000000000003</v>
      </c>
      <c r="L403" s="308">
        <v>73.67</v>
      </c>
      <c r="M403" s="308">
        <v>74.45</v>
      </c>
      <c r="N403" s="308">
        <v>75.543999999999997</v>
      </c>
      <c r="O403" s="464">
        <v>75.665000000000006</v>
      </c>
      <c r="P403" s="464">
        <v>76.384</v>
      </c>
      <c r="Q403" s="464">
        <v>76.813999999999993</v>
      </c>
      <c r="R403" s="464">
        <v>77.075999999999993</v>
      </c>
      <c r="S403" s="464">
        <v>77.412999999999997</v>
      </c>
      <c r="T403" s="464">
        <v>78.06</v>
      </c>
      <c r="U403" s="464">
        <v>78.531000000000006</v>
      </c>
      <c r="V403" s="464">
        <v>78.873000000000005</v>
      </c>
      <c r="W403" s="464">
        <v>79.665999999999997</v>
      </c>
      <c r="X403" s="464">
        <v>80.632999999999996</v>
      </c>
      <c r="Y403" s="464">
        <v>81.370999999999995</v>
      </c>
      <c r="Z403" s="464">
        <v>82.085999999999999</v>
      </c>
      <c r="AA403" s="464">
        <v>83.35</v>
      </c>
      <c r="AB403" s="464">
        <v>84.866</v>
      </c>
      <c r="AC403" s="464">
        <v>85.926000000000002</v>
      </c>
      <c r="AD403" s="464">
        <v>87.003</v>
      </c>
      <c r="AE403" s="464">
        <v>88.051000000000002</v>
      </c>
      <c r="AF403" s="464">
        <v>89.091999999999999</v>
      </c>
      <c r="AG403" s="464">
        <v>90.117000000000004</v>
      </c>
      <c r="AH403" s="464">
        <v>91.126000000000005</v>
      </c>
      <c r="AI403" s="464">
        <v>92.126000000000005</v>
      </c>
      <c r="AJ403" s="464">
        <v>93.102999999999994</v>
      </c>
      <c r="AK403" s="464">
        <v>94.042000000000002</v>
      </c>
      <c r="AL403" s="464">
        <v>94.957999999999998</v>
      </c>
      <c r="AM403" s="227">
        <v>95.843999999999994</v>
      </c>
      <c r="AN403" s="227">
        <v>96.697000000000003</v>
      </c>
      <c r="AO403" s="227">
        <v>97.510999999999996</v>
      </c>
      <c r="AP403" s="227">
        <v>98.292000000000002</v>
      </c>
      <c r="AQ403" s="227">
        <v>99.048000000000002</v>
      </c>
      <c r="AR403" s="227">
        <v>99.771000000000001</v>
      </c>
      <c r="AS403" s="227">
        <v>100.471</v>
      </c>
      <c r="AT403" s="227">
        <v>101.14100000000001</v>
      </c>
      <c r="AU403" s="227">
        <v>101.794</v>
      </c>
      <c r="AV403" s="227">
        <v>102.435</v>
      </c>
      <c r="AW403" s="227">
        <v>103.053</v>
      </c>
      <c r="AX403" s="227">
        <v>103.64700000000001</v>
      </c>
      <c r="AY403" s="227">
        <v>104.218</v>
      </c>
      <c r="AZ403" s="227">
        <v>104.77200000000001</v>
      </c>
      <c r="BA403" s="351">
        <v>105.318</v>
      </c>
    </row>
    <row r="404" spans="1:53" s="278" customFormat="1" ht="15" x14ac:dyDescent="0.25">
      <c r="A404" s="160"/>
      <c r="B404" s="160"/>
      <c r="C404" s="146"/>
      <c r="D404" s="146"/>
      <c r="E404" s="307"/>
      <c r="F404" s="308"/>
      <c r="G404" s="308"/>
      <c r="H404" s="308"/>
      <c r="I404" s="308"/>
      <c r="J404" s="308"/>
      <c r="K404" s="308"/>
      <c r="L404" s="308"/>
      <c r="M404" s="308"/>
      <c r="N404" s="308"/>
      <c r="O404" s="464"/>
      <c r="P404" s="464"/>
      <c r="Q404" s="464"/>
      <c r="R404" s="464"/>
      <c r="S404" s="464"/>
      <c r="T404" s="464"/>
      <c r="U404" s="464"/>
      <c r="V404" s="464"/>
      <c r="W404" s="464"/>
      <c r="X404" s="464"/>
      <c r="Y404" s="464"/>
      <c r="Z404" s="464"/>
      <c r="AA404" s="464"/>
      <c r="AB404" s="464"/>
      <c r="AC404" s="464"/>
      <c r="AD404" s="464"/>
      <c r="AE404" s="464"/>
      <c r="AF404" s="464"/>
      <c r="AG404" s="464"/>
      <c r="AH404" s="464"/>
      <c r="AI404" s="464"/>
      <c r="AJ404" s="464"/>
      <c r="AK404" s="464"/>
      <c r="AL404" s="464"/>
      <c r="AM404" s="227"/>
      <c r="AN404" s="227"/>
      <c r="AO404" s="227"/>
      <c r="AP404" s="227"/>
      <c r="AQ404" s="227"/>
      <c r="AR404" s="227"/>
      <c r="AS404" s="227"/>
      <c r="AT404" s="227"/>
      <c r="AU404" s="227"/>
      <c r="AV404" s="227"/>
      <c r="AW404" s="227"/>
      <c r="AX404" s="227"/>
      <c r="AY404" s="227"/>
      <c r="AZ404" s="227"/>
      <c r="BA404" s="351"/>
    </row>
    <row r="405" spans="1:53" s="278" customFormat="1" ht="15" x14ac:dyDescent="0.25">
      <c r="A405" s="159" t="s">
        <v>761</v>
      </c>
      <c r="B405" s="159"/>
      <c r="C405" s="143" t="s">
        <v>762</v>
      </c>
      <c r="D405" s="143"/>
      <c r="E405" s="307">
        <v>455.94600000000003</v>
      </c>
      <c r="F405" s="308">
        <v>460.12</v>
      </c>
      <c r="G405" s="308">
        <v>461.58100000000002</v>
      </c>
      <c r="H405" s="308">
        <v>465.01400000000001</v>
      </c>
      <c r="I405" s="308">
        <v>467.64100000000002</v>
      </c>
      <c r="J405" s="308">
        <v>468.65600000000001</v>
      </c>
      <c r="K405" s="308">
        <v>472.36099999999999</v>
      </c>
      <c r="L405" s="308">
        <v>474.62099999999998</v>
      </c>
      <c r="M405" s="308">
        <v>478.495</v>
      </c>
      <c r="N405" s="308">
        <v>481.73099999999999</v>
      </c>
      <c r="O405" s="464">
        <v>486.16499999999996</v>
      </c>
      <c r="P405" s="464">
        <v>490.51100000000002</v>
      </c>
      <c r="Q405" s="464">
        <v>494.16900000000004</v>
      </c>
      <c r="R405" s="464">
        <v>497.995</v>
      </c>
      <c r="S405" s="464">
        <v>501.59399999999999</v>
      </c>
      <c r="T405" s="464">
        <v>504.39599999999996</v>
      </c>
      <c r="U405" s="464">
        <v>509.15200000000004</v>
      </c>
      <c r="V405" s="464">
        <v>512.65</v>
      </c>
      <c r="W405" s="464">
        <v>513.62599999999998</v>
      </c>
      <c r="X405" s="464">
        <v>515.63699999999994</v>
      </c>
      <c r="Y405" s="464">
        <v>518.7059999999999</v>
      </c>
      <c r="Z405" s="464">
        <v>522.04399999999998</v>
      </c>
      <c r="AA405" s="464">
        <v>525.15300000000002</v>
      </c>
      <c r="AB405" s="464">
        <v>528.58000000000004</v>
      </c>
      <c r="AC405" s="464">
        <v>531.65700000000004</v>
      </c>
      <c r="AD405" s="464">
        <v>534.99499999999989</v>
      </c>
      <c r="AE405" s="464">
        <v>538.39099999999996</v>
      </c>
      <c r="AF405" s="464">
        <v>541.91199999999992</v>
      </c>
      <c r="AG405" s="464">
        <v>545.51600000000008</v>
      </c>
      <c r="AH405" s="464">
        <v>549.22900000000004</v>
      </c>
      <c r="AI405" s="464">
        <v>552.98400000000004</v>
      </c>
      <c r="AJ405" s="464">
        <v>556.63699999999994</v>
      </c>
      <c r="AK405" s="464">
        <v>560.25600000000009</v>
      </c>
      <c r="AL405" s="464">
        <v>563.79999999999995</v>
      </c>
      <c r="AM405" s="227">
        <v>567.2399999999999</v>
      </c>
      <c r="AN405" s="227">
        <v>570.601</v>
      </c>
      <c r="AO405" s="227">
        <v>573.779</v>
      </c>
      <c r="AP405" s="227">
        <v>576.85899999999992</v>
      </c>
      <c r="AQ405" s="227">
        <v>579.87199999999996</v>
      </c>
      <c r="AR405" s="227">
        <v>582.78800000000001</v>
      </c>
      <c r="AS405" s="227">
        <v>585.62299999999993</v>
      </c>
      <c r="AT405" s="227">
        <v>588.30200000000002</v>
      </c>
      <c r="AU405" s="227">
        <v>591.00800000000004</v>
      </c>
      <c r="AV405" s="227">
        <v>593.70500000000004</v>
      </c>
      <c r="AW405" s="227">
        <v>596.33300000000008</v>
      </c>
      <c r="AX405" s="227">
        <v>598.86400000000003</v>
      </c>
      <c r="AY405" s="227">
        <v>601.29899999999998</v>
      </c>
      <c r="AZ405" s="227">
        <v>603.66700000000003</v>
      </c>
      <c r="BA405" s="351">
        <v>605.976</v>
      </c>
    </row>
    <row r="406" spans="1:53" s="278" customFormat="1" ht="15" x14ac:dyDescent="0.25">
      <c r="A406" s="160" t="s">
        <v>763</v>
      </c>
      <c r="B406" s="160"/>
      <c r="C406" s="146"/>
      <c r="D406" s="146" t="s">
        <v>764</v>
      </c>
      <c r="E406" s="307">
        <v>95.503</v>
      </c>
      <c r="F406" s="308">
        <v>96.116</v>
      </c>
      <c r="G406" s="308">
        <v>96.147000000000006</v>
      </c>
      <c r="H406" s="308">
        <v>96.141000000000005</v>
      </c>
      <c r="I406" s="308">
        <v>96.74</v>
      </c>
      <c r="J406" s="308">
        <v>96.617000000000004</v>
      </c>
      <c r="K406" s="308">
        <v>97.74</v>
      </c>
      <c r="L406" s="308">
        <v>97.584999999999994</v>
      </c>
      <c r="M406" s="308">
        <v>98.983000000000004</v>
      </c>
      <c r="N406" s="308">
        <v>100.03400000000001</v>
      </c>
      <c r="O406" s="464">
        <v>100.78</v>
      </c>
      <c r="P406" s="464">
        <v>101.42</v>
      </c>
      <c r="Q406" s="464">
        <v>101.941</v>
      </c>
      <c r="R406" s="464">
        <v>102.551</v>
      </c>
      <c r="S406" s="464">
        <v>103.102</v>
      </c>
      <c r="T406" s="464">
        <v>103.571</v>
      </c>
      <c r="U406" s="464">
        <v>104.467</v>
      </c>
      <c r="V406" s="464">
        <v>105.27200000000001</v>
      </c>
      <c r="W406" s="464">
        <v>105.325</v>
      </c>
      <c r="X406" s="464">
        <v>105.727</v>
      </c>
      <c r="Y406" s="464">
        <v>106.143</v>
      </c>
      <c r="Z406" s="464">
        <v>106.66800000000001</v>
      </c>
      <c r="AA406" s="464">
        <v>106.905</v>
      </c>
      <c r="AB406" s="464">
        <v>107.54900000000001</v>
      </c>
      <c r="AC406" s="464">
        <v>108.04</v>
      </c>
      <c r="AD406" s="464">
        <v>108.57599999999999</v>
      </c>
      <c r="AE406" s="464">
        <v>109.139</v>
      </c>
      <c r="AF406" s="464">
        <v>109.741</v>
      </c>
      <c r="AG406" s="464">
        <v>110.379</v>
      </c>
      <c r="AH406" s="464">
        <v>111.087</v>
      </c>
      <c r="AI406" s="464">
        <v>111.81</v>
      </c>
      <c r="AJ406" s="464">
        <v>112.512</v>
      </c>
      <c r="AK406" s="464">
        <v>113.209</v>
      </c>
      <c r="AL406" s="464">
        <v>113.887</v>
      </c>
      <c r="AM406" s="227">
        <v>114.551</v>
      </c>
      <c r="AN406" s="227">
        <v>115.203</v>
      </c>
      <c r="AO406" s="227">
        <v>115.807</v>
      </c>
      <c r="AP406" s="227">
        <v>116.399</v>
      </c>
      <c r="AQ406" s="227">
        <v>116.98099999999999</v>
      </c>
      <c r="AR406" s="227">
        <v>117.548</v>
      </c>
      <c r="AS406" s="227">
        <v>118.089</v>
      </c>
      <c r="AT406" s="227">
        <v>118.61</v>
      </c>
      <c r="AU406" s="227">
        <v>119.143</v>
      </c>
      <c r="AV406" s="227">
        <v>119.67100000000001</v>
      </c>
      <c r="AW406" s="227">
        <v>120.184</v>
      </c>
      <c r="AX406" s="227">
        <v>120.67</v>
      </c>
      <c r="AY406" s="227">
        <v>121.136</v>
      </c>
      <c r="AZ406" s="227">
        <v>121.586</v>
      </c>
      <c r="BA406" s="351">
        <v>122.02200000000001</v>
      </c>
    </row>
    <row r="407" spans="1:53" s="278" customFormat="1" ht="15" x14ac:dyDescent="0.25">
      <c r="A407" s="160" t="s">
        <v>765</v>
      </c>
      <c r="B407" s="160"/>
      <c r="C407" s="146"/>
      <c r="D407" s="146" t="s">
        <v>766</v>
      </c>
      <c r="E407" s="307">
        <v>96.951999999999998</v>
      </c>
      <c r="F407" s="308">
        <v>97.713999999999999</v>
      </c>
      <c r="G407" s="308">
        <v>98.460999999999999</v>
      </c>
      <c r="H407" s="308">
        <v>99.22</v>
      </c>
      <c r="I407" s="308">
        <v>98.893000000000001</v>
      </c>
      <c r="J407" s="308">
        <v>99.616</v>
      </c>
      <c r="K407" s="308">
        <v>101.10599999999999</v>
      </c>
      <c r="L407" s="308">
        <v>102.012</v>
      </c>
      <c r="M407" s="308">
        <v>102.498</v>
      </c>
      <c r="N407" s="308">
        <v>103.447</v>
      </c>
      <c r="O407" s="464">
        <v>104.279</v>
      </c>
      <c r="P407" s="464">
        <v>105.31699999999999</v>
      </c>
      <c r="Q407" s="464">
        <v>106.07899999999999</v>
      </c>
      <c r="R407" s="464">
        <v>107.07899999999999</v>
      </c>
      <c r="S407" s="464">
        <v>108.021</v>
      </c>
      <c r="T407" s="464">
        <v>109.036</v>
      </c>
      <c r="U407" s="464">
        <v>110.429</v>
      </c>
      <c r="V407" s="464">
        <v>111.232</v>
      </c>
      <c r="W407" s="464">
        <v>111.32599999999999</v>
      </c>
      <c r="X407" s="464">
        <v>112.202</v>
      </c>
      <c r="Y407" s="464">
        <v>113.36499999999999</v>
      </c>
      <c r="Z407" s="464">
        <v>114.515</v>
      </c>
      <c r="AA407" s="464">
        <v>115.976</v>
      </c>
      <c r="AB407" s="464">
        <v>117.476</v>
      </c>
      <c r="AC407" s="464">
        <v>118.657</v>
      </c>
      <c r="AD407" s="464">
        <v>119.85</v>
      </c>
      <c r="AE407" s="464">
        <v>121.03400000000001</v>
      </c>
      <c r="AF407" s="464">
        <v>122.23399999999999</v>
      </c>
      <c r="AG407" s="464">
        <v>123.44</v>
      </c>
      <c r="AH407" s="464">
        <v>124.633</v>
      </c>
      <c r="AI407" s="464">
        <v>125.828</v>
      </c>
      <c r="AJ407" s="464">
        <v>126.98099999999999</v>
      </c>
      <c r="AK407" s="464">
        <v>128.12100000000001</v>
      </c>
      <c r="AL407" s="464">
        <v>129.23699999999999</v>
      </c>
      <c r="AM407" s="227">
        <v>130.31200000000001</v>
      </c>
      <c r="AN407" s="227">
        <v>131.369</v>
      </c>
      <c r="AO407" s="227">
        <v>132.369</v>
      </c>
      <c r="AP407" s="227">
        <v>133.333</v>
      </c>
      <c r="AQ407" s="227">
        <v>134.267</v>
      </c>
      <c r="AR407" s="227">
        <v>135.16999999999999</v>
      </c>
      <c r="AS407" s="227">
        <v>136.05500000000001</v>
      </c>
      <c r="AT407" s="227">
        <v>136.893</v>
      </c>
      <c r="AU407" s="227">
        <v>137.72800000000001</v>
      </c>
      <c r="AV407" s="227">
        <v>138.55199999999999</v>
      </c>
      <c r="AW407" s="227">
        <v>139.35300000000001</v>
      </c>
      <c r="AX407" s="227">
        <v>140.12899999999999</v>
      </c>
      <c r="AY407" s="227">
        <v>140.88</v>
      </c>
      <c r="AZ407" s="227">
        <v>141.60900000000001</v>
      </c>
      <c r="BA407" s="351">
        <v>142.32</v>
      </c>
    </row>
    <row r="408" spans="1:53" s="278" customFormat="1" ht="15" x14ac:dyDescent="0.25">
      <c r="A408" s="160" t="s">
        <v>767</v>
      </c>
      <c r="B408" s="160"/>
      <c r="C408" s="146"/>
      <c r="D408" s="146" t="s">
        <v>768</v>
      </c>
      <c r="E408" s="307">
        <v>140.28200000000001</v>
      </c>
      <c r="F408" s="308">
        <v>141.42599999999999</v>
      </c>
      <c r="G408" s="308">
        <v>142.21899999999999</v>
      </c>
      <c r="H408" s="308">
        <v>143.66300000000001</v>
      </c>
      <c r="I408" s="308">
        <v>145.053</v>
      </c>
      <c r="J408" s="308">
        <v>144.755</v>
      </c>
      <c r="K408" s="308">
        <v>145.631</v>
      </c>
      <c r="L408" s="308">
        <v>146.37</v>
      </c>
      <c r="M408" s="308">
        <v>147.148</v>
      </c>
      <c r="N408" s="308">
        <v>147.50700000000001</v>
      </c>
      <c r="O408" s="464">
        <v>147.803</v>
      </c>
      <c r="P408" s="464">
        <v>148.90799999999999</v>
      </c>
      <c r="Q408" s="464">
        <v>150.21100000000001</v>
      </c>
      <c r="R408" s="464">
        <v>151.70400000000001</v>
      </c>
      <c r="S408" s="464">
        <v>153.18799999999999</v>
      </c>
      <c r="T408" s="464">
        <v>154.08699999999999</v>
      </c>
      <c r="U408" s="464">
        <v>155.583</v>
      </c>
      <c r="V408" s="464">
        <v>156.80000000000001</v>
      </c>
      <c r="W408" s="464">
        <v>157.309</v>
      </c>
      <c r="X408" s="464">
        <v>157.5</v>
      </c>
      <c r="Y408" s="464">
        <v>158.75399999999999</v>
      </c>
      <c r="Z408" s="464">
        <v>159.64599999999999</v>
      </c>
      <c r="AA408" s="464">
        <v>160.56299999999999</v>
      </c>
      <c r="AB408" s="464">
        <v>161.17099999999999</v>
      </c>
      <c r="AC408" s="464">
        <v>161.93600000000001</v>
      </c>
      <c r="AD408" s="464">
        <v>162.78299999999999</v>
      </c>
      <c r="AE408" s="464">
        <v>163.625</v>
      </c>
      <c r="AF408" s="464">
        <v>164.50700000000001</v>
      </c>
      <c r="AG408" s="464">
        <v>165.38800000000001</v>
      </c>
      <c r="AH408" s="464">
        <v>166.29499999999999</v>
      </c>
      <c r="AI408" s="464">
        <v>167.221</v>
      </c>
      <c r="AJ408" s="464">
        <v>168.124</v>
      </c>
      <c r="AK408" s="464">
        <v>169.01300000000001</v>
      </c>
      <c r="AL408" s="464">
        <v>169.88399999999999</v>
      </c>
      <c r="AM408" s="227">
        <v>170.73099999999999</v>
      </c>
      <c r="AN408" s="227">
        <v>171.56</v>
      </c>
      <c r="AO408" s="227">
        <v>172.32900000000001</v>
      </c>
      <c r="AP408" s="227">
        <v>173.06700000000001</v>
      </c>
      <c r="AQ408" s="227">
        <v>173.78700000000001</v>
      </c>
      <c r="AR408" s="227">
        <v>174.483</v>
      </c>
      <c r="AS408" s="227">
        <v>175.167</v>
      </c>
      <c r="AT408" s="227">
        <v>175.797</v>
      </c>
      <c r="AU408" s="227">
        <v>176.429</v>
      </c>
      <c r="AV408" s="227">
        <v>177.066</v>
      </c>
      <c r="AW408" s="227">
        <v>177.68199999999999</v>
      </c>
      <c r="AX408" s="227">
        <v>178.27799999999999</v>
      </c>
      <c r="AY408" s="227">
        <v>178.84700000000001</v>
      </c>
      <c r="AZ408" s="227">
        <v>179.399</v>
      </c>
      <c r="BA408" s="351">
        <v>179.941</v>
      </c>
    </row>
    <row r="409" spans="1:53" s="278" customFormat="1" ht="15" x14ac:dyDescent="0.25">
      <c r="A409" s="160" t="s">
        <v>769</v>
      </c>
      <c r="B409" s="160"/>
      <c r="C409" s="146"/>
      <c r="D409" s="146" t="s">
        <v>770</v>
      </c>
      <c r="E409" s="307">
        <v>92.649000000000001</v>
      </c>
      <c r="F409" s="308">
        <v>94.402000000000001</v>
      </c>
      <c r="G409" s="308">
        <v>94.3</v>
      </c>
      <c r="H409" s="308">
        <v>94.811999999999998</v>
      </c>
      <c r="I409" s="308">
        <v>95.244</v>
      </c>
      <c r="J409" s="308">
        <v>95.334999999999994</v>
      </c>
      <c r="K409" s="308">
        <v>95.817999999999998</v>
      </c>
      <c r="L409" s="308">
        <v>96.102000000000004</v>
      </c>
      <c r="M409" s="308">
        <v>96.691000000000003</v>
      </c>
      <c r="N409" s="308">
        <v>97.274000000000001</v>
      </c>
      <c r="O409" s="464">
        <v>99.578999999999994</v>
      </c>
      <c r="P409" s="464">
        <v>101.047</v>
      </c>
      <c r="Q409" s="464">
        <v>102.071</v>
      </c>
      <c r="R409" s="464">
        <v>102.806</v>
      </c>
      <c r="S409" s="464">
        <v>103.61199999999999</v>
      </c>
      <c r="T409" s="464">
        <v>104.102</v>
      </c>
      <c r="U409" s="464">
        <v>104.92400000000001</v>
      </c>
      <c r="V409" s="464">
        <v>105.476</v>
      </c>
      <c r="W409" s="464">
        <v>105.979</v>
      </c>
      <c r="X409" s="464">
        <v>106.595</v>
      </c>
      <c r="Y409" s="464">
        <v>107.21599999999999</v>
      </c>
      <c r="Z409" s="464">
        <v>108.02</v>
      </c>
      <c r="AA409" s="464">
        <v>108.754</v>
      </c>
      <c r="AB409" s="464">
        <v>109.43300000000001</v>
      </c>
      <c r="AC409" s="464">
        <v>110.145</v>
      </c>
      <c r="AD409" s="464">
        <v>110.93899999999999</v>
      </c>
      <c r="AE409" s="464">
        <v>111.753</v>
      </c>
      <c r="AF409" s="464">
        <v>112.584</v>
      </c>
      <c r="AG409" s="464">
        <v>113.431</v>
      </c>
      <c r="AH409" s="464">
        <v>114.298</v>
      </c>
      <c r="AI409" s="464">
        <v>115.16200000000001</v>
      </c>
      <c r="AJ409" s="464">
        <v>115.99299999999999</v>
      </c>
      <c r="AK409" s="464">
        <v>116.81399999999999</v>
      </c>
      <c r="AL409" s="464">
        <v>117.60899999999999</v>
      </c>
      <c r="AM409" s="227">
        <v>118.37</v>
      </c>
      <c r="AN409" s="227">
        <v>119.1</v>
      </c>
      <c r="AO409" s="227">
        <v>119.80800000000001</v>
      </c>
      <c r="AP409" s="227">
        <v>120.5</v>
      </c>
      <c r="AQ409" s="227">
        <v>121.179</v>
      </c>
      <c r="AR409" s="227">
        <v>121.82599999999999</v>
      </c>
      <c r="AS409" s="227">
        <v>122.45399999999999</v>
      </c>
      <c r="AT409" s="227">
        <v>123.056</v>
      </c>
      <c r="AU409" s="227">
        <v>123.672</v>
      </c>
      <c r="AV409" s="227">
        <v>124.28700000000001</v>
      </c>
      <c r="AW409" s="227">
        <v>124.89400000000001</v>
      </c>
      <c r="AX409" s="227">
        <v>125.48</v>
      </c>
      <c r="AY409" s="227">
        <v>126.047</v>
      </c>
      <c r="AZ409" s="227">
        <v>126.602</v>
      </c>
      <c r="BA409" s="351">
        <v>127.143</v>
      </c>
    </row>
    <row r="410" spans="1:53" s="278" customFormat="1" ht="15.75" thickBot="1" x14ac:dyDescent="0.3">
      <c r="A410" s="163" t="s">
        <v>771</v>
      </c>
      <c r="B410" s="163"/>
      <c r="C410" s="164"/>
      <c r="D410" s="164" t="s">
        <v>772</v>
      </c>
      <c r="E410" s="360">
        <v>30.56</v>
      </c>
      <c r="F410" s="355">
        <v>30.462</v>
      </c>
      <c r="G410" s="355">
        <v>30.454000000000001</v>
      </c>
      <c r="H410" s="355">
        <v>31.178000000000001</v>
      </c>
      <c r="I410" s="355">
        <v>31.710999999999999</v>
      </c>
      <c r="J410" s="355">
        <v>32.332999999999998</v>
      </c>
      <c r="K410" s="355">
        <v>32.066000000000003</v>
      </c>
      <c r="L410" s="355">
        <v>32.552</v>
      </c>
      <c r="M410" s="355">
        <v>33.174999999999997</v>
      </c>
      <c r="N410" s="355">
        <v>33.469000000000001</v>
      </c>
      <c r="O410" s="310">
        <v>33.723999999999997</v>
      </c>
      <c r="P410" s="310">
        <v>33.819000000000003</v>
      </c>
      <c r="Q410" s="310">
        <v>33.866999999999997</v>
      </c>
      <c r="R410" s="310">
        <v>33.854999999999997</v>
      </c>
      <c r="S410" s="310">
        <v>33.670999999999999</v>
      </c>
      <c r="T410" s="310">
        <v>33.6</v>
      </c>
      <c r="U410" s="310">
        <v>33.749000000000002</v>
      </c>
      <c r="V410" s="310">
        <v>33.869999999999997</v>
      </c>
      <c r="W410" s="310">
        <v>33.686999999999998</v>
      </c>
      <c r="X410" s="310">
        <v>33.613</v>
      </c>
      <c r="Y410" s="310">
        <v>33.228000000000002</v>
      </c>
      <c r="Z410" s="310">
        <v>33.195</v>
      </c>
      <c r="AA410" s="310">
        <v>32.954999999999998</v>
      </c>
      <c r="AB410" s="310">
        <v>32.951000000000001</v>
      </c>
      <c r="AC410" s="310">
        <v>32.878999999999998</v>
      </c>
      <c r="AD410" s="310">
        <v>32.847000000000001</v>
      </c>
      <c r="AE410" s="310">
        <v>32.840000000000003</v>
      </c>
      <c r="AF410" s="310">
        <v>32.845999999999997</v>
      </c>
      <c r="AG410" s="310">
        <v>32.878</v>
      </c>
      <c r="AH410" s="310">
        <v>32.915999999999997</v>
      </c>
      <c r="AI410" s="310">
        <v>32.963000000000001</v>
      </c>
      <c r="AJ410" s="310">
        <v>33.027000000000001</v>
      </c>
      <c r="AK410" s="310">
        <v>33.098999999999997</v>
      </c>
      <c r="AL410" s="310">
        <v>33.183</v>
      </c>
      <c r="AM410" s="310">
        <v>33.276000000000003</v>
      </c>
      <c r="AN410" s="310">
        <v>33.369</v>
      </c>
      <c r="AO410" s="310">
        <v>33.466000000000001</v>
      </c>
      <c r="AP410" s="310">
        <v>33.56</v>
      </c>
      <c r="AQ410" s="310">
        <v>33.658000000000001</v>
      </c>
      <c r="AR410" s="310">
        <v>33.761000000000003</v>
      </c>
      <c r="AS410" s="310">
        <v>33.857999999999997</v>
      </c>
      <c r="AT410" s="310">
        <v>33.945999999999998</v>
      </c>
      <c r="AU410" s="310">
        <v>34.036000000000001</v>
      </c>
      <c r="AV410" s="310">
        <v>34.128999999999998</v>
      </c>
      <c r="AW410" s="310">
        <v>34.22</v>
      </c>
      <c r="AX410" s="310">
        <v>34.307000000000002</v>
      </c>
      <c r="AY410" s="310">
        <v>34.389000000000003</v>
      </c>
      <c r="AZ410" s="310">
        <v>34.470999999999997</v>
      </c>
      <c r="BA410" s="353">
        <v>34.549999999999997</v>
      </c>
    </row>
    <row r="411" spans="1:53" ht="15" x14ac:dyDescent="0.25">
      <c r="A411" s="340"/>
      <c r="B411" s="340"/>
      <c r="C411" s="341"/>
      <c r="D411" s="342"/>
      <c r="E411" s="343"/>
      <c r="F411" s="343"/>
      <c r="G411" s="343"/>
      <c r="H411" s="343"/>
      <c r="I411" s="343"/>
      <c r="J411" s="343"/>
      <c r="K411" s="343"/>
      <c r="L411" s="343"/>
      <c r="M411" s="343"/>
      <c r="N411" s="343"/>
      <c r="O411" s="343"/>
      <c r="P411" s="343"/>
      <c r="Q411" s="343"/>
      <c r="R411" s="343"/>
      <c r="S411" s="343"/>
      <c r="T411" s="343"/>
      <c r="U411" s="343"/>
      <c r="V411" s="343"/>
      <c r="W411" s="343"/>
      <c r="X411" s="343"/>
      <c r="Y411" s="343"/>
      <c r="Z411" s="343"/>
      <c r="AA411" s="343"/>
      <c r="AB411" s="343"/>
      <c r="AC411" s="343"/>
      <c r="AD411" s="343"/>
      <c r="AE411" s="343"/>
      <c r="AF411" s="343"/>
      <c r="AG411" s="343"/>
      <c r="AH411" s="343"/>
      <c r="AI411" s="343"/>
      <c r="AJ411" s="343"/>
    </row>
    <row r="412" spans="1:53" x14ac:dyDescent="0.2">
      <c r="A412" s="291" t="s">
        <v>773</v>
      </c>
      <c r="B412" s="292"/>
      <c r="C412" s="292"/>
      <c r="D412" s="292"/>
      <c r="E412" s="292"/>
      <c r="F412" s="292"/>
      <c r="G412" s="292"/>
      <c r="H412" s="292"/>
      <c r="I412" s="292"/>
      <c r="J412" s="292"/>
      <c r="K412" s="292"/>
      <c r="L412" s="292"/>
      <c r="M412" s="292"/>
      <c r="N412" s="292"/>
      <c r="O412" s="292"/>
      <c r="P412" s="292"/>
      <c r="Q412" s="292"/>
      <c r="R412" s="292"/>
      <c r="S412" s="292"/>
      <c r="T412" s="292"/>
      <c r="U412" s="292"/>
      <c r="V412" s="292"/>
      <c r="W412" s="292"/>
      <c r="X412" s="292"/>
      <c r="Y412" s="292"/>
      <c r="AD412" s="298"/>
      <c r="AE412" s="298"/>
      <c r="AF412" s="298"/>
      <c r="AG412" s="298"/>
      <c r="AH412" s="298"/>
      <c r="AI412" s="298"/>
      <c r="AJ412" s="298"/>
    </row>
    <row r="413" spans="1:53" ht="17.25" customHeight="1" x14ac:dyDescent="0.2">
      <c r="A413" s="501" t="s">
        <v>894</v>
      </c>
      <c r="B413" s="501"/>
      <c r="C413" s="501"/>
      <c r="D413" s="501"/>
      <c r="E413" s="501"/>
      <c r="F413" s="501"/>
      <c r="G413" s="501"/>
      <c r="H413" s="501"/>
      <c r="I413" s="501"/>
      <c r="J413" s="501"/>
      <c r="K413" s="501"/>
      <c r="L413" s="501"/>
      <c r="M413" s="501"/>
      <c r="N413" s="501"/>
      <c r="O413" s="501"/>
      <c r="P413" s="501"/>
      <c r="Q413" s="501"/>
      <c r="R413" s="501"/>
      <c r="S413" s="501"/>
      <c r="T413" s="501"/>
      <c r="U413" s="501"/>
      <c r="V413" s="501"/>
      <c r="W413" s="501"/>
      <c r="X413" s="501"/>
      <c r="Y413" s="501"/>
      <c r="Z413" s="501"/>
      <c r="AA413" s="501"/>
      <c r="AB413" s="501"/>
      <c r="AC413" s="501"/>
      <c r="AD413" s="501"/>
      <c r="AE413" s="501"/>
      <c r="AF413" s="501"/>
      <c r="AG413" s="501"/>
      <c r="AH413" s="501"/>
      <c r="AI413" s="501"/>
      <c r="AJ413" s="345"/>
    </row>
    <row r="414" spans="1:53" ht="17.25" customHeight="1" x14ac:dyDescent="0.2">
      <c r="A414" s="501" t="s">
        <v>897</v>
      </c>
      <c r="B414" s="501"/>
      <c r="C414" s="501"/>
      <c r="D414" s="501"/>
      <c r="E414" s="501"/>
      <c r="F414" s="501"/>
      <c r="G414" s="501"/>
      <c r="H414" s="501"/>
      <c r="I414" s="501"/>
      <c r="J414" s="501"/>
      <c r="K414" s="501"/>
      <c r="L414" s="501"/>
      <c r="M414" s="501"/>
      <c r="N414" s="501"/>
      <c r="O414" s="501"/>
      <c r="P414" s="501"/>
      <c r="Q414" s="501"/>
      <c r="R414" s="501"/>
      <c r="S414" s="501"/>
      <c r="T414" s="501"/>
      <c r="U414" s="501"/>
      <c r="V414" s="501"/>
      <c r="W414" s="501"/>
      <c r="X414" s="501"/>
      <c r="Y414" s="501"/>
      <c r="Z414" s="501"/>
      <c r="AA414" s="501"/>
      <c r="AB414" s="501"/>
      <c r="AC414" s="501"/>
      <c r="AD414" s="501"/>
      <c r="AE414" s="501"/>
      <c r="AF414" s="501"/>
      <c r="AG414" s="501"/>
      <c r="AH414" s="501"/>
      <c r="AI414" s="501"/>
      <c r="AJ414" s="345"/>
    </row>
    <row r="415" spans="1:53" x14ac:dyDescent="0.2">
      <c r="A415" s="296" t="s">
        <v>904</v>
      </c>
      <c r="B415" s="293"/>
      <c r="C415" s="291"/>
      <c r="D415" s="291"/>
      <c r="E415" s="291"/>
      <c r="F415" s="291"/>
      <c r="G415" s="291"/>
      <c r="H415" s="291"/>
      <c r="I415" s="291"/>
      <c r="J415" s="291"/>
      <c r="K415" s="291"/>
      <c r="L415" s="291"/>
      <c r="M415" s="291"/>
      <c r="N415" s="291"/>
      <c r="O415" s="291"/>
      <c r="P415" s="291"/>
      <c r="Q415" s="291"/>
      <c r="R415" s="291"/>
      <c r="S415" s="291"/>
      <c r="T415" s="291"/>
      <c r="U415" s="291"/>
      <c r="V415" s="291"/>
      <c r="W415" s="291"/>
      <c r="X415" s="291"/>
      <c r="Y415" s="291"/>
      <c r="Z415" s="346"/>
      <c r="AA415" s="297"/>
      <c r="AB415" s="297"/>
      <c r="AC415" s="297"/>
      <c r="AD415" s="298"/>
      <c r="AE415" s="298"/>
      <c r="AF415" s="298"/>
      <c r="AI415" s="298"/>
      <c r="AJ415" s="298"/>
    </row>
    <row r="416" spans="1:53" x14ac:dyDescent="0.2">
      <c r="A416" s="296" t="s">
        <v>907</v>
      </c>
      <c r="B416" s="293"/>
      <c r="C416" s="291"/>
      <c r="D416" s="291"/>
      <c r="E416" s="291"/>
      <c r="F416" s="291"/>
      <c r="G416" s="291"/>
      <c r="H416" s="291"/>
      <c r="I416" s="291"/>
      <c r="J416" s="291"/>
      <c r="K416" s="294" t="s">
        <v>21</v>
      </c>
      <c r="L416" s="471">
        <v>42552</v>
      </c>
      <c r="M416" s="291"/>
      <c r="N416" s="291"/>
      <c r="O416" s="291"/>
      <c r="P416" s="291"/>
      <c r="Q416" s="291"/>
      <c r="R416" s="291"/>
      <c r="S416" s="291"/>
      <c r="T416" s="291"/>
      <c r="U416" s="291"/>
      <c r="V416" s="291"/>
      <c r="W416" s="291"/>
      <c r="X416" s="291"/>
      <c r="Y416" s="291"/>
      <c r="Z416" s="346"/>
      <c r="AA416" s="297"/>
      <c r="AB416" s="297"/>
      <c r="AC416" s="297"/>
      <c r="AD416" s="298"/>
      <c r="AE416" s="298"/>
      <c r="AF416" s="298"/>
      <c r="AI416" s="298"/>
      <c r="AJ416" s="298"/>
    </row>
    <row r="417" spans="1:36" x14ac:dyDescent="0.2">
      <c r="A417" s="291"/>
      <c r="B417" s="293"/>
      <c r="C417" s="299"/>
      <c r="D417" s="299"/>
      <c r="E417" s="299"/>
      <c r="F417" s="299"/>
      <c r="G417" s="299"/>
      <c r="H417" s="299"/>
      <c r="I417" s="299"/>
      <c r="J417" s="299"/>
      <c r="K417" s="294" t="s">
        <v>22</v>
      </c>
      <c r="L417" s="471" t="s">
        <v>23</v>
      </c>
      <c r="M417" s="299"/>
      <c r="N417" s="299"/>
      <c r="O417" s="299"/>
      <c r="P417" s="299"/>
      <c r="Q417" s="299"/>
      <c r="R417" s="299"/>
      <c r="S417" s="299"/>
      <c r="T417" s="299"/>
      <c r="U417" s="299"/>
      <c r="V417" s="299"/>
      <c r="W417" s="299"/>
      <c r="X417" s="299"/>
      <c r="Y417" s="299"/>
      <c r="AB417" s="297"/>
      <c r="AC417" s="290"/>
      <c r="AD417" s="298"/>
      <c r="AE417" s="298"/>
      <c r="AF417" s="298"/>
      <c r="AG417" s="298"/>
      <c r="AH417" s="298"/>
      <c r="AI417" s="298"/>
      <c r="AJ417" s="298"/>
    </row>
    <row r="418" spans="1:36" x14ac:dyDescent="0.2">
      <c r="A418" s="293" t="s">
        <v>19</v>
      </c>
      <c r="B418" s="293"/>
      <c r="C418" s="299"/>
      <c r="D418" s="299"/>
      <c r="E418" s="299"/>
      <c r="F418" s="299"/>
      <c r="G418" s="299"/>
      <c r="H418" s="299"/>
      <c r="I418" s="299"/>
      <c r="J418" s="299"/>
      <c r="K418" s="299"/>
      <c r="L418" s="299"/>
      <c r="M418" s="299"/>
      <c r="N418" s="299"/>
      <c r="O418" s="299"/>
      <c r="P418" s="299"/>
      <c r="Q418" s="299"/>
      <c r="R418" s="299"/>
      <c r="S418" s="299"/>
      <c r="T418" s="299"/>
      <c r="U418" s="299"/>
      <c r="V418" s="299"/>
      <c r="W418" s="299"/>
      <c r="X418" s="299"/>
      <c r="Y418" s="299"/>
      <c r="AB418" s="297"/>
      <c r="AC418" s="290"/>
      <c r="AD418" s="298"/>
      <c r="AE418" s="298"/>
      <c r="AF418" s="298"/>
      <c r="AI418" s="298"/>
      <c r="AJ418" s="347">
        <v>42552</v>
      </c>
    </row>
    <row r="419" spans="1:36" x14ac:dyDescent="0.2">
      <c r="A419" s="293" t="s">
        <v>774</v>
      </c>
      <c r="B419" s="293"/>
      <c r="C419" s="299"/>
      <c r="D419" s="299"/>
      <c r="E419" s="299"/>
      <c r="F419" s="299"/>
      <c r="G419" s="299"/>
      <c r="H419" s="299"/>
      <c r="I419" s="299"/>
      <c r="J419" s="299"/>
      <c r="K419" s="299"/>
      <c r="L419" s="299"/>
      <c r="M419" s="299"/>
      <c r="N419" s="299"/>
      <c r="O419" s="299"/>
      <c r="P419" s="299"/>
      <c r="Q419" s="299"/>
      <c r="R419" s="299"/>
      <c r="S419" s="299"/>
      <c r="T419" s="299"/>
      <c r="U419" s="299"/>
      <c r="V419" s="299"/>
      <c r="W419" s="299"/>
      <c r="X419" s="299"/>
      <c r="Y419" s="299"/>
      <c r="AC419" s="290"/>
      <c r="AD419" s="298"/>
      <c r="AE419" s="298"/>
      <c r="AF419" s="298"/>
      <c r="AI419" s="298"/>
      <c r="AJ419" s="300" t="s">
        <v>23</v>
      </c>
    </row>
    <row r="420" spans="1:36" x14ac:dyDescent="0.2">
      <c r="A420" s="293" t="s">
        <v>20</v>
      </c>
      <c r="B420" s="301"/>
      <c r="C420" s="299"/>
      <c r="D420" s="299"/>
      <c r="E420" s="299"/>
      <c r="F420" s="299"/>
      <c r="G420" s="299"/>
      <c r="H420" s="299"/>
      <c r="I420" s="299"/>
      <c r="J420" s="299"/>
      <c r="K420" s="299"/>
      <c r="L420" s="299"/>
      <c r="M420" s="299"/>
      <c r="N420" s="299"/>
      <c r="O420" s="299"/>
      <c r="P420" s="299"/>
      <c r="Q420" s="299"/>
      <c r="R420" s="299"/>
      <c r="S420" s="299"/>
      <c r="T420" s="299"/>
      <c r="U420" s="299"/>
      <c r="V420" s="299"/>
      <c r="W420" s="299"/>
      <c r="X420" s="299"/>
      <c r="Y420" s="299"/>
      <c r="AC420" s="290"/>
      <c r="AD420" s="298"/>
      <c r="AE420" s="298"/>
      <c r="AF420" s="298"/>
      <c r="AG420" s="298"/>
      <c r="AH420" s="298"/>
      <c r="AI420" s="298"/>
      <c r="AJ420" s="298"/>
    </row>
    <row r="421" spans="1:36" x14ac:dyDescent="0.2">
      <c r="A421" s="299"/>
      <c r="B421" s="291"/>
      <c r="C421" s="299"/>
      <c r="D421" s="291"/>
      <c r="E421" s="291"/>
      <c r="F421" s="291"/>
      <c r="G421" s="291"/>
      <c r="H421" s="291"/>
      <c r="I421" s="291"/>
      <c r="J421" s="291"/>
      <c r="K421" s="291"/>
      <c r="L421" s="291"/>
      <c r="M421" s="291"/>
      <c r="N421" s="291"/>
      <c r="O421" s="291"/>
      <c r="P421" s="291"/>
      <c r="Q421" s="291"/>
      <c r="R421" s="291"/>
      <c r="S421" s="291"/>
      <c r="T421" s="291"/>
      <c r="U421" s="291"/>
      <c r="V421" s="291"/>
      <c r="W421" s="291"/>
      <c r="X421" s="291"/>
      <c r="Y421" s="291"/>
      <c r="AC421" s="290"/>
      <c r="AD421" s="298"/>
      <c r="AE421" s="298"/>
      <c r="AF421" s="298"/>
      <c r="AG421" s="298"/>
      <c r="AH421" s="298"/>
      <c r="AI421" s="298"/>
      <c r="AJ421" s="298"/>
    </row>
    <row r="422" spans="1:36" x14ac:dyDescent="0.2">
      <c r="A422" s="299"/>
      <c r="B422" s="301"/>
      <c r="C422" s="299"/>
      <c r="D422" s="299"/>
      <c r="E422" s="299"/>
      <c r="F422" s="299"/>
      <c r="G422" s="299"/>
      <c r="H422" s="299"/>
      <c r="I422" s="299"/>
      <c r="J422" s="299"/>
      <c r="K422" s="299"/>
      <c r="L422" s="299"/>
      <c r="M422" s="299"/>
      <c r="N422" s="299"/>
      <c r="O422" s="299"/>
      <c r="P422" s="299"/>
      <c r="Q422" s="299"/>
      <c r="R422" s="299"/>
      <c r="S422" s="299"/>
      <c r="T422" s="299"/>
      <c r="U422" s="299"/>
      <c r="V422" s="299"/>
      <c r="W422" s="299"/>
      <c r="X422" s="299"/>
      <c r="Y422" s="299"/>
      <c r="AC422" s="290"/>
      <c r="AD422" s="348"/>
      <c r="AE422" s="348"/>
      <c r="AF422" s="348"/>
      <c r="AG422" s="348"/>
      <c r="AH422" s="348"/>
      <c r="AI422" s="348"/>
      <c r="AJ422" s="348"/>
    </row>
    <row r="423" spans="1:36" x14ac:dyDescent="0.2">
      <c r="A423" s="293"/>
      <c r="B423" s="293"/>
      <c r="C423" s="299"/>
      <c r="D423" s="299"/>
      <c r="E423" s="299"/>
      <c r="F423" s="299"/>
      <c r="G423" s="299"/>
      <c r="H423" s="299"/>
      <c r="I423" s="299"/>
      <c r="J423" s="299"/>
      <c r="K423" s="299"/>
      <c r="L423" s="299"/>
      <c r="M423" s="299"/>
      <c r="N423" s="299"/>
      <c r="O423" s="299"/>
      <c r="P423" s="299"/>
      <c r="Q423" s="299"/>
      <c r="R423" s="299"/>
      <c r="S423" s="299"/>
      <c r="T423" s="299"/>
      <c r="U423" s="299"/>
      <c r="V423" s="299"/>
      <c r="W423" s="299"/>
      <c r="X423" s="299"/>
      <c r="Y423" s="299"/>
      <c r="AC423" s="290"/>
      <c r="AD423" s="348"/>
      <c r="AE423" s="348"/>
      <c r="AF423" s="348"/>
      <c r="AG423" s="348"/>
      <c r="AH423" s="348"/>
      <c r="AI423" s="348"/>
      <c r="AJ423" s="348"/>
    </row>
    <row r="424" spans="1:36" s="278" customFormat="1" ht="15" x14ac:dyDescent="0.25">
      <c r="A424" s="302"/>
      <c r="B424" s="302"/>
      <c r="Z424" s="349"/>
      <c r="AA424" s="350"/>
      <c r="AB424" s="350"/>
      <c r="AC424" s="350"/>
      <c r="AD424" s="350"/>
      <c r="AE424" s="350"/>
      <c r="AF424" s="350"/>
      <c r="AG424" s="350"/>
      <c r="AH424" s="350"/>
      <c r="AI424" s="302"/>
      <c r="AJ424" s="302"/>
    </row>
    <row r="425" spans="1:36" s="278" customFormat="1" ht="15" x14ac:dyDescent="0.25">
      <c r="A425" s="302"/>
      <c r="B425" s="302"/>
      <c r="Z425" s="349"/>
      <c r="AA425" s="350"/>
      <c r="AB425" s="350"/>
      <c r="AC425" s="350"/>
      <c r="AD425" s="350"/>
      <c r="AE425" s="350"/>
      <c r="AF425" s="350"/>
      <c r="AG425" s="350"/>
      <c r="AH425" s="350"/>
      <c r="AI425" s="302"/>
      <c r="AJ425" s="302"/>
    </row>
    <row r="426" spans="1:36" s="278" customFormat="1" ht="15" x14ac:dyDescent="0.25">
      <c r="A426" s="302"/>
      <c r="B426" s="302"/>
      <c r="Z426" s="349"/>
      <c r="AA426" s="350"/>
      <c r="AB426" s="350"/>
      <c r="AC426" s="350"/>
      <c r="AD426" s="350"/>
      <c r="AE426" s="350"/>
      <c r="AF426" s="350"/>
      <c r="AG426" s="350"/>
      <c r="AH426" s="350"/>
      <c r="AI426" s="302"/>
      <c r="AJ426" s="302"/>
    </row>
    <row r="427" spans="1:36" s="278" customFormat="1" ht="15" x14ac:dyDescent="0.25">
      <c r="A427" s="302"/>
      <c r="B427" s="302"/>
      <c r="Z427" s="349"/>
      <c r="AA427" s="350"/>
      <c r="AB427" s="350"/>
      <c r="AC427" s="350"/>
      <c r="AD427" s="350"/>
      <c r="AE427" s="350"/>
      <c r="AF427" s="350"/>
      <c r="AG427" s="350"/>
      <c r="AH427" s="350"/>
      <c r="AI427" s="302"/>
      <c r="AJ427" s="302"/>
    </row>
    <row r="428" spans="1:36" s="278" customFormat="1" ht="15" x14ac:dyDescent="0.25">
      <c r="A428" s="302"/>
      <c r="B428" s="302"/>
      <c r="Z428" s="349"/>
      <c r="AA428" s="350"/>
      <c r="AB428" s="350"/>
      <c r="AC428" s="350"/>
      <c r="AD428" s="350"/>
      <c r="AE428" s="350"/>
      <c r="AF428" s="350"/>
      <c r="AG428" s="350"/>
      <c r="AH428" s="350"/>
      <c r="AI428" s="302"/>
      <c r="AJ428" s="302"/>
    </row>
    <row r="429" spans="1:36" s="278" customFormat="1" ht="15" x14ac:dyDescent="0.25">
      <c r="A429" s="302"/>
      <c r="B429" s="302"/>
      <c r="Z429" s="349"/>
      <c r="AA429" s="350"/>
      <c r="AB429" s="350"/>
      <c r="AC429" s="350"/>
      <c r="AD429" s="350"/>
      <c r="AE429" s="350"/>
      <c r="AF429" s="350"/>
      <c r="AG429" s="350"/>
      <c r="AH429" s="350"/>
      <c r="AI429" s="302"/>
      <c r="AJ429" s="302"/>
    </row>
    <row r="430" spans="1:36" s="278" customFormat="1" ht="15" x14ac:dyDescent="0.25">
      <c r="A430" s="302"/>
      <c r="B430" s="302"/>
      <c r="Z430" s="349"/>
      <c r="AA430" s="350"/>
      <c r="AB430" s="350"/>
      <c r="AC430" s="350"/>
      <c r="AD430" s="350"/>
      <c r="AE430" s="350"/>
      <c r="AF430" s="350"/>
      <c r="AG430" s="350"/>
      <c r="AH430" s="350"/>
      <c r="AI430" s="302"/>
      <c r="AJ430" s="302"/>
    </row>
    <row r="431" spans="1:36" s="278" customFormat="1" ht="15" x14ac:dyDescent="0.25">
      <c r="A431" s="302"/>
      <c r="B431" s="302"/>
      <c r="Z431" s="349"/>
      <c r="AA431" s="350"/>
      <c r="AB431" s="350"/>
      <c r="AC431" s="350"/>
      <c r="AD431" s="350"/>
      <c r="AE431" s="350"/>
      <c r="AF431" s="350"/>
      <c r="AG431" s="350"/>
      <c r="AH431" s="350"/>
      <c r="AI431" s="302"/>
      <c r="AJ431" s="302"/>
    </row>
    <row r="432" spans="1:36" s="278" customFormat="1" ht="15" x14ac:dyDescent="0.25">
      <c r="A432" s="302"/>
      <c r="B432" s="302"/>
      <c r="Z432" s="349"/>
      <c r="AA432" s="350"/>
      <c r="AB432" s="350"/>
      <c r="AC432" s="350"/>
      <c r="AD432" s="350"/>
      <c r="AE432" s="350"/>
      <c r="AF432" s="350"/>
      <c r="AG432" s="350"/>
      <c r="AH432" s="350"/>
      <c r="AI432" s="302"/>
      <c r="AJ432" s="302"/>
    </row>
    <row r="433" spans="1:36" s="278" customFormat="1" ht="15" x14ac:dyDescent="0.25">
      <c r="A433" s="302"/>
      <c r="B433" s="302"/>
      <c r="Z433" s="349"/>
      <c r="AA433" s="350"/>
      <c r="AB433" s="350"/>
      <c r="AC433" s="350"/>
      <c r="AD433" s="350"/>
      <c r="AE433" s="350"/>
      <c r="AF433" s="350"/>
      <c r="AG433" s="350"/>
      <c r="AH433" s="350"/>
      <c r="AI433" s="302"/>
      <c r="AJ433" s="302"/>
    </row>
    <row r="434" spans="1:36" s="278" customFormat="1" ht="15" x14ac:dyDescent="0.25">
      <c r="A434" s="302"/>
      <c r="B434" s="302"/>
      <c r="Z434" s="349"/>
      <c r="AA434" s="350"/>
      <c r="AB434" s="350"/>
      <c r="AC434" s="350"/>
      <c r="AD434" s="350"/>
      <c r="AE434" s="350"/>
      <c r="AF434" s="350"/>
      <c r="AG434" s="350"/>
      <c r="AH434" s="350"/>
      <c r="AI434" s="302"/>
      <c r="AJ434" s="302"/>
    </row>
    <row r="435" spans="1:36" s="278" customFormat="1" ht="15" x14ac:dyDescent="0.25">
      <c r="A435" s="302"/>
      <c r="B435" s="302"/>
      <c r="Z435" s="349"/>
      <c r="AA435" s="350"/>
      <c r="AB435" s="350"/>
      <c r="AC435" s="350"/>
      <c r="AD435" s="350"/>
      <c r="AE435" s="350"/>
      <c r="AF435" s="350"/>
      <c r="AG435" s="350"/>
      <c r="AH435" s="350"/>
      <c r="AI435" s="302"/>
      <c r="AJ435" s="302"/>
    </row>
    <row r="436" spans="1:36" s="278" customFormat="1" ht="15" x14ac:dyDescent="0.25">
      <c r="A436" s="302"/>
      <c r="B436" s="302"/>
      <c r="Z436" s="349"/>
      <c r="AA436" s="350"/>
      <c r="AB436" s="350"/>
      <c r="AC436" s="350"/>
      <c r="AD436" s="350"/>
      <c r="AE436" s="350"/>
      <c r="AF436" s="350"/>
      <c r="AG436" s="350"/>
      <c r="AH436" s="350"/>
      <c r="AI436" s="302"/>
      <c r="AJ436" s="302"/>
    </row>
    <row r="437" spans="1:36" s="278" customFormat="1" ht="15" x14ac:dyDescent="0.25">
      <c r="A437" s="302"/>
      <c r="B437" s="302"/>
      <c r="Z437" s="349"/>
      <c r="AA437" s="350"/>
      <c r="AB437" s="350"/>
      <c r="AC437" s="350"/>
      <c r="AD437" s="350"/>
      <c r="AE437" s="350"/>
      <c r="AF437" s="350"/>
      <c r="AG437" s="350"/>
      <c r="AH437" s="350"/>
      <c r="AI437" s="302"/>
      <c r="AJ437" s="302"/>
    </row>
    <row r="438" spans="1:36" s="278" customFormat="1" ht="15" x14ac:dyDescent="0.25">
      <c r="A438" s="302"/>
      <c r="B438" s="302"/>
      <c r="Z438" s="349"/>
      <c r="AA438" s="350"/>
      <c r="AB438" s="350"/>
      <c r="AC438" s="350"/>
      <c r="AD438" s="350"/>
      <c r="AE438" s="350"/>
      <c r="AF438" s="350"/>
      <c r="AG438" s="350"/>
      <c r="AH438" s="350"/>
      <c r="AI438" s="302"/>
      <c r="AJ438" s="302"/>
    </row>
    <row r="439" spans="1:36" s="278" customFormat="1" ht="15" x14ac:dyDescent="0.25">
      <c r="A439" s="302"/>
      <c r="B439" s="302"/>
      <c r="Z439" s="349"/>
      <c r="AA439" s="350"/>
      <c r="AB439" s="350"/>
      <c r="AC439" s="350"/>
      <c r="AD439" s="350"/>
      <c r="AE439" s="350"/>
      <c r="AF439" s="350"/>
      <c r="AG439" s="350"/>
      <c r="AH439" s="350"/>
      <c r="AI439" s="302"/>
      <c r="AJ439" s="302"/>
    </row>
    <row r="440" spans="1:36" s="278" customFormat="1" ht="15" x14ac:dyDescent="0.25">
      <c r="A440" s="302"/>
      <c r="B440" s="302"/>
      <c r="Z440" s="349"/>
      <c r="AA440" s="350"/>
      <c r="AB440" s="350"/>
      <c r="AC440" s="350"/>
      <c r="AD440" s="350"/>
      <c r="AE440" s="350"/>
      <c r="AF440" s="350"/>
      <c r="AG440" s="350"/>
      <c r="AH440" s="350"/>
      <c r="AI440" s="302"/>
      <c r="AJ440" s="302"/>
    </row>
    <row r="441" spans="1:36" s="278" customFormat="1" ht="15" x14ac:dyDescent="0.25">
      <c r="A441" s="302"/>
      <c r="B441" s="302"/>
      <c r="Z441" s="349"/>
      <c r="AA441" s="350"/>
      <c r="AB441" s="350"/>
      <c r="AC441" s="350"/>
      <c r="AD441" s="350"/>
      <c r="AE441" s="350"/>
      <c r="AF441" s="350"/>
      <c r="AG441" s="350"/>
      <c r="AH441" s="350"/>
      <c r="AI441" s="302"/>
      <c r="AJ441" s="302"/>
    </row>
    <row r="442" spans="1:36" s="278" customFormat="1" ht="15" x14ac:dyDescent="0.25">
      <c r="A442" s="302"/>
      <c r="B442" s="302"/>
      <c r="Z442" s="349"/>
      <c r="AA442" s="350"/>
      <c r="AB442" s="350"/>
      <c r="AC442" s="350"/>
      <c r="AD442" s="350"/>
      <c r="AE442" s="350"/>
      <c r="AF442" s="350"/>
      <c r="AG442" s="350"/>
      <c r="AH442" s="350"/>
      <c r="AI442" s="302"/>
      <c r="AJ442" s="302"/>
    </row>
    <row r="443" spans="1:36" s="278" customFormat="1" ht="15" x14ac:dyDescent="0.25">
      <c r="A443" s="302"/>
      <c r="B443" s="302"/>
      <c r="Z443" s="349"/>
      <c r="AA443" s="350"/>
      <c r="AB443" s="350"/>
      <c r="AC443" s="350"/>
      <c r="AD443" s="350"/>
      <c r="AE443" s="350"/>
      <c r="AF443" s="350"/>
      <c r="AG443" s="350"/>
      <c r="AH443" s="350"/>
      <c r="AI443" s="302"/>
      <c r="AJ443" s="302"/>
    </row>
    <row r="444" spans="1:36" s="278" customFormat="1" ht="15" x14ac:dyDescent="0.25">
      <c r="A444" s="302"/>
      <c r="B444" s="302"/>
      <c r="Z444" s="349"/>
      <c r="AA444" s="350"/>
      <c r="AB444" s="350"/>
      <c r="AC444" s="350"/>
      <c r="AD444" s="350"/>
      <c r="AE444" s="350"/>
      <c r="AF444" s="350"/>
      <c r="AG444" s="350"/>
      <c r="AH444" s="350"/>
      <c r="AI444" s="302"/>
      <c r="AJ444" s="302"/>
    </row>
    <row r="445" spans="1:36" s="278" customFormat="1" ht="15" x14ac:dyDescent="0.25">
      <c r="A445" s="302"/>
      <c r="B445" s="302"/>
      <c r="Z445" s="349"/>
      <c r="AA445" s="350"/>
      <c r="AB445" s="350"/>
      <c r="AC445" s="350"/>
      <c r="AD445" s="350"/>
      <c r="AE445" s="350"/>
      <c r="AF445" s="350"/>
      <c r="AG445" s="350"/>
      <c r="AH445" s="350"/>
      <c r="AI445" s="302"/>
      <c r="AJ445" s="302"/>
    </row>
    <row r="446" spans="1:36" s="278" customFormat="1" ht="15" x14ac:dyDescent="0.25">
      <c r="A446" s="302"/>
      <c r="B446" s="302"/>
      <c r="Z446" s="349"/>
      <c r="AA446" s="350"/>
      <c r="AB446" s="350"/>
      <c r="AC446" s="350"/>
      <c r="AD446" s="350"/>
      <c r="AE446" s="350"/>
      <c r="AF446" s="350"/>
      <c r="AG446" s="350"/>
      <c r="AH446" s="350"/>
      <c r="AI446" s="302"/>
      <c r="AJ446" s="302"/>
    </row>
    <row r="447" spans="1:36" s="278" customFormat="1" ht="15" x14ac:dyDescent="0.25">
      <c r="A447" s="302"/>
      <c r="B447" s="302"/>
      <c r="Z447" s="349"/>
      <c r="AA447" s="350"/>
      <c r="AB447" s="350"/>
      <c r="AC447" s="350"/>
      <c r="AD447" s="350"/>
      <c r="AE447" s="350"/>
      <c r="AF447" s="350"/>
      <c r="AG447" s="350"/>
      <c r="AH447" s="350"/>
      <c r="AI447" s="302"/>
      <c r="AJ447" s="302"/>
    </row>
    <row r="448" spans="1:36" s="278" customFormat="1" ht="15" x14ac:dyDescent="0.25">
      <c r="A448" s="302"/>
      <c r="B448" s="302"/>
      <c r="Z448" s="349"/>
      <c r="AA448" s="350"/>
      <c r="AB448" s="350"/>
      <c r="AC448" s="350"/>
      <c r="AD448" s="350"/>
      <c r="AE448" s="350"/>
      <c r="AF448" s="350"/>
      <c r="AG448" s="350"/>
      <c r="AH448" s="350"/>
      <c r="AI448" s="302"/>
      <c r="AJ448" s="302"/>
    </row>
    <row r="449" spans="1:36" s="278" customFormat="1" ht="15" x14ac:dyDescent="0.25">
      <c r="A449" s="302"/>
      <c r="B449" s="302"/>
      <c r="Z449" s="349"/>
      <c r="AA449" s="350"/>
      <c r="AB449" s="350"/>
      <c r="AC449" s="350"/>
      <c r="AD449" s="350"/>
      <c r="AE449" s="350"/>
      <c r="AF449" s="350"/>
      <c r="AG449" s="350"/>
      <c r="AH449" s="350"/>
      <c r="AI449" s="302"/>
      <c r="AJ449" s="302"/>
    </row>
    <row r="450" spans="1:36" s="278" customFormat="1" ht="15" x14ac:dyDescent="0.25">
      <c r="A450" s="302"/>
      <c r="B450" s="302"/>
      <c r="Z450" s="349"/>
      <c r="AA450" s="350"/>
      <c r="AB450" s="350"/>
      <c r="AC450" s="350"/>
      <c r="AD450" s="350"/>
      <c r="AE450" s="350"/>
      <c r="AF450" s="350"/>
      <c r="AG450" s="350"/>
      <c r="AH450" s="350"/>
      <c r="AI450" s="302"/>
      <c r="AJ450" s="302"/>
    </row>
    <row r="451" spans="1:36" s="278" customFormat="1" ht="15" x14ac:dyDescent="0.25">
      <c r="A451" s="302"/>
      <c r="B451" s="302"/>
      <c r="Z451" s="349"/>
      <c r="AA451" s="350"/>
      <c r="AB451" s="350"/>
      <c r="AC451" s="350"/>
      <c r="AD451" s="350"/>
      <c r="AE451" s="350"/>
      <c r="AF451" s="350"/>
      <c r="AG451" s="350"/>
      <c r="AH451" s="350"/>
      <c r="AI451" s="302"/>
      <c r="AJ451" s="302"/>
    </row>
    <row r="452" spans="1:36" s="278" customFormat="1" ht="15" x14ac:dyDescent="0.25">
      <c r="A452" s="302"/>
      <c r="B452" s="302"/>
      <c r="Z452" s="349"/>
      <c r="AA452" s="350"/>
      <c r="AB452" s="350"/>
      <c r="AC452" s="350"/>
      <c r="AD452" s="350"/>
      <c r="AE452" s="350"/>
      <c r="AF452" s="350"/>
      <c r="AG452" s="350"/>
      <c r="AH452" s="350"/>
      <c r="AI452" s="302"/>
      <c r="AJ452" s="302"/>
    </row>
    <row r="453" spans="1:36" s="278" customFormat="1" ht="15" x14ac:dyDescent="0.25">
      <c r="A453" s="302"/>
      <c r="B453" s="302"/>
      <c r="Z453" s="349"/>
      <c r="AA453" s="350"/>
      <c r="AB453" s="350"/>
      <c r="AC453" s="350"/>
      <c r="AD453" s="350"/>
      <c r="AE453" s="350"/>
      <c r="AF453" s="350"/>
      <c r="AG453" s="350"/>
      <c r="AH453" s="350"/>
      <c r="AI453" s="302"/>
      <c r="AJ453" s="302"/>
    </row>
    <row r="454" spans="1:36" s="278" customFormat="1" ht="15" x14ac:dyDescent="0.25">
      <c r="A454" s="302"/>
      <c r="B454" s="302"/>
      <c r="Z454" s="349"/>
      <c r="AA454" s="350"/>
      <c r="AB454" s="350"/>
      <c r="AC454" s="350"/>
      <c r="AD454" s="350"/>
      <c r="AE454" s="350"/>
      <c r="AF454" s="350"/>
      <c r="AG454" s="350"/>
      <c r="AH454" s="350"/>
      <c r="AI454" s="302"/>
      <c r="AJ454" s="302"/>
    </row>
    <row r="455" spans="1:36" s="278" customFormat="1" ht="15" x14ac:dyDescent="0.25">
      <c r="A455" s="302"/>
      <c r="B455" s="302"/>
      <c r="Z455" s="349"/>
      <c r="AA455" s="350"/>
      <c r="AB455" s="350"/>
      <c r="AC455" s="350"/>
      <c r="AD455" s="350"/>
      <c r="AE455" s="350"/>
      <c r="AF455" s="350"/>
      <c r="AG455" s="350"/>
      <c r="AH455" s="350"/>
      <c r="AI455" s="302"/>
      <c r="AJ455" s="302"/>
    </row>
    <row r="456" spans="1:36" s="278" customFormat="1" ht="15" x14ac:dyDescent="0.25">
      <c r="A456" s="302"/>
      <c r="B456" s="302"/>
      <c r="Z456" s="349"/>
      <c r="AA456" s="350"/>
      <c r="AB456" s="350"/>
      <c r="AC456" s="350"/>
      <c r="AD456" s="350"/>
      <c r="AE456" s="350"/>
      <c r="AF456" s="350"/>
      <c r="AG456" s="350"/>
      <c r="AH456" s="350"/>
      <c r="AI456" s="302"/>
      <c r="AJ456" s="302"/>
    </row>
    <row r="457" spans="1:36" s="278" customFormat="1" ht="15" x14ac:dyDescent="0.25">
      <c r="A457" s="302"/>
      <c r="B457" s="302"/>
      <c r="Z457" s="349"/>
      <c r="AA457" s="350"/>
      <c r="AB457" s="350"/>
      <c r="AC457" s="350"/>
      <c r="AD457" s="350"/>
      <c r="AE457" s="350"/>
      <c r="AF457" s="350"/>
      <c r="AG457" s="350"/>
      <c r="AH457" s="350"/>
      <c r="AI457" s="302"/>
      <c r="AJ457" s="302"/>
    </row>
    <row r="458" spans="1:36" s="278" customFormat="1" ht="15" x14ac:dyDescent="0.25">
      <c r="A458" s="302"/>
      <c r="B458" s="302"/>
      <c r="Z458" s="349"/>
      <c r="AA458" s="350"/>
      <c r="AB458" s="350"/>
      <c r="AC458" s="350"/>
      <c r="AD458" s="350"/>
      <c r="AE458" s="350"/>
      <c r="AF458" s="350"/>
      <c r="AG458" s="350"/>
      <c r="AH458" s="350"/>
      <c r="AI458" s="302"/>
      <c r="AJ458" s="302"/>
    </row>
    <row r="459" spans="1:36" s="278" customFormat="1" ht="15" x14ac:dyDescent="0.25">
      <c r="A459" s="302"/>
      <c r="B459" s="302"/>
      <c r="Z459" s="349"/>
      <c r="AA459" s="350"/>
      <c r="AB459" s="350"/>
      <c r="AC459" s="350"/>
      <c r="AD459" s="350"/>
      <c r="AE459" s="350"/>
      <c r="AF459" s="350"/>
      <c r="AG459" s="350"/>
      <c r="AH459" s="350"/>
      <c r="AI459" s="302"/>
      <c r="AJ459" s="302"/>
    </row>
    <row r="460" spans="1:36" s="278" customFormat="1" ht="15" x14ac:dyDescent="0.25">
      <c r="A460" s="302"/>
      <c r="B460" s="302"/>
      <c r="Z460" s="349"/>
      <c r="AA460" s="350"/>
      <c r="AB460" s="350"/>
      <c r="AC460" s="350"/>
      <c r="AD460" s="350"/>
      <c r="AE460" s="350"/>
      <c r="AF460" s="350"/>
      <c r="AG460" s="350"/>
      <c r="AH460" s="350"/>
      <c r="AI460" s="302"/>
      <c r="AJ460" s="302"/>
    </row>
    <row r="461" spans="1:36" s="278" customFormat="1" ht="15" x14ac:dyDescent="0.25">
      <c r="A461" s="302"/>
      <c r="B461" s="302"/>
      <c r="Z461" s="349"/>
      <c r="AA461" s="350"/>
      <c r="AB461" s="350"/>
      <c r="AC461" s="350"/>
      <c r="AD461" s="350"/>
      <c r="AE461" s="350"/>
      <c r="AF461" s="350"/>
      <c r="AG461" s="350"/>
      <c r="AH461" s="350"/>
      <c r="AI461" s="302"/>
      <c r="AJ461" s="302"/>
    </row>
    <row r="462" spans="1:36" s="278" customFormat="1" ht="15" x14ac:dyDescent="0.25">
      <c r="A462" s="302"/>
      <c r="B462" s="302"/>
      <c r="Z462" s="349"/>
      <c r="AA462" s="350"/>
      <c r="AB462" s="350"/>
      <c r="AC462" s="350"/>
      <c r="AD462" s="350"/>
      <c r="AE462" s="350"/>
      <c r="AF462" s="350"/>
      <c r="AG462" s="350"/>
      <c r="AH462" s="350"/>
      <c r="AI462" s="302"/>
      <c r="AJ462" s="302"/>
    </row>
    <row r="463" spans="1:36" s="278" customFormat="1" ht="15" x14ac:dyDescent="0.25">
      <c r="A463" s="302"/>
      <c r="B463" s="302"/>
      <c r="Z463" s="349"/>
      <c r="AA463" s="350"/>
      <c r="AB463" s="350"/>
      <c r="AC463" s="350"/>
      <c r="AD463" s="350"/>
      <c r="AE463" s="350"/>
      <c r="AF463" s="350"/>
      <c r="AG463" s="350"/>
      <c r="AH463" s="350"/>
      <c r="AI463" s="302"/>
      <c r="AJ463" s="302"/>
    </row>
    <row r="464" spans="1:36" s="278" customFormat="1" ht="15" x14ac:dyDescent="0.25">
      <c r="A464" s="302"/>
      <c r="B464" s="302"/>
      <c r="Z464" s="349"/>
      <c r="AA464" s="350"/>
      <c r="AB464" s="350"/>
      <c r="AC464" s="350"/>
      <c r="AD464" s="350"/>
      <c r="AE464" s="350"/>
      <c r="AF464" s="350"/>
      <c r="AG464" s="350"/>
      <c r="AH464" s="350"/>
      <c r="AI464" s="302"/>
      <c r="AJ464" s="302"/>
    </row>
    <row r="465" spans="1:36" s="278" customFormat="1" ht="15" x14ac:dyDescent="0.25">
      <c r="A465" s="302"/>
      <c r="B465" s="302"/>
      <c r="Z465" s="349"/>
      <c r="AA465" s="350"/>
      <c r="AB465" s="350"/>
      <c r="AC465" s="350"/>
      <c r="AD465" s="350"/>
      <c r="AE465" s="350"/>
      <c r="AF465" s="350"/>
      <c r="AG465" s="350"/>
      <c r="AH465" s="350"/>
      <c r="AI465" s="302"/>
      <c r="AJ465" s="302"/>
    </row>
    <row r="466" spans="1:36" s="278" customFormat="1" ht="15" x14ac:dyDescent="0.25">
      <c r="A466" s="302"/>
      <c r="B466" s="302"/>
      <c r="Z466" s="349"/>
      <c r="AA466" s="350"/>
      <c r="AB466" s="350"/>
      <c r="AC466" s="350"/>
      <c r="AD466" s="350"/>
      <c r="AE466" s="350"/>
      <c r="AF466" s="350"/>
      <c r="AG466" s="350"/>
      <c r="AH466" s="350"/>
      <c r="AI466" s="302"/>
      <c r="AJ466" s="302"/>
    </row>
    <row r="467" spans="1:36" s="278" customFormat="1" ht="15" x14ac:dyDescent="0.25">
      <c r="A467" s="302"/>
      <c r="B467" s="302"/>
      <c r="Z467" s="349"/>
      <c r="AA467" s="350"/>
      <c r="AB467" s="350"/>
      <c r="AC467" s="350"/>
      <c r="AD467" s="350"/>
      <c r="AE467" s="350"/>
      <c r="AF467" s="350"/>
      <c r="AG467" s="350"/>
      <c r="AH467" s="350"/>
      <c r="AI467" s="302"/>
      <c r="AJ467" s="302"/>
    </row>
    <row r="468" spans="1:36" s="278" customFormat="1" ht="15" x14ac:dyDescent="0.25">
      <c r="A468" s="302"/>
      <c r="B468" s="302"/>
      <c r="Z468" s="349"/>
      <c r="AA468" s="350"/>
      <c r="AB468" s="350"/>
      <c r="AC468" s="350"/>
      <c r="AD468" s="350"/>
      <c r="AE468" s="350"/>
      <c r="AF468" s="350"/>
      <c r="AG468" s="350"/>
      <c r="AH468" s="350"/>
      <c r="AI468" s="302"/>
      <c r="AJ468" s="302"/>
    </row>
    <row r="469" spans="1:36" s="278" customFormat="1" ht="15" x14ac:dyDescent="0.25">
      <c r="A469" s="302"/>
      <c r="B469" s="302"/>
      <c r="Z469" s="349"/>
      <c r="AA469" s="350"/>
      <c r="AB469" s="350"/>
      <c r="AC469" s="350"/>
      <c r="AD469" s="350"/>
      <c r="AE469" s="350"/>
      <c r="AF469" s="350"/>
      <c r="AG469" s="350"/>
      <c r="AH469" s="350"/>
      <c r="AI469" s="302"/>
      <c r="AJ469" s="302"/>
    </row>
    <row r="470" spans="1:36" s="278" customFormat="1" ht="15" x14ac:dyDescent="0.25">
      <c r="A470" s="302"/>
      <c r="B470" s="302"/>
      <c r="Z470" s="349"/>
      <c r="AA470" s="350"/>
      <c r="AB470" s="350"/>
      <c r="AC470" s="350"/>
      <c r="AD470" s="350"/>
      <c r="AE470" s="350"/>
      <c r="AF470" s="350"/>
      <c r="AG470" s="350"/>
      <c r="AH470" s="350"/>
      <c r="AI470" s="302"/>
      <c r="AJ470" s="302"/>
    </row>
    <row r="471" spans="1:36" s="278" customFormat="1" ht="15" x14ac:dyDescent="0.25">
      <c r="A471" s="302"/>
      <c r="B471" s="302"/>
      <c r="Z471" s="349"/>
      <c r="AA471" s="350"/>
      <c r="AB471" s="350"/>
      <c r="AC471" s="350"/>
      <c r="AD471" s="350"/>
      <c r="AE471" s="350"/>
      <c r="AF471" s="350"/>
      <c r="AG471" s="350"/>
      <c r="AH471" s="350"/>
      <c r="AI471" s="302"/>
      <c r="AJ471" s="302"/>
    </row>
    <row r="472" spans="1:36" s="278" customFormat="1" ht="15" x14ac:dyDescent="0.25">
      <c r="A472" s="302"/>
      <c r="B472" s="302"/>
      <c r="Z472" s="349"/>
      <c r="AA472" s="350"/>
      <c r="AB472" s="350"/>
      <c r="AC472" s="350"/>
      <c r="AD472" s="350"/>
      <c r="AE472" s="350"/>
      <c r="AF472" s="350"/>
      <c r="AG472" s="350"/>
      <c r="AH472" s="350"/>
      <c r="AI472" s="302"/>
      <c r="AJ472" s="302"/>
    </row>
    <row r="473" spans="1:36" s="278" customFormat="1" ht="15" x14ac:dyDescent="0.25">
      <c r="A473" s="302"/>
      <c r="B473" s="302"/>
      <c r="Z473" s="349"/>
      <c r="AA473" s="350"/>
      <c r="AB473" s="350"/>
      <c r="AC473" s="350"/>
      <c r="AD473" s="350"/>
      <c r="AE473" s="350"/>
      <c r="AF473" s="350"/>
      <c r="AG473" s="350"/>
      <c r="AH473" s="350"/>
      <c r="AI473" s="302"/>
      <c r="AJ473" s="302"/>
    </row>
    <row r="474" spans="1:36" s="278" customFormat="1" ht="15" x14ac:dyDescent="0.25">
      <c r="A474" s="302"/>
      <c r="B474" s="302"/>
      <c r="Z474" s="349"/>
      <c r="AA474" s="350"/>
      <c r="AB474" s="350"/>
      <c r="AC474" s="350"/>
      <c r="AD474" s="350"/>
      <c r="AE474" s="350"/>
      <c r="AF474" s="350"/>
      <c r="AG474" s="350"/>
      <c r="AH474" s="350"/>
      <c r="AI474" s="302"/>
      <c r="AJ474" s="302"/>
    </row>
    <row r="475" spans="1:36" s="278" customFormat="1" ht="15" x14ac:dyDescent="0.25">
      <c r="A475" s="302"/>
      <c r="B475" s="302"/>
      <c r="Z475" s="349"/>
      <c r="AA475" s="350"/>
      <c r="AB475" s="350"/>
      <c r="AC475" s="350"/>
      <c r="AD475" s="350"/>
      <c r="AE475" s="350"/>
      <c r="AF475" s="350"/>
      <c r="AG475" s="350"/>
      <c r="AH475" s="350"/>
      <c r="AI475" s="302"/>
      <c r="AJ475" s="302"/>
    </row>
    <row r="476" spans="1:36" s="278" customFormat="1" ht="15" x14ac:dyDescent="0.25">
      <c r="A476" s="302"/>
      <c r="B476" s="302"/>
      <c r="Z476" s="349"/>
      <c r="AA476" s="350"/>
      <c r="AB476" s="350"/>
      <c r="AC476" s="350"/>
      <c r="AD476" s="350"/>
      <c r="AE476" s="350"/>
      <c r="AF476" s="350"/>
      <c r="AG476" s="350"/>
      <c r="AH476" s="350"/>
      <c r="AI476" s="302"/>
      <c r="AJ476" s="302"/>
    </row>
    <row r="477" spans="1:36" s="278" customFormat="1" ht="15" x14ac:dyDescent="0.25">
      <c r="A477" s="302"/>
      <c r="B477" s="302"/>
      <c r="Z477" s="349"/>
      <c r="AA477" s="350"/>
      <c r="AB477" s="350"/>
      <c r="AC477" s="350"/>
      <c r="AD477" s="350"/>
      <c r="AE477" s="350"/>
      <c r="AF477" s="350"/>
      <c r="AG477" s="350"/>
      <c r="AH477" s="350"/>
      <c r="AI477" s="302"/>
      <c r="AJ477" s="302"/>
    </row>
    <row r="478" spans="1:36" s="278" customFormat="1" ht="15" x14ac:dyDescent="0.25">
      <c r="A478" s="302"/>
      <c r="B478" s="302"/>
      <c r="Z478" s="349"/>
      <c r="AA478" s="350"/>
      <c r="AB478" s="350"/>
      <c r="AC478" s="350"/>
      <c r="AD478" s="350"/>
      <c r="AE478" s="350"/>
      <c r="AF478" s="350"/>
      <c r="AG478" s="350"/>
      <c r="AH478" s="350"/>
      <c r="AI478" s="302"/>
      <c r="AJ478" s="302"/>
    </row>
    <row r="479" spans="1:36" s="278" customFormat="1" ht="15" x14ac:dyDescent="0.25">
      <c r="A479" s="302"/>
      <c r="B479" s="302"/>
      <c r="Z479" s="349"/>
      <c r="AA479" s="350"/>
      <c r="AB479" s="350"/>
      <c r="AC479" s="350"/>
      <c r="AD479" s="350"/>
      <c r="AE479" s="350"/>
      <c r="AF479" s="350"/>
      <c r="AG479" s="350"/>
      <c r="AH479" s="350"/>
      <c r="AI479" s="302"/>
      <c r="AJ479" s="302"/>
    </row>
    <row r="480" spans="1:36" s="278" customFormat="1" ht="15" x14ac:dyDescent="0.25">
      <c r="A480" s="302"/>
      <c r="B480" s="302"/>
      <c r="Z480" s="349"/>
      <c r="AA480" s="350"/>
      <c r="AB480" s="350"/>
      <c r="AC480" s="350"/>
      <c r="AD480" s="350"/>
      <c r="AE480" s="350"/>
      <c r="AF480" s="350"/>
      <c r="AG480" s="350"/>
      <c r="AH480" s="350"/>
      <c r="AI480" s="302"/>
      <c r="AJ480" s="302"/>
    </row>
    <row r="481" spans="1:36" s="278" customFormat="1" ht="15" x14ac:dyDescent="0.25">
      <c r="A481" s="302"/>
      <c r="B481" s="302"/>
      <c r="Z481" s="349"/>
      <c r="AA481" s="350"/>
      <c r="AB481" s="350"/>
      <c r="AC481" s="350"/>
      <c r="AD481" s="350"/>
      <c r="AE481" s="350"/>
      <c r="AF481" s="350"/>
      <c r="AG481" s="350"/>
      <c r="AH481" s="350"/>
      <c r="AI481" s="302"/>
      <c r="AJ481" s="302"/>
    </row>
    <row r="482" spans="1:36" s="278" customFormat="1" ht="15" x14ac:dyDescent="0.25">
      <c r="A482" s="302"/>
      <c r="B482" s="302"/>
      <c r="Z482" s="349"/>
      <c r="AA482" s="350"/>
      <c r="AB482" s="350"/>
      <c r="AC482" s="350"/>
      <c r="AD482" s="350"/>
      <c r="AE482" s="350"/>
      <c r="AF482" s="350"/>
      <c r="AG482" s="350"/>
      <c r="AH482" s="350"/>
      <c r="AI482" s="302"/>
      <c r="AJ482" s="302"/>
    </row>
    <row r="483" spans="1:36" s="278" customFormat="1" ht="15" x14ac:dyDescent="0.25">
      <c r="A483" s="302"/>
      <c r="B483" s="302"/>
      <c r="Z483" s="349"/>
      <c r="AA483" s="350"/>
      <c r="AB483" s="350"/>
      <c r="AC483" s="350"/>
      <c r="AD483" s="350"/>
      <c r="AE483" s="350"/>
      <c r="AF483" s="350"/>
      <c r="AG483" s="350"/>
      <c r="AH483" s="350"/>
      <c r="AI483" s="302"/>
      <c r="AJ483" s="302"/>
    </row>
    <row r="484" spans="1:36" s="278" customFormat="1" ht="15" x14ac:dyDescent="0.25">
      <c r="A484" s="302"/>
      <c r="B484" s="302"/>
      <c r="Z484" s="349"/>
      <c r="AA484" s="350"/>
      <c r="AB484" s="350"/>
      <c r="AC484" s="350"/>
      <c r="AD484" s="350"/>
      <c r="AE484" s="350"/>
      <c r="AF484" s="350"/>
      <c r="AG484" s="350"/>
      <c r="AH484" s="350"/>
      <c r="AI484" s="302"/>
      <c r="AJ484" s="302"/>
    </row>
    <row r="485" spans="1:36" s="278" customFormat="1" ht="15" x14ac:dyDescent="0.25">
      <c r="A485" s="302"/>
      <c r="B485" s="302"/>
      <c r="Z485" s="349"/>
      <c r="AA485" s="350"/>
      <c r="AB485" s="350"/>
      <c r="AC485" s="350"/>
      <c r="AD485" s="350"/>
      <c r="AE485" s="350"/>
      <c r="AF485" s="350"/>
      <c r="AG485" s="350"/>
      <c r="AH485" s="350"/>
      <c r="AI485" s="302"/>
      <c r="AJ485" s="302"/>
    </row>
    <row r="486" spans="1:36" s="278" customFormat="1" ht="15" x14ac:dyDescent="0.25">
      <c r="A486" s="302"/>
      <c r="B486" s="302"/>
      <c r="Z486" s="349"/>
      <c r="AA486" s="350"/>
      <c r="AB486" s="350"/>
      <c r="AC486" s="350"/>
      <c r="AD486" s="350"/>
      <c r="AE486" s="350"/>
      <c r="AF486" s="350"/>
      <c r="AG486" s="350"/>
      <c r="AH486" s="350"/>
      <c r="AI486" s="302"/>
      <c r="AJ486" s="302"/>
    </row>
    <row r="487" spans="1:36" s="278" customFormat="1" ht="15" x14ac:dyDescent="0.25">
      <c r="A487" s="302"/>
      <c r="B487" s="302"/>
      <c r="Z487" s="349"/>
      <c r="AA487" s="350"/>
      <c r="AB487" s="350"/>
      <c r="AC487" s="350"/>
      <c r="AD487" s="350"/>
      <c r="AE487" s="350"/>
      <c r="AF487" s="350"/>
      <c r="AG487" s="350"/>
      <c r="AH487" s="350"/>
      <c r="AI487" s="302"/>
      <c r="AJ487" s="302"/>
    </row>
    <row r="488" spans="1:36" s="278" customFormat="1" ht="15" x14ac:dyDescent="0.25">
      <c r="A488" s="302"/>
      <c r="B488" s="302"/>
      <c r="Z488" s="349"/>
      <c r="AA488" s="350"/>
      <c r="AB488" s="350"/>
      <c r="AC488" s="350"/>
      <c r="AD488" s="350"/>
      <c r="AE488" s="350"/>
      <c r="AF488" s="350"/>
      <c r="AG488" s="350"/>
      <c r="AH488" s="350"/>
      <c r="AI488" s="302"/>
      <c r="AJ488" s="302"/>
    </row>
    <row r="489" spans="1:36" s="278" customFormat="1" ht="15" x14ac:dyDescent="0.25">
      <c r="A489" s="302"/>
      <c r="B489" s="302"/>
      <c r="Z489" s="349"/>
      <c r="AA489" s="350"/>
      <c r="AB489" s="350"/>
      <c r="AC489" s="350"/>
      <c r="AD489" s="350"/>
      <c r="AE489" s="350"/>
      <c r="AF489" s="350"/>
      <c r="AG489" s="350"/>
      <c r="AH489" s="350"/>
      <c r="AI489" s="302"/>
      <c r="AJ489" s="302"/>
    </row>
    <row r="490" spans="1:36" s="278" customFormat="1" ht="15" x14ac:dyDescent="0.25">
      <c r="A490" s="302"/>
      <c r="B490" s="302"/>
      <c r="Z490" s="349"/>
      <c r="AA490" s="350"/>
      <c r="AB490" s="350"/>
      <c r="AC490" s="350"/>
      <c r="AD490" s="350"/>
      <c r="AE490" s="350"/>
      <c r="AF490" s="350"/>
      <c r="AG490" s="350"/>
      <c r="AH490" s="350"/>
      <c r="AI490" s="302"/>
      <c r="AJ490" s="302"/>
    </row>
    <row r="491" spans="1:36" s="278" customFormat="1" ht="15" x14ac:dyDescent="0.25">
      <c r="A491" s="302"/>
      <c r="B491" s="302"/>
      <c r="Z491" s="349"/>
      <c r="AA491" s="350"/>
      <c r="AB491" s="350"/>
      <c r="AC491" s="350"/>
      <c r="AD491" s="350"/>
      <c r="AE491" s="350"/>
      <c r="AF491" s="350"/>
      <c r="AG491" s="350"/>
      <c r="AH491" s="350"/>
      <c r="AI491" s="302"/>
      <c r="AJ491" s="302"/>
    </row>
    <row r="492" spans="1:36" s="278" customFormat="1" ht="15" x14ac:dyDescent="0.25">
      <c r="A492" s="302"/>
      <c r="B492" s="302"/>
      <c r="Z492" s="349"/>
      <c r="AA492" s="350"/>
      <c r="AB492" s="350"/>
      <c r="AC492" s="350"/>
      <c r="AD492" s="350"/>
      <c r="AE492" s="350"/>
      <c r="AF492" s="350"/>
      <c r="AG492" s="350"/>
      <c r="AH492" s="350"/>
      <c r="AI492" s="302"/>
      <c r="AJ492" s="302"/>
    </row>
    <row r="493" spans="1:36" s="278" customFormat="1" ht="15" x14ac:dyDescent="0.25">
      <c r="A493" s="302"/>
      <c r="B493" s="302"/>
      <c r="Z493" s="349"/>
      <c r="AA493" s="350"/>
      <c r="AB493" s="350"/>
      <c r="AC493" s="350"/>
      <c r="AD493" s="350"/>
      <c r="AE493" s="350"/>
      <c r="AF493" s="350"/>
      <c r="AG493" s="350"/>
      <c r="AH493" s="350"/>
      <c r="AI493" s="302"/>
      <c r="AJ493" s="302"/>
    </row>
    <row r="494" spans="1:36" s="278" customFormat="1" ht="15" x14ac:dyDescent="0.25">
      <c r="A494" s="302"/>
      <c r="B494" s="302"/>
      <c r="Z494" s="349"/>
      <c r="AA494" s="350"/>
      <c r="AB494" s="350"/>
      <c r="AC494" s="350"/>
      <c r="AD494" s="350"/>
      <c r="AE494" s="350"/>
      <c r="AF494" s="350"/>
      <c r="AG494" s="350"/>
      <c r="AH494" s="350"/>
      <c r="AI494" s="302"/>
      <c r="AJ494" s="302"/>
    </row>
    <row r="495" spans="1:36" s="278" customFormat="1" ht="15" x14ac:dyDescent="0.25">
      <c r="A495" s="302"/>
      <c r="B495" s="302"/>
      <c r="Z495" s="349"/>
      <c r="AA495" s="350"/>
      <c r="AB495" s="350"/>
      <c r="AC495" s="350"/>
      <c r="AD495" s="350"/>
      <c r="AE495" s="350"/>
      <c r="AF495" s="350"/>
      <c r="AG495" s="350"/>
      <c r="AH495" s="350"/>
      <c r="AI495" s="302"/>
      <c r="AJ495" s="302"/>
    </row>
    <row r="496" spans="1:36" s="278" customFormat="1" ht="15" x14ac:dyDescent="0.25">
      <c r="A496" s="302"/>
      <c r="B496" s="302"/>
      <c r="Z496" s="349"/>
      <c r="AA496" s="350"/>
      <c r="AB496" s="350"/>
      <c r="AC496" s="350"/>
      <c r="AD496" s="350"/>
      <c r="AE496" s="350"/>
      <c r="AF496" s="350"/>
      <c r="AG496" s="350"/>
      <c r="AH496" s="350"/>
      <c r="AI496" s="302"/>
      <c r="AJ496" s="302"/>
    </row>
    <row r="497" spans="1:36" s="278" customFormat="1" ht="15" x14ac:dyDescent="0.25">
      <c r="A497" s="302"/>
      <c r="B497" s="302"/>
      <c r="Z497" s="349"/>
      <c r="AA497" s="350"/>
      <c r="AB497" s="350"/>
      <c r="AC497" s="350"/>
      <c r="AD497" s="350"/>
      <c r="AE497" s="350"/>
      <c r="AF497" s="350"/>
      <c r="AG497" s="350"/>
      <c r="AH497" s="350"/>
      <c r="AI497" s="302"/>
      <c r="AJ497" s="302"/>
    </row>
    <row r="498" spans="1:36" s="278" customFormat="1" ht="15" x14ac:dyDescent="0.25">
      <c r="A498" s="302"/>
      <c r="B498" s="302"/>
      <c r="Z498" s="349"/>
      <c r="AA498" s="350"/>
      <c r="AB498" s="350"/>
      <c r="AC498" s="350"/>
      <c r="AD498" s="350"/>
      <c r="AE498" s="350"/>
      <c r="AF498" s="350"/>
      <c r="AG498" s="350"/>
      <c r="AH498" s="350"/>
      <c r="AI498" s="302"/>
      <c r="AJ498" s="302"/>
    </row>
    <row r="499" spans="1:36" s="278" customFormat="1" ht="15" x14ac:dyDescent="0.25">
      <c r="A499" s="302"/>
      <c r="B499" s="302"/>
      <c r="Z499" s="349"/>
      <c r="AA499" s="350"/>
      <c r="AB499" s="350"/>
      <c r="AC499" s="350"/>
      <c r="AD499" s="350"/>
      <c r="AE499" s="350"/>
      <c r="AF499" s="350"/>
      <c r="AG499" s="350"/>
      <c r="AH499" s="350"/>
      <c r="AI499" s="302"/>
      <c r="AJ499" s="302"/>
    </row>
    <row r="500" spans="1:36" s="278" customFormat="1" ht="15" x14ac:dyDescent="0.25">
      <c r="A500" s="302"/>
      <c r="B500" s="302"/>
      <c r="Z500" s="349"/>
      <c r="AA500" s="350"/>
      <c r="AB500" s="350"/>
      <c r="AC500" s="350"/>
      <c r="AD500" s="350"/>
      <c r="AE500" s="350"/>
      <c r="AF500" s="350"/>
      <c r="AG500" s="350"/>
      <c r="AH500" s="350"/>
      <c r="AI500" s="302"/>
      <c r="AJ500" s="302"/>
    </row>
    <row r="501" spans="1:36" s="278" customFormat="1" ht="15" x14ac:dyDescent="0.25">
      <c r="A501" s="302"/>
      <c r="B501" s="302"/>
      <c r="Z501" s="349"/>
      <c r="AA501" s="350"/>
      <c r="AB501" s="350"/>
      <c r="AC501" s="350"/>
      <c r="AD501" s="350"/>
      <c r="AE501" s="350"/>
      <c r="AF501" s="350"/>
      <c r="AG501" s="350"/>
      <c r="AH501" s="350"/>
      <c r="AI501" s="302"/>
      <c r="AJ501" s="302"/>
    </row>
    <row r="502" spans="1:36" s="278" customFormat="1" ht="15" x14ac:dyDescent="0.25">
      <c r="A502" s="302"/>
      <c r="B502" s="302"/>
      <c r="Z502" s="349"/>
      <c r="AA502" s="350"/>
      <c r="AB502" s="350"/>
      <c r="AC502" s="350"/>
      <c r="AD502" s="350"/>
      <c r="AE502" s="350"/>
      <c r="AF502" s="350"/>
      <c r="AG502" s="350"/>
      <c r="AH502" s="350"/>
      <c r="AI502" s="302"/>
      <c r="AJ502" s="302"/>
    </row>
    <row r="503" spans="1:36" s="278" customFormat="1" ht="15" x14ac:dyDescent="0.25">
      <c r="A503" s="302"/>
      <c r="B503" s="302"/>
      <c r="Z503" s="349"/>
      <c r="AA503" s="350"/>
      <c r="AB503" s="350"/>
      <c r="AC503" s="350"/>
      <c r="AD503" s="350"/>
      <c r="AE503" s="350"/>
      <c r="AF503" s="350"/>
      <c r="AG503" s="350"/>
      <c r="AH503" s="350"/>
      <c r="AI503" s="302"/>
      <c r="AJ503" s="302"/>
    </row>
    <row r="504" spans="1:36" s="278" customFormat="1" ht="15" x14ac:dyDescent="0.25">
      <c r="A504" s="302"/>
      <c r="B504" s="302"/>
      <c r="Z504" s="349"/>
      <c r="AA504" s="350"/>
      <c r="AB504" s="350"/>
      <c r="AC504" s="350"/>
      <c r="AD504" s="350"/>
      <c r="AE504" s="350"/>
      <c r="AF504" s="350"/>
      <c r="AG504" s="350"/>
      <c r="AH504" s="350"/>
      <c r="AI504" s="302"/>
      <c r="AJ504" s="302"/>
    </row>
    <row r="505" spans="1:36" s="278" customFormat="1" ht="15" x14ac:dyDescent="0.25">
      <c r="A505" s="302"/>
      <c r="B505" s="302"/>
      <c r="Z505" s="349"/>
      <c r="AA505" s="350"/>
      <c r="AB505" s="350"/>
      <c r="AC505" s="350"/>
      <c r="AD505" s="350"/>
      <c r="AE505" s="350"/>
      <c r="AF505" s="350"/>
      <c r="AG505" s="350"/>
      <c r="AH505" s="350"/>
      <c r="AI505" s="302"/>
      <c r="AJ505" s="302"/>
    </row>
    <row r="506" spans="1:36" s="278" customFormat="1" ht="15" x14ac:dyDescent="0.25">
      <c r="A506" s="302"/>
      <c r="B506" s="302"/>
      <c r="Z506" s="349"/>
      <c r="AA506" s="350"/>
      <c r="AB506" s="350"/>
      <c r="AC506" s="350"/>
      <c r="AD506" s="350"/>
      <c r="AE506" s="350"/>
      <c r="AF506" s="350"/>
      <c r="AG506" s="350"/>
      <c r="AH506" s="350"/>
      <c r="AI506" s="302"/>
      <c r="AJ506" s="302"/>
    </row>
    <row r="507" spans="1:36" s="278" customFormat="1" ht="15" x14ac:dyDescent="0.25">
      <c r="A507" s="302"/>
      <c r="B507" s="302"/>
      <c r="Z507" s="349"/>
      <c r="AA507" s="350"/>
      <c r="AB507" s="350"/>
      <c r="AC507" s="350"/>
      <c r="AD507" s="350"/>
      <c r="AE507" s="350"/>
      <c r="AF507" s="350"/>
      <c r="AG507" s="350"/>
      <c r="AH507" s="350"/>
      <c r="AI507" s="302"/>
      <c r="AJ507" s="302"/>
    </row>
    <row r="508" spans="1:36" s="278" customFormat="1" ht="15" x14ac:dyDescent="0.25">
      <c r="A508" s="302"/>
      <c r="B508" s="302"/>
      <c r="Z508" s="349"/>
      <c r="AA508" s="350"/>
      <c r="AB508" s="350"/>
      <c r="AC508" s="350"/>
      <c r="AD508" s="350"/>
      <c r="AE508" s="350"/>
      <c r="AF508" s="350"/>
      <c r="AG508" s="350"/>
      <c r="AH508" s="350"/>
      <c r="AI508" s="302"/>
      <c r="AJ508" s="302"/>
    </row>
    <row r="509" spans="1:36" s="278" customFormat="1" ht="15" x14ac:dyDescent="0.25">
      <c r="A509" s="302"/>
      <c r="B509" s="302"/>
      <c r="Z509" s="349"/>
      <c r="AA509" s="350"/>
      <c r="AB509" s="350"/>
      <c r="AC509" s="350"/>
      <c r="AD509" s="350"/>
      <c r="AE509" s="350"/>
      <c r="AF509" s="350"/>
      <c r="AG509" s="350"/>
      <c r="AH509" s="350"/>
      <c r="AI509" s="302"/>
      <c r="AJ509" s="302"/>
    </row>
    <row r="510" spans="1:36" s="278" customFormat="1" ht="15" x14ac:dyDescent="0.25">
      <c r="A510" s="302"/>
      <c r="B510" s="302"/>
      <c r="Z510" s="349"/>
      <c r="AA510" s="350"/>
      <c r="AB510" s="350"/>
      <c r="AC510" s="350"/>
      <c r="AD510" s="350"/>
      <c r="AE510" s="350"/>
      <c r="AF510" s="350"/>
      <c r="AG510" s="350"/>
      <c r="AH510" s="350"/>
      <c r="AI510" s="302"/>
      <c r="AJ510" s="302"/>
    </row>
    <row r="511" spans="1:36" s="278" customFormat="1" ht="15" x14ac:dyDescent="0.25">
      <c r="A511" s="302"/>
      <c r="B511" s="302"/>
      <c r="Z511" s="349"/>
      <c r="AA511" s="350"/>
      <c r="AB511" s="350"/>
      <c r="AC511" s="350"/>
      <c r="AD511" s="350"/>
      <c r="AE511" s="350"/>
      <c r="AF511" s="350"/>
      <c r="AG511" s="350"/>
      <c r="AH511" s="350"/>
      <c r="AI511" s="302"/>
      <c r="AJ511" s="302"/>
    </row>
    <row r="512" spans="1:36" s="278" customFormat="1" ht="15" x14ac:dyDescent="0.25">
      <c r="A512" s="302"/>
      <c r="B512" s="302"/>
      <c r="Z512" s="349"/>
      <c r="AA512" s="350"/>
      <c r="AB512" s="350"/>
      <c r="AC512" s="350"/>
      <c r="AD512" s="350"/>
      <c r="AE512" s="350"/>
      <c r="AF512" s="350"/>
      <c r="AG512" s="350"/>
      <c r="AH512" s="350"/>
      <c r="AI512" s="302"/>
      <c r="AJ512" s="302"/>
    </row>
    <row r="513" spans="1:36" s="278" customFormat="1" ht="15" x14ac:dyDescent="0.25">
      <c r="A513" s="302"/>
      <c r="B513" s="302"/>
      <c r="Z513" s="349"/>
      <c r="AA513" s="350"/>
      <c r="AB513" s="350"/>
      <c r="AC513" s="350"/>
      <c r="AD513" s="350"/>
      <c r="AE513" s="350"/>
      <c r="AF513" s="350"/>
      <c r="AG513" s="350"/>
      <c r="AH513" s="350"/>
      <c r="AI513" s="302"/>
      <c r="AJ513" s="302"/>
    </row>
    <row r="514" spans="1:36" s="278" customFormat="1" ht="15" x14ac:dyDescent="0.25">
      <c r="A514" s="302"/>
      <c r="B514" s="302"/>
      <c r="Z514" s="349"/>
      <c r="AA514" s="350"/>
      <c r="AB514" s="350"/>
      <c r="AC514" s="350"/>
      <c r="AD514" s="350"/>
      <c r="AE514" s="350"/>
      <c r="AF514" s="350"/>
      <c r="AG514" s="350"/>
      <c r="AH514" s="350"/>
      <c r="AI514" s="302"/>
      <c r="AJ514" s="302"/>
    </row>
    <row r="515" spans="1:36" s="278" customFormat="1" ht="15" x14ac:dyDescent="0.25">
      <c r="A515" s="302"/>
      <c r="B515" s="302"/>
      <c r="Z515" s="349"/>
      <c r="AA515" s="350"/>
      <c r="AB515" s="350"/>
      <c r="AC515" s="350"/>
      <c r="AD515" s="350"/>
      <c r="AE515" s="350"/>
      <c r="AF515" s="350"/>
      <c r="AG515" s="350"/>
      <c r="AH515" s="350"/>
      <c r="AI515" s="302"/>
      <c r="AJ515" s="302"/>
    </row>
    <row r="516" spans="1:36" s="278" customFormat="1" ht="15" x14ac:dyDescent="0.25">
      <c r="A516" s="302"/>
      <c r="B516" s="302"/>
      <c r="Z516" s="349"/>
      <c r="AA516" s="350"/>
      <c r="AB516" s="350"/>
      <c r="AC516" s="350"/>
      <c r="AD516" s="350"/>
      <c r="AE516" s="350"/>
      <c r="AF516" s="350"/>
      <c r="AG516" s="350"/>
      <c r="AH516" s="350"/>
      <c r="AI516" s="302"/>
      <c r="AJ516" s="302"/>
    </row>
    <row r="517" spans="1:36" s="278" customFormat="1" ht="15" x14ac:dyDescent="0.25">
      <c r="A517" s="302"/>
      <c r="B517" s="302"/>
      <c r="Z517" s="349"/>
      <c r="AA517" s="350"/>
      <c r="AB517" s="350"/>
      <c r="AC517" s="350"/>
      <c r="AD517" s="350"/>
      <c r="AE517" s="350"/>
      <c r="AF517" s="350"/>
      <c r="AG517" s="350"/>
      <c r="AH517" s="350"/>
      <c r="AI517" s="302"/>
      <c r="AJ517" s="302"/>
    </row>
    <row r="518" spans="1:36" s="278" customFormat="1" ht="15" x14ac:dyDescent="0.25">
      <c r="A518" s="302"/>
      <c r="B518" s="302"/>
      <c r="Z518" s="349"/>
      <c r="AA518" s="350"/>
      <c r="AB518" s="350"/>
      <c r="AC518" s="350"/>
      <c r="AD518" s="350"/>
      <c r="AE518" s="350"/>
      <c r="AF518" s="350"/>
      <c r="AG518" s="350"/>
      <c r="AH518" s="350"/>
      <c r="AI518" s="302"/>
      <c r="AJ518" s="302"/>
    </row>
    <row r="519" spans="1:36" s="278" customFormat="1" ht="15" x14ac:dyDescent="0.25">
      <c r="A519" s="302"/>
      <c r="B519" s="302"/>
      <c r="Z519" s="349"/>
      <c r="AA519" s="350"/>
      <c r="AB519" s="350"/>
      <c r="AC519" s="350"/>
      <c r="AD519" s="350"/>
      <c r="AE519" s="350"/>
      <c r="AF519" s="350"/>
      <c r="AG519" s="350"/>
      <c r="AH519" s="350"/>
      <c r="AI519" s="302"/>
      <c r="AJ519" s="302"/>
    </row>
    <row r="520" spans="1:36" s="278" customFormat="1" ht="15" x14ac:dyDescent="0.25">
      <c r="A520" s="302"/>
      <c r="B520" s="302"/>
      <c r="Z520" s="349"/>
      <c r="AA520" s="350"/>
      <c r="AB520" s="350"/>
      <c r="AC520" s="350"/>
      <c r="AD520" s="350"/>
      <c r="AE520" s="350"/>
      <c r="AF520" s="350"/>
      <c r="AG520" s="350"/>
      <c r="AH520" s="350"/>
      <c r="AI520" s="302"/>
      <c r="AJ520" s="302"/>
    </row>
    <row r="521" spans="1:36" s="278" customFormat="1" ht="15" x14ac:dyDescent="0.25">
      <c r="A521" s="302"/>
      <c r="B521" s="302"/>
      <c r="Z521" s="349"/>
      <c r="AA521" s="350"/>
      <c r="AB521" s="350"/>
      <c r="AC521" s="350"/>
      <c r="AD521" s="350"/>
      <c r="AE521" s="350"/>
      <c r="AF521" s="350"/>
      <c r="AG521" s="350"/>
      <c r="AH521" s="350"/>
      <c r="AI521" s="302"/>
      <c r="AJ521" s="302"/>
    </row>
    <row r="522" spans="1:36" s="278" customFormat="1" ht="15" x14ac:dyDescent="0.25">
      <c r="A522" s="302"/>
      <c r="B522" s="302"/>
      <c r="Z522" s="349"/>
      <c r="AA522" s="350"/>
      <c r="AB522" s="350"/>
      <c r="AC522" s="350"/>
      <c r="AD522" s="350"/>
      <c r="AE522" s="350"/>
      <c r="AF522" s="350"/>
      <c r="AG522" s="350"/>
      <c r="AH522" s="350"/>
      <c r="AI522" s="302"/>
      <c r="AJ522" s="302"/>
    </row>
    <row r="523" spans="1:36" s="278" customFormat="1" ht="15" x14ac:dyDescent="0.25">
      <c r="A523" s="302"/>
      <c r="B523" s="302"/>
      <c r="Z523" s="349"/>
      <c r="AA523" s="350"/>
      <c r="AB523" s="350"/>
      <c r="AC523" s="350"/>
      <c r="AD523" s="350"/>
      <c r="AE523" s="350"/>
      <c r="AF523" s="350"/>
      <c r="AG523" s="350"/>
      <c r="AH523" s="350"/>
      <c r="AI523" s="302"/>
      <c r="AJ523" s="302"/>
    </row>
    <row r="524" spans="1:36" s="278" customFormat="1" ht="15" x14ac:dyDescent="0.25">
      <c r="A524" s="302"/>
      <c r="B524" s="302"/>
      <c r="Z524" s="349"/>
      <c r="AA524" s="350"/>
      <c r="AB524" s="350"/>
      <c r="AC524" s="350"/>
      <c r="AD524" s="350"/>
      <c r="AE524" s="350"/>
      <c r="AF524" s="350"/>
      <c r="AG524" s="350"/>
      <c r="AH524" s="350"/>
      <c r="AI524" s="302"/>
      <c r="AJ524" s="302"/>
    </row>
    <row r="525" spans="1:36" s="278" customFormat="1" ht="15" x14ac:dyDescent="0.25">
      <c r="A525" s="302"/>
      <c r="B525" s="302"/>
      <c r="Z525" s="349"/>
      <c r="AA525" s="350"/>
      <c r="AB525" s="350"/>
      <c r="AC525" s="350"/>
      <c r="AD525" s="350"/>
      <c r="AE525" s="350"/>
      <c r="AF525" s="350"/>
      <c r="AG525" s="350"/>
      <c r="AH525" s="350"/>
      <c r="AI525" s="302"/>
      <c r="AJ525" s="302"/>
    </row>
    <row r="526" spans="1:36" s="278" customFormat="1" ht="15" x14ac:dyDescent="0.25">
      <c r="A526" s="302"/>
      <c r="B526" s="302"/>
      <c r="Z526" s="349"/>
      <c r="AA526" s="350"/>
      <c r="AB526" s="350"/>
      <c r="AC526" s="350"/>
      <c r="AD526" s="350"/>
      <c r="AE526" s="350"/>
      <c r="AF526" s="350"/>
      <c r="AG526" s="350"/>
      <c r="AH526" s="350"/>
      <c r="AI526" s="302"/>
      <c r="AJ526" s="302"/>
    </row>
    <row r="527" spans="1:36" s="278" customFormat="1" ht="15" x14ac:dyDescent="0.25">
      <c r="A527" s="302"/>
      <c r="B527" s="302"/>
      <c r="Z527" s="349"/>
      <c r="AA527" s="350"/>
      <c r="AB527" s="350"/>
      <c r="AC527" s="350"/>
      <c r="AD527" s="350"/>
      <c r="AE527" s="350"/>
      <c r="AF527" s="350"/>
      <c r="AG527" s="350"/>
      <c r="AH527" s="350"/>
      <c r="AI527" s="302"/>
      <c r="AJ527" s="302"/>
    </row>
    <row r="528" spans="1:36" s="278" customFormat="1" ht="15" x14ac:dyDescent="0.25">
      <c r="A528" s="302"/>
      <c r="B528" s="302"/>
      <c r="Z528" s="349"/>
      <c r="AA528" s="350"/>
      <c r="AB528" s="350"/>
      <c r="AC528" s="350"/>
      <c r="AD528" s="350"/>
      <c r="AE528" s="350"/>
      <c r="AF528" s="350"/>
      <c r="AG528" s="350"/>
      <c r="AH528" s="350"/>
      <c r="AI528" s="302"/>
      <c r="AJ528" s="302"/>
    </row>
    <row r="529" spans="1:36" s="278" customFormat="1" ht="15" x14ac:dyDescent="0.25">
      <c r="A529" s="302"/>
      <c r="B529" s="302"/>
      <c r="Z529" s="349"/>
      <c r="AA529" s="350"/>
      <c r="AB529" s="350"/>
      <c r="AC529" s="350"/>
      <c r="AD529" s="350"/>
      <c r="AE529" s="350"/>
      <c r="AF529" s="350"/>
      <c r="AG529" s="350"/>
      <c r="AH529" s="350"/>
      <c r="AI529" s="302"/>
      <c r="AJ529" s="302"/>
    </row>
    <row r="530" spans="1:36" s="278" customFormat="1" ht="15" x14ac:dyDescent="0.25">
      <c r="A530" s="302"/>
      <c r="B530" s="302"/>
      <c r="Z530" s="349"/>
      <c r="AA530" s="350"/>
      <c r="AB530" s="350"/>
      <c r="AC530" s="350"/>
      <c r="AD530" s="350"/>
      <c r="AE530" s="350"/>
      <c r="AF530" s="350"/>
      <c r="AG530" s="350"/>
      <c r="AH530" s="350"/>
      <c r="AI530" s="302"/>
      <c r="AJ530" s="302"/>
    </row>
    <row r="531" spans="1:36" s="278" customFormat="1" ht="15" x14ac:dyDescent="0.25">
      <c r="A531" s="302"/>
      <c r="B531" s="302"/>
      <c r="Z531" s="349"/>
      <c r="AA531" s="350"/>
      <c r="AB531" s="350"/>
      <c r="AC531" s="350"/>
      <c r="AD531" s="350"/>
      <c r="AE531" s="350"/>
      <c r="AF531" s="350"/>
      <c r="AG531" s="350"/>
      <c r="AH531" s="350"/>
      <c r="AI531" s="302"/>
      <c r="AJ531" s="302"/>
    </row>
    <row r="532" spans="1:36" s="278" customFormat="1" ht="15" x14ac:dyDescent="0.25">
      <c r="A532" s="302"/>
      <c r="B532" s="302"/>
      <c r="Z532" s="349"/>
      <c r="AA532" s="350"/>
      <c r="AB532" s="350"/>
      <c r="AC532" s="350"/>
      <c r="AD532" s="350"/>
      <c r="AE532" s="350"/>
      <c r="AF532" s="350"/>
      <c r="AG532" s="350"/>
      <c r="AH532" s="350"/>
      <c r="AI532" s="302"/>
      <c r="AJ532" s="302"/>
    </row>
    <row r="533" spans="1:36" s="278" customFormat="1" ht="15" x14ac:dyDescent="0.25">
      <c r="A533" s="302"/>
      <c r="B533" s="302"/>
      <c r="Z533" s="349"/>
      <c r="AA533" s="350"/>
      <c r="AB533" s="350"/>
      <c r="AC533" s="350"/>
      <c r="AD533" s="350"/>
      <c r="AE533" s="350"/>
      <c r="AF533" s="350"/>
      <c r="AG533" s="350"/>
      <c r="AH533" s="350"/>
      <c r="AI533" s="302"/>
      <c r="AJ533" s="302"/>
    </row>
    <row r="534" spans="1:36" s="278" customFormat="1" ht="15" x14ac:dyDescent="0.25">
      <c r="A534" s="302"/>
      <c r="B534" s="302"/>
      <c r="Z534" s="349"/>
      <c r="AA534" s="350"/>
      <c r="AB534" s="350"/>
      <c r="AC534" s="350"/>
      <c r="AD534" s="350"/>
      <c r="AE534" s="350"/>
      <c r="AF534" s="350"/>
      <c r="AG534" s="350"/>
      <c r="AH534" s="350"/>
      <c r="AI534" s="302"/>
      <c r="AJ534" s="302"/>
    </row>
    <row r="535" spans="1:36" s="278" customFormat="1" ht="15" x14ac:dyDescent="0.25">
      <c r="A535" s="302"/>
      <c r="B535" s="302"/>
      <c r="Z535" s="349"/>
      <c r="AA535" s="350"/>
      <c r="AB535" s="350"/>
      <c r="AC535" s="350"/>
      <c r="AD535" s="350"/>
      <c r="AE535" s="350"/>
      <c r="AF535" s="350"/>
      <c r="AG535" s="350"/>
      <c r="AH535" s="350"/>
      <c r="AI535" s="302"/>
      <c r="AJ535" s="302"/>
    </row>
    <row r="536" spans="1:36" s="278" customFormat="1" ht="15" x14ac:dyDescent="0.25">
      <c r="A536" s="302"/>
      <c r="B536" s="302"/>
      <c r="Z536" s="349"/>
      <c r="AA536" s="350"/>
      <c r="AB536" s="350"/>
      <c r="AC536" s="350"/>
      <c r="AD536" s="350"/>
      <c r="AE536" s="350"/>
      <c r="AF536" s="350"/>
      <c r="AG536" s="350"/>
      <c r="AH536" s="350"/>
      <c r="AI536" s="302"/>
      <c r="AJ536" s="302"/>
    </row>
    <row r="537" spans="1:36" s="278" customFormat="1" ht="15" x14ac:dyDescent="0.25">
      <c r="A537" s="302"/>
      <c r="B537" s="302"/>
      <c r="Z537" s="349"/>
      <c r="AA537" s="350"/>
      <c r="AB537" s="350"/>
      <c r="AC537" s="350"/>
      <c r="AD537" s="350"/>
      <c r="AE537" s="350"/>
      <c r="AF537" s="350"/>
      <c r="AG537" s="350"/>
      <c r="AH537" s="350"/>
      <c r="AI537" s="302"/>
      <c r="AJ537" s="302"/>
    </row>
    <row r="538" spans="1:36" s="278" customFormat="1" ht="15" x14ac:dyDescent="0.25">
      <c r="A538" s="302"/>
      <c r="B538" s="302"/>
      <c r="Z538" s="349"/>
      <c r="AA538" s="350"/>
      <c r="AB538" s="350"/>
      <c r="AC538" s="350"/>
      <c r="AD538" s="350"/>
      <c r="AE538" s="350"/>
      <c r="AF538" s="350"/>
      <c r="AG538" s="350"/>
      <c r="AH538" s="350"/>
      <c r="AI538" s="302"/>
      <c r="AJ538" s="302"/>
    </row>
    <row r="539" spans="1:36" s="278" customFormat="1" ht="15" x14ac:dyDescent="0.25">
      <c r="A539" s="302"/>
      <c r="B539" s="302"/>
      <c r="Z539" s="349"/>
      <c r="AA539" s="350"/>
      <c r="AB539" s="350"/>
      <c r="AC539" s="350"/>
      <c r="AD539" s="350"/>
      <c r="AE539" s="350"/>
      <c r="AF539" s="350"/>
      <c r="AG539" s="350"/>
      <c r="AH539" s="350"/>
      <c r="AI539" s="302"/>
      <c r="AJ539" s="302"/>
    </row>
    <row r="540" spans="1:36" s="278" customFormat="1" ht="15" x14ac:dyDescent="0.25">
      <c r="A540" s="302"/>
      <c r="B540" s="302"/>
      <c r="Z540" s="349"/>
      <c r="AA540" s="350"/>
      <c r="AB540" s="350"/>
      <c r="AC540" s="350"/>
      <c r="AD540" s="350"/>
      <c r="AE540" s="350"/>
      <c r="AF540" s="350"/>
      <c r="AG540" s="350"/>
      <c r="AH540" s="350"/>
      <c r="AI540" s="302"/>
      <c r="AJ540" s="302"/>
    </row>
    <row r="541" spans="1:36" s="278" customFormat="1" ht="15" x14ac:dyDescent="0.25">
      <c r="A541" s="302"/>
      <c r="B541" s="302"/>
      <c r="Z541" s="349"/>
      <c r="AA541" s="350"/>
      <c r="AB541" s="350"/>
      <c r="AC541" s="350"/>
      <c r="AD541" s="350"/>
      <c r="AE541" s="350"/>
      <c r="AF541" s="350"/>
      <c r="AG541" s="350"/>
      <c r="AH541" s="350"/>
      <c r="AI541" s="302"/>
      <c r="AJ541" s="302"/>
    </row>
    <row r="542" spans="1:36" s="278" customFormat="1" ht="15" x14ac:dyDescent="0.25">
      <c r="A542" s="302"/>
      <c r="B542" s="302"/>
      <c r="Z542" s="349"/>
      <c r="AA542" s="350"/>
      <c r="AB542" s="350"/>
      <c r="AC542" s="350"/>
      <c r="AD542" s="350"/>
      <c r="AE542" s="350"/>
      <c r="AF542" s="350"/>
      <c r="AG542" s="350"/>
      <c r="AH542" s="350"/>
      <c r="AI542" s="302"/>
      <c r="AJ542" s="302"/>
    </row>
    <row r="543" spans="1:36" s="278" customFormat="1" ht="15" x14ac:dyDescent="0.25">
      <c r="A543" s="302"/>
      <c r="B543" s="302"/>
      <c r="Z543" s="349"/>
      <c r="AA543" s="350"/>
      <c r="AB543" s="350"/>
      <c r="AC543" s="350"/>
      <c r="AD543" s="350"/>
      <c r="AE543" s="350"/>
      <c r="AF543" s="350"/>
      <c r="AG543" s="350"/>
      <c r="AH543" s="350"/>
      <c r="AI543" s="302"/>
      <c r="AJ543" s="302"/>
    </row>
    <row r="544" spans="1:36" s="278" customFormat="1" ht="15" x14ac:dyDescent="0.25">
      <c r="A544" s="302"/>
      <c r="B544" s="302"/>
      <c r="Z544" s="349"/>
      <c r="AA544" s="350"/>
      <c r="AB544" s="350"/>
      <c r="AC544" s="350"/>
      <c r="AD544" s="350"/>
      <c r="AE544" s="350"/>
      <c r="AF544" s="350"/>
      <c r="AG544" s="350"/>
      <c r="AH544" s="350"/>
      <c r="AI544" s="302"/>
      <c r="AJ544" s="302"/>
    </row>
    <row r="545" spans="1:36" s="278" customFormat="1" ht="15" x14ac:dyDescent="0.25">
      <c r="A545" s="302"/>
      <c r="B545" s="302"/>
      <c r="Z545" s="349"/>
      <c r="AA545" s="350"/>
      <c r="AB545" s="350"/>
      <c r="AC545" s="350"/>
      <c r="AD545" s="350"/>
      <c r="AE545" s="350"/>
      <c r="AF545" s="350"/>
      <c r="AG545" s="350"/>
      <c r="AH545" s="350"/>
      <c r="AI545" s="302"/>
      <c r="AJ545" s="302"/>
    </row>
    <row r="546" spans="1:36" s="278" customFormat="1" ht="15" x14ac:dyDescent="0.25">
      <c r="A546" s="302"/>
      <c r="B546" s="302"/>
      <c r="Z546" s="349"/>
      <c r="AA546" s="350"/>
      <c r="AB546" s="350"/>
      <c r="AC546" s="350"/>
      <c r="AD546" s="350"/>
      <c r="AE546" s="350"/>
      <c r="AF546" s="350"/>
      <c r="AG546" s="350"/>
      <c r="AH546" s="350"/>
      <c r="AI546" s="302"/>
      <c r="AJ546" s="302"/>
    </row>
    <row r="547" spans="1:36" s="278" customFormat="1" ht="15" x14ac:dyDescent="0.25">
      <c r="A547" s="302"/>
      <c r="B547" s="302"/>
      <c r="Z547" s="349"/>
      <c r="AA547" s="350"/>
      <c r="AB547" s="350"/>
      <c r="AC547" s="350"/>
      <c r="AD547" s="350"/>
      <c r="AE547" s="350"/>
      <c r="AF547" s="350"/>
      <c r="AG547" s="350"/>
      <c r="AH547" s="350"/>
      <c r="AI547" s="302"/>
      <c r="AJ547" s="302"/>
    </row>
    <row r="548" spans="1:36" s="278" customFormat="1" ht="15" x14ac:dyDescent="0.25">
      <c r="A548" s="302"/>
      <c r="B548" s="302"/>
      <c r="Z548" s="349"/>
      <c r="AA548" s="350"/>
      <c r="AB548" s="350"/>
      <c r="AC548" s="350"/>
      <c r="AD548" s="350"/>
      <c r="AE548" s="350"/>
      <c r="AF548" s="350"/>
      <c r="AG548" s="350"/>
      <c r="AH548" s="350"/>
      <c r="AI548" s="302"/>
      <c r="AJ548" s="302"/>
    </row>
    <row r="549" spans="1:36" s="278" customFormat="1" ht="15" x14ac:dyDescent="0.25">
      <c r="A549" s="302"/>
      <c r="B549" s="302"/>
      <c r="Z549" s="349"/>
      <c r="AA549" s="350"/>
      <c r="AB549" s="350"/>
      <c r="AC549" s="350"/>
      <c r="AD549" s="350"/>
      <c r="AE549" s="350"/>
      <c r="AF549" s="350"/>
      <c r="AG549" s="350"/>
      <c r="AH549" s="350"/>
      <c r="AI549" s="302"/>
      <c r="AJ549" s="302"/>
    </row>
    <row r="550" spans="1:36" s="278" customFormat="1" ht="15" x14ac:dyDescent="0.25">
      <c r="A550" s="302"/>
      <c r="B550" s="302"/>
      <c r="Z550" s="349"/>
      <c r="AA550" s="350"/>
      <c r="AB550" s="350"/>
      <c r="AC550" s="350"/>
      <c r="AD550" s="350"/>
      <c r="AE550" s="350"/>
      <c r="AF550" s="350"/>
      <c r="AG550" s="350"/>
      <c r="AH550" s="350"/>
      <c r="AI550" s="302"/>
      <c r="AJ550" s="302"/>
    </row>
    <row r="551" spans="1:36" s="278" customFormat="1" ht="15" x14ac:dyDescent="0.25">
      <c r="A551" s="302"/>
      <c r="B551" s="302"/>
      <c r="Z551" s="349"/>
      <c r="AA551" s="350"/>
      <c r="AB551" s="350"/>
      <c r="AC551" s="350"/>
      <c r="AD551" s="350"/>
      <c r="AE551" s="350"/>
      <c r="AF551" s="350"/>
      <c r="AG551" s="350"/>
      <c r="AH551" s="350"/>
      <c r="AI551" s="302"/>
      <c r="AJ551" s="302"/>
    </row>
    <row r="552" spans="1:36" s="278" customFormat="1" ht="15" x14ac:dyDescent="0.25">
      <c r="A552" s="302"/>
      <c r="B552" s="302"/>
      <c r="Z552" s="349"/>
      <c r="AA552" s="350"/>
      <c r="AB552" s="350"/>
      <c r="AC552" s="350"/>
      <c r="AD552" s="350"/>
      <c r="AE552" s="350"/>
      <c r="AF552" s="350"/>
      <c r="AG552" s="350"/>
      <c r="AH552" s="350"/>
      <c r="AI552" s="302"/>
      <c r="AJ552" s="302"/>
    </row>
    <row r="553" spans="1:36" s="278" customFormat="1" ht="15" x14ac:dyDescent="0.25">
      <c r="A553" s="302"/>
      <c r="B553" s="302"/>
      <c r="Z553" s="349"/>
      <c r="AA553" s="350"/>
      <c r="AB553" s="350"/>
      <c r="AC553" s="350"/>
      <c r="AD553" s="350"/>
      <c r="AE553" s="350"/>
      <c r="AF553" s="350"/>
      <c r="AG553" s="350"/>
      <c r="AH553" s="350"/>
      <c r="AI553" s="302"/>
      <c r="AJ553" s="302"/>
    </row>
    <row r="554" spans="1:36" s="278" customFormat="1" ht="15" x14ac:dyDescent="0.25">
      <c r="A554" s="302"/>
      <c r="B554" s="302"/>
      <c r="Z554" s="349"/>
      <c r="AA554" s="350"/>
      <c r="AB554" s="350"/>
      <c r="AC554" s="350"/>
      <c r="AD554" s="350"/>
      <c r="AE554" s="350"/>
      <c r="AF554" s="350"/>
      <c r="AG554" s="350"/>
      <c r="AH554" s="350"/>
      <c r="AI554" s="302"/>
      <c r="AJ554" s="302"/>
    </row>
    <row r="555" spans="1:36" s="278" customFormat="1" ht="15" x14ac:dyDescent="0.25">
      <c r="A555" s="302"/>
      <c r="B555" s="302"/>
      <c r="Z555" s="349"/>
      <c r="AA555" s="350"/>
      <c r="AB555" s="350"/>
      <c r="AC555" s="350"/>
      <c r="AD555" s="350"/>
      <c r="AE555" s="350"/>
      <c r="AF555" s="350"/>
      <c r="AG555" s="350"/>
      <c r="AH555" s="350"/>
      <c r="AI555" s="302"/>
      <c r="AJ555" s="302"/>
    </row>
    <row r="556" spans="1:36" s="278" customFormat="1" ht="15" x14ac:dyDescent="0.25">
      <c r="A556" s="302"/>
      <c r="B556" s="302"/>
      <c r="Z556" s="349"/>
      <c r="AA556" s="350"/>
      <c r="AB556" s="350"/>
      <c r="AC556" s="350"/>
      <c r="AD556" s="350"/>
      <c r="AE556" s="350"/>
      <c r="AF556" s="350"/>
      <c r="AG556" s="350"/>
      <c r="AH556" s="350"/>
      <c r="AI556" s="302"/>
      <c r="AJ556" s="302"/>
    </row>
    <row r="557" spans="1:36" s="278" customFormat="1" ht="15" x14ac:dyDescent="0.25">
      <c r="A557" s="302"/>
      <c r="B557" s="302"/>
      <c r="Z557" s="349"/>
      <c r="AA557" s="350"/>
      <c r="AB557" s="350"/>
      <c r="AC557" s="350"/>
      <c r="AD557" s="350"/>
      <c r="AE557" s="350"/>
      <c r="AF557" s="350"/>
      <c r="AG557" s="350"/>
      <c r="AH557" s="350"/>
      <c r="AI557" s="302"/>
      <c r="AJ557" s="302"/>
    </row>
    <row r="558" spans="1:36" s="278" customFormat="1" ht="15" x14ac:dyDescent="0.25">
      <c r="A558" s="302"/>
      <c r="B558" s="302"/>
      <c r="Z558" s="349"/>
      <c r="AA558" s="350"/>
      <c r="AB558" s="350"/>
      <c r="AC558" s="350"/>
      <c r="AD558" s="350"/>
      <c r="AE558" s="350"/>
      <c r="AF558" s="350"/>
      <c r="AG558" s="350"/>
      <c r="AH558" s="350"/>
      <c r="AI558" s="302"/>
      <c r="AJ558" s="302"/>
    </row>
    <row r="559" spans="1:36" s="278" customFormat="1" ht="15" x14ac:dyDescent="0.25">
      <c r="A559" s="302"/>
      <c r="B559" s="302"/>
      <c r="Z559" s="349"/>
      <c r="AA559" s="350"/>
      <c r="AB559" s="350"/>
      <c r="AC559" s="350"/>
      <c r="AD559" s="350"/>
      <c r="AE559" s="350"/>
      <c r="AF559" s="350"/>
      <c r="AG559" s="350"/>
      <c r="AH559" s="350"/>
      <c r="AI559" s="302"/>
      <c r="AJ559" s="302"/>
    </row>
    <row r="560" spans="1:36" s="278" customFormat="1" ht="15" x14ac:dyDescent="0.25">
      <c r="A560" s="302"/>
      <c r="B560" s="302"/>
      <c r="Z560" s="349"/>
      <c r="AA560" s="350"/>
      <c r="AB560" s="350"/>
      <c r="AC560" s="350"/>
      <c r="AD560" s="350"/>
      <c r="AE560" s="350"/>
      <c r="AF560" s="350"/>
      <c r="AG560" s="350"/>
      <c r="AH560" s="350"/>
      <c r="AI560" s="302"/>
      <c r="AJ560" s="302"/>
    </row>
    <row r="561" spans="1:36" s="278" customFormat="1" ht="15" x14ac:dyDescent="0.25">
      <c r="A561" s="302"/>
      <c r="B561" s="302"/>
      <c r="Z561" s="349"/>
      <c r="AA561" s="350"/>
      <c r="AB561" s="350"/>
      <c r="AC561" s="350"/>
      <c r="AD561" s="350"/>
      <c r="AE561" s="350"/>
      <c r="AF561" s="350"/>
      <c r="AG561" s="350"/>
      <c r="AH561" s="350"/>
      <c r="AI561" s="302"/>
      <c r="AJ561" s="302"/>
    </row>
    <row r="562" spans="1:36" s="278" customFormat="1" ht="15" x14ac:dyDescent="0.25">
      <c r="A562" s="302"/>
      <c r="B562" s="302"/>
      <c r="Z562" s="349"/>
      <c r="AA562" s="350"/>
      <c r="AB562" s="350"/>
      <c r="AC562" s="350"/>
      <c r="AD562" s="350"/>
      <c r="AE562" s="350"/>
      <c r="AF562" s="350"/>
      <c r="AG562" s="350"/>
      <c r="AH562" s="350"/>
      <c r="AI562" s="302"/>
      <c r="AJ562" s="302"/>
    </row>
    <row r="563" spans="1:36" s="278" customFormat="1" ht="15" x14ac:dyDescent="0.25">
      <c r="A563" s="302"/>
      <c r="B563" s="302"/>
      <c r="Z563" s="349"/>
      <c r="AA563" s="350"/>
      <c r="AB563" s="350"/>
      <c r="AC563" s="350"/>
      <c r="AD563" s="350"/>
      <c r="AE563" s="350"/>
      <c r="AF563" s="350"/>
      <c r="AG563" s="350"/>
      <c r="AH563" s="350"/>
      <c r="AI563" s="302"/>
      <c r="AJ563" s="302"/>
    </row>
    <row r="564" spans="1:36" s="278" customFormat="1" ht="15" x14ac:dyDescent="0.25">
      <c r="A564" s="302"/>
      <c r="B564" s="302"/>
      <c r="Z564" s="349"/>
      <c r="AA564" s="350"/>
      <c r="AB564" s="350"/>
      <c r="AC564" s="350"/>
      <c r="AD564" s="350"/>
      <c r="AE564" s="350"/>
      <c r="AF564" s="350"/>
      <c r="AG564" s="350"/>
      <c r="AH564" s="350"/>
      <c r="AI564" s="302"/>
      <c r="AJ564" s="302"/>
    </row>
    <row r="565" spans="1:36" s="278" customFormat="1" ht="15" x14ac:dyDescent="0.25">
      <c r="A565" s="302"/>
      <c r="B565" s="302"/>
      <c r="Z565" s="349"/>
      <c r="AA565" s="350"/>
      <c r="AB565" s="350"/>
      <c r="AC565" s="350"/>
      <c r="AD565" s="350"/>
      <c r="AE565" s="350"/>
      <c r="AF565" s="350"/>
      <c r="AG565" s="350"/>
      <c r="AH565" s="350"/>
      <c r="AI565" s="302"/>
      <c r="AJ565" s="302"/>
    </row>
    <row r="566" spans="1:36" s="278" customFormat="1" ht="15" x14ac:dyDescent="0.25">
      <c r="A566" s="302"/>
      <c r="B566" s="302"/>
      <c r="Z566" s="349"/>
      <c r="AA566" s="350"/>
      <c r="AB566" s="350"/>
      <c r="AC566" s="350"/>
      <c r="AD566" s="350"/>
      <c r="AE566" s="350"/>
      <c r="AF566" s="350"/>
      <c r="AG566" s="350"/>
      <c r="AH566" s="350"/>
      <c r="AI566" s="302"/>
      <c r="AJ566" s="302"/>
    </row>
    <row r="567" spans="1:36" s="278" customFormat="1" ht="15" x14ac:dyDescent="0.25">
      <c r="A567" s="302"/>
      <c r="B567" s="302"/>
      <c r="Z567" s="349"/>
      <c r="AA567" s="350"/>
      <c r="AB567" s="350"/>
      <c r="AC567" s="350"/>
      <c r="AD567" s="350"/>
      <c r="AE567" s="350"/>
      <c r="AF567" s="350"/>
      <c r="AG567" s="350"/>
      <c r="AH567" s="350"/>
      <c r="AI567" s="302"/>
      <c r="AJ567" s="302"/>
    </row>
    <row r="568" spans="1:36" s="278" customFormat="1" ht="15" x14ac:dyDescent="0.25">
      <c r="A568" s="302"/>
      <c r="B568" s="302"/>
      <c r="Z568" s="349"/>
      <c r="AA568" s="350"/>
      <c r="AB568" s="350"/>
      <c r="AC568" s="350"/>
      <c r="AD568" s="350"/>
      <c r="AE568" s="350"/>
      <c r="AF568" s="350"/>
      <c r="AG568" s="350"/>
      <c r="AH568" s="350"/>
      <c r="AI568" s="302"/>
      <c r="AJ568" s="302"/>
    </row>
    <row r="569" spans="1:36" s="278" customFormat="1" ht="15" x14ac:dyDescent="0.25">
      <c r="A569" s="302"/>
      <c r="B569" s="302"/>
      <c r="Z569" s="349"/>
      <c r="AA569" s="350"/>
      <c r="AB569" s="350"/>
      <c r="AC569" s="350"/>
      <c r="AD569" s="350"/>
      <c r="AE569" s="350"/>
      <c r="AF569" s="350"/>
      <c r="AG569" s="350"/>
      <c r="AH569" s="350"/>
      <c r="AI569" s="302"/>
      <c r="AJ569" s="302"/>
    </row>
    <row r="570" spans="1:36" s="278" customFormat="1" ht="15" x14ac:dyDescent="0.25">
      <c r="A570" s="302"/>
      <c r="B570" s="302"/>
      <c r="Z570" s="349"/>
      <c r="AA570" s="350"/>
      <c r="AB570" s="350"/>
      <c r="AC570" s="350"/>
      <c r="AD570" s="350"/>
      <c r="AE570" s="350"/>
      <c r="AF570" s="350"/>
      <c r="AG570" s="350"/>
      <c r="AH570" s="350"/>
      <c r="AI570" s="302"/>
      <c r="AJ570" s="302"/>
    </row>
    <row r="571" spans="1:36" s="278" customFormat="1" ht="15" x14ac:dyDescent="0.25">
      <c r="A571" s="302"/>
      <c r="B571" s="302"/>
      <c r="Z571" s="349"/>
      <c r="AA571" s="350"/>
      <c r="AB571" s="350"/>
      <c r="AC571" s="350"/>
      <c r="AD571" s="350"/>
      <c r="AE571" s="350"/>
      <c r="AF571" s="350"/>
      <c r="AG571" s="350"/>
      <c r="AH571" s="350"/>
      <c r="AI571" s="302"/>
      <c r="AJ571" s="302"/>
    </row>
    <row r="572" spans="1:36" s="278" customFormat="1" ht="15" x14ac:dyDescent="0.25">
      <c r="A572" s="302"/>
      <c r="B572" s="302"/>
      <c r="Z572" s="349"/>
      <c r="AA572" s="350"/>
      <c r="AB572" s="350"/>
      <c r="AC572" s="350"/>
      <c r="AD572" s="350"/>
      <c r="AE572" s="350"/>
      <c r="AF572" s="350"/>
      <c r="AG572" s="350"/>
      <c r="AH572" s="350"/>
      <c r="AI572" s="302"/>
      <c r="AJ572" s="302"/>
    </row>
    <row r="573" spans="1:36" s="278" customFormat="1" ht="15" x14ac:dyDescent="0.25">
      <c r="A573" s="302"/>
      <c r="B573" s="302"/>
      <c r="Z573" s="349"/>
      <c r="AA573" s="350"/>
      <c r="AB573" s="350"/>
      <c r="AC573" s="350"/>
      <c r="AD573" s="350"/>
      <c r="AE573" s="350"/>
      <c r="AF573" s="350"/>
      <c r="AG573" s="350"/>
      <c r="AH573" s="350"/>
      <c r="AI573" s="302"/>
      <c r="AJ573" s="302"/>
    </row>
    <row r="574" spans="1:36" s="278" customFormat="1" ht="15" x14ac:dyDescent="0.25">
      <c r="A574" s="302"/>
      <c r="B574" s="302"/>
      <c r="Z574" s="349"/>
      <c r="AA574" s="350"/>
      <c r="AB574" s="350"/>
      <c r="AC574" s="350"/>
      <c r="AD574" s="350"/>
      <c r="AE574" s="350"/>
      <c r="AF574" s="350"/>
      <c r="AG574" s="350"/>
      <c r="AH574" s="350"/>
      <c r="AI574" s="302"/>
      <c r="AJ574" s="302"/>
    </row>
    <row r="575" spans="1:36" s="278" customFormat="1" ht="15" x14ac:dyDescent="0.25">
      <c r="A575" s="302"/>
      <c r="B575" s="302"/>
      <c r="Z575" s="349"/>
      <c r="AA575" s="350"/>
      <c r="AB575" s="350"/>
      <c r="AC575" s="350"/>
      <c r="AD575" s="350"/>
      <c r="AE575" s="350"/>
      <c r="AF575" s="350"/>
      <c r="AG575" s="350"/>
      <c r="AH575" s="350"/>
      <c r="AI575" s="302"/>
      <c r="AJ575" s="302"/>
    </row>
    <row r="576" spans="1:36" s="278" customFormat="1" ht="15" x14ac:dyDescent="0.25">
      <c r="A576" s="302"/>
      <c r="B576" s="302"/>
      <c r="Z576" s="349"/>
      <c r="AA576" s="350"/>
      <c r="AB576" s="350"/>
      <c r="AC576" s="350"/>
      <c r="AD576" s="350"/>
      <c r="AE576" s="350"/>
      <c r="AF576" s="350"/>
      <c r="AG576" s="350"/>
      <c r="AH576" s="350"/>
      <c r="AI576" s="302"/>
      <c r="AJ576" s="302"/>
    </row>
    <row r="577" spans="1:36" s="278" customFormat="1" ht="15" x14ac:dyDescent="0.25">
      <c r="A577" s="302"/>
      <c r="B577" s="302"/>
      <c r="Z577" s="349"/>
      <c r="AA577" s="350"/>
      <c r="AB577" s="350"/>
      <c r="AC577" s="350"/>
      <c r="AD577" s="350"/>
      <c r="AE577" s="350"/>
      <c r="AF577" s="350"/>
      <c r="AG577" s="350"/>
      <c r="AH577" s="350"/>
      <c r="AI577" s="302"/>
      <c r="AJ577" s="302"/>
    </row>
    <row r="578" spans="1:36" s="278" customFormat="1" ht="15" x14ac:dyDescent="0.25">
      <c r="A578" s="302"/>
      <c r="B578" s="302"/>
      <c r="Z578" s="349"/>
      <c r="AA578" s="350"/>
      <c r="AB578" s="350"/>
      <c r="AC578" s="350"/>
      <c r="AD578" s="350"/>
      <c r="AE578" s="350"/>
      <c r="AF578" s="350"/>
      <c r="AG578" s="350"/>
      <c r="AH578" s="350"/>
      <c r="AI578" s="302"/>
      <c r="AJ578" s="302"/>
    </row>
    <row r="579" spans="1:36" s="278" customFormat="1" ht="15" x14ac:dyDescent="0.25">
      <c r="A579" s="302"/>
      <c r="B579" s="302"/>
      <c r="Z579" s="349"/>
      <c r="AA579" s="350"/>
      <c r="AB579" s="350"/>
      <c r="AC579" s="350"/>
      <c r="AD579" s="350"/>
      <c r="AE579" s="350"/>
      <c r="AF579" s="350"/>
      <c r="AG579" s="350"/>
      <c r="AH579" s="350"/>
      <c r="AI579" s="302"/>
      <c r="AJ579" s="302"/>
    </row>
    <row r="580" spans="1:36" s="278" customFormat="1" ht="15" x14ac:dyDescent="0.25">
      <c r="A580" s="302"/>
      <c r="B580" s="302"/>
      <c r="Z580" s="349"/>
      <c r="AA580" s="350"/>
      <c r="AB580" s="350"/>
      <c r="AC580" s="350"/>
      <c r="AD580" s="350"/>
      <c r="AE580" s="350"/>
      <c r="AF580" s="350"/>
      <c r="AG580" s="350"/>
      <c r="AH580" s="350"/>
      <c r="AI580" s="302"/>
      <c r="AJ580" s="302"/>
    </row>
    <row r="581" spans="1:36" s="278" customFormat="1" ht="15" x14ac:dyDescent="0.25">
      <c r="A581" s="302"/>
      <c r="B581" s="302"/>
      <c r="Z581" s="349"/>
      <c r="AA581" s="350"/>
      <c r="AB581" s="350"/>
      <c r="AC581" s="350"/>
      <c r="AD581" s="350"/>
      <c r="AE581" s="350"/>
      <c r="AF581" s="350"/>
      <c r="AG581" s="350"/>
      <c r="AH581" s="350"/>
      <c r="AI581" s="302"/>
      <c r="AJ581" s="302"/>
    </row>
    <row r="582" spans="1:36" s="278" customFormat="1" ht="15" x14ac:dyDescent="0.25">
      <c r="A582" s="302"/>
      <c r="B582" s="302"/>
      <c r="Z582" s="349"/>
      <c r="AA582" s="350"/>
      <c r="AB582" s="350"/>
      <c r="AC582" s="350"/>
      <c r="AD582" s="350"/>
      <c r="AE582" s="350"/>
      <c r="AF582" s="350"/>
      <c r="AG582" s="350"/>
      <c r="AH582" s="350"/>
      <c r="AI582" s="302"/>
      <c r="AJ582" s="302"/>
    </row>
    <row r="583" spans="1:36" s="278" customFormat="1" ht="15" x14ac:dyDescent="0.25">
      <c r="A583" s="302"/>
      <c r="B583" s="302"/>
      <c r="Z583" s="349"/>
      <c r="AA583" s="350"/>
      <c r="AB583" s="350"/>
      <c r="AC583" s="350"/>
      <c r="AD583" s="350"/>
      <c r="AE583" s="350"/>
      <c r="AF583" s="350"/>
      <c r="AG583" s="350"/>
      <c r="AH583" s="350"/>
      <c r="AI583" s="302"/>
      <c r="AJ583" s="302"/>
    </row>
    <row r="584" spans="1:36" s="278" customFormat="1" ht="15" x14ac:dyDescent="0.25">
      <c r="A584" s="302"/>
      <c r="B584" s="302"/>
      <c r="Z584" s="349"/>
      <c r="AA584" s="350"/>
      <c r="AB584" s="350"/>
      <c r="AC584" s="350"/>
      <c r="AD584" s="350"/>
      <c r="AE584" s="350"/>
      <c r="AF584" s="350"/>
      <c r="AG584" s="350"/>
      <c r="AH584" s="350"/>
      <c r="AI584" s="302"/>
      <c r="AJ584" s="302"/>
    </row>
    <row r="585" spans="1:36" s="278" customFormat="1" ht="15" x14ac:dyDescent="0.25">
      <c r="A585" s="302"/>
      <c r="B585" s="302"/>
      <c r="Z585" s="349"/>
      <c r="AA585" s="350"/>
      <c r="AB585" s="350"/>
      <c r="AC585" s="350"/>
      <c r="AD585" s="350"/>
      <c r="AE585" s="350"/>
      <c r="AF585" s="350"/>
      <c r="AG585" s="350"/>
      <c r="AH585" s="350"/>
      <c r="AI585" s="302"/>
      <c r="AJ585" s="302"/>
    </row>
    <row r="586" spans="1:36" s="278" customFormat="1" ht="15" x14ac:dyDescent="0.25">
      <c r="A586" s="302"/>
      <c r="B586" s="302"/>
      <c r="Z586" s="349"/>
      <c r="AA586" s="350"/>
      <c r="AB586" s="350"/>
      <c r="AC586" s="350"/>
      <c r="AD586" s="350"/>
      <c r="AE586" s="350"/>
      <c r="AF586" s="350"/>
      <c r="AG586" s="350"/>
      <c r="AH586" s="350"/>
      <c r="AI586" s="302"/>
      <c r="AJ586" s="302"/>
    </row>
    <row r="587" spans="1:36" s="278" customFormat="1" ht="15" x14ac:dyDescent="0.25">
      <c r="A587" s="302"/>
      <c r="B587" s="302"/>
      <c r="Z587" s="349"/>
      <c r="AA587" s="350"/>
      <c r="AB587" s="350"/>
      <c r="AC587" s="350"/>
      <c r="AD587" s="350"/>
      <c r="AE587" s="350"/>
      <c r="AF587" s="350"/>
      <c r="AG587" s="350"/>
      <c r="AH587" s="350"/>
      <c r="AI587" s="302"/>
      <c r="AJ587" s="302"/>
    </row>
    <row r="588" spans="1:36" s="278" customFormat="1" ht="15" x14ac:dyDescent="0.25">
      <c r="A588" s="302"/>
      <c r="B588" s="302"/>
      <c r="Z588" s="349"/>
      <c r="AA588" s="350"/>
      <c r="AB588" s="350"/>
      <c r="AC588" s="350"/>
      <c r="AD588" s="350"/>
      <c r="AE588" s="350"/>
      <c r="AF588" s="350"/>
      <c r="AG588" s="350"/>
      <c r="AH588" s="350"/>
      <c r="AI588" s="302"/>
      <c r="AJ588" s="302"/>
    </row>
    <row r="589" spans="1:36" s="278" customFormat="1" ht="15" x14ac:dyDescent="0.25">
      <c r="A589" s="302"/>
      <c r="B589" s="302"/>
      <c r="Z589" s="349"/>
      <c r="AA589" s="350"/>
      <c r="AB589" s="350"/>
      <c r="AC589" s="350"/>
      <c r="AD589" s="350"/>
      <c r="AE589" s="350"/>
      <c r="AF589" s="350"/>
      <c r="AG589" s="350"/>
      <c r="AH589" s="350"/>
      <c r="AI589" s="302"/>
      <c r="AJ589" s="302"/>
    </row>
    <row r="590" spans="1:36" s="278" customFormat="1" ht="15" x14ac:dyDescent="0.25">
      <c r="A590" s="302"/>
      <c r="B590" s="302"/>
      <c r="Z590" s="349"/>
      <c r="AA590" s="350"/>
      <c r="AB590" s="350"/>
      <c r="AC590" s="350"/>
      <c r="AD590" s="350"/>
      <c r="AE590" s="350"/>
      <c r="AF590" s="350"/>
      <c r="AG590" s="350"/>
      <c r="AH590" s="350"/>
      <c r="AI590" s="302"/>
      <c r="AJ590" s="302"/>
    </row>
    <row r="591" spans="1:36" s="278" customFormat="1" ht="15" x14ac:dyDescent="0.25">
      <c r="A591" s="302"/>
      <c r="B591" s="302"/>
      <c r="Z591" s="349"/>
      <c r="AA591" s="350"/>
      <c r="AB591" s="350"/>
      <c r="AC591" s="350"/>
      <c r="AD591" s="350"/>
      <c r="AE591" s="350"/>
      <c r="AF591" s="350"/>
      <c r="AG591" s="350"/>
      <c r="AH591" s="350"/>
      <c r="AI591" s="302"/>
      <c r="AJ591" s="302"/>
    </row>
    <row r="592" spans="1:36" s="278" customFormat="1" ht="15" x14ac:dyDescent="0.25">
      <c r="A592" s="302"/>
      <c r="B592" s="302"/>
      <c r="Z592" s="349"/>
      <c r="AA592" s="350"/>
      <c r="AB592" s="350"/>
      <c r="AC592" s="350"/>
      <c r="AD592" s="350"/>
      <c r="AE592" s="350"/>
      <c r="AF592" s="350"/>
      <c r="AG592" s="350"/>
      <c r="AH592" s="350"/>
      <c r="AI592" s="302"/>
      <c r="AJ592" s="302"/>
    </row>
    <row r="593" spans="1:36" s="278" customFormat="1" ht="15" x14ac:dyDescent="0.25">
      <c r="A593" s="302"/>
      <c r="B593" s="302"/>
      <c r="Z593" s="349"/>
      <c r="AA593" s="350"/>
      <c r="AB593" s="350"/>
      <c r="AC593" s="350"/>
      <c r="AD593" s="350"/>
      <c r="AE593" s="350"/>
      <c r="AF593" s="350"/>
      <c r="AG593" s="350"/>
      <c r="AH593" s="350"/>
      <c r="AI593" s="302"/>
      <c r="AJ593" s="302"/>
    </row>
    <row r="594" spans="1:36" s="278" customFormat="1" ht="15" x14ac:dyDescent="0.25">
      <c r="A594" s="302"/>
      <c r="B594" s="302"/>
      <c r="Z594" s="349"/>
      <c r="AA594" s="350"/>
      <c r="AB594" s="350"/>
      <c r="AC594" s="350"/>
      <c r="AD594" s="350"/>
      <c r="AE594" s="350"/>
      <c r="AF594" s="350"/>
      <c r="AG594" s="350"/>
      <c r="AH594" s="350"/>
      <c r="AI594" s="302"/>
      <c r="AJ594" s="302"/>
    </row>
    <row r="595" spans="1:36" s="278" customFormat="1" ht="15" x14ac:dyDescent="0.25">
      <c r="A595" s="302"/>
      <c r="B595" s="302"/>
      <c r="Z595" s="349"/>
      <c r="AA595" s="350"/>
      <c r="AB595" s="350"/>
      <c r="AC595" s="350"/>
      <c r="AD595" s="350"/>
      <c r="AE595" s="350"/>
      <c r="AF595" s="350"/>
      <c r="AG595" s="350"/>
      <c r="AH595" s="350"/>
      <c r="AI595" s="302"/>
      <c r="AJ595" s="302"/>
    </row>
    <row r="596" spans="1:36" s="278" customFormat="1" ht="15" x14ac:dyDescent="0.25">
      <c r="A596" s="302"/>
      <c r="B596" s="302"/>
      <c r="Z596" s="349"/>
      <c r="AA596" s="350"/>
      <c r="AB596" s="350"/>
      <c r="AC596" s="350"/>
      <c r="AD596" s="350"/>
      <c r="AE596" s="350"/>
      <c r="AF596" s="350"/>
      <c r="AG596" s="350"/>
      <c r="AH596" s="350"/>
      <c r="AI596" s="302"/>
      <c r="AJ596" s="302"/>
    </row>
    <row r="597" spans="1:36" s="278" customFormat="1" ht="15" x14ac:dyDescent="0.25">
      <c r="A597" s="302"/>
      <c r="B597" s="302"/>
      <c r="Z597" s="349"/>
      <c r="AA597" s="350"/>
      <c r="AB597" s="350"/>
      <c r="AC597" s="350"/>
      <c r="AD597" s="350"/>
      <c r="AE597" s="350"/>
      <c r="AF597" s="350"/>
      <c r="AG597" s="350"/>
      <c r="AH597" s="350"/>
      <c r="AI597" s="302"/>
      <c r="AJ597" s="302"/>
    </row>
    <row r="598" spans="1:36" s="278" customFormat="1" ht="15" x14ac:dyDescent="0.25">
      <c r="A598" s="302"/>
      <c r="B598" s="302"/>
      <c r="Z598" s="349"/>
      <c r="AA598" s="350"/>
      <c r="AB598" s="350"/>
      <c r="AC598" s="350"/>
      <c r="AD598" s="350"/>
      <c r="AE598" s="350"/>
      <c r="AF598" s="350"/>
      <c r="AG598" s="350"/>
      <c r="AH598" s="350"/>
      <c r="AI598" s="302"/>
      <c r="AJ598" s="302"/>
    </row>
    <row r="599" spans="1:36" s="278" customFormat="1" ht="15" x14ac:dyDescent="0.25">
      <c r="A599" s="302"/>
      <c r="B599" s="302"/>
      <c r="Z599" s="349"/>
      <c r="AA599" s="350"/>
      <c r="AB599" s="350"/>
      <c r="AC599" s="350"/>
      <c r="AD599" s="350"/>
      <c r="AE599" s="350"/>
      <c r="AF599" s="350"/>
      <c r="AG599" s="350"/>
      <c r="AH599" s="350"/>
      <c r="AI599" s="302"/>
      <c r="AJ599" s="302"/>
    </row>
    <row r="600" spans="1:36" s="278" customFormat="1" ht="15" x14ac:dyDescent="0.25">
      <c r="A600" s="302"/>
      <c r="B600" s="302"/>
      <c r="Z600" s="349"/>
      <c r="AA600" s="350"/>
      <c r="AB600" s="350"/>
      <c r="AC600" s="350"/>
      <c r="AD600" s="350"/>
      <c r="AE600" s="350"/>
      <c r="AF600" s="350"/>
      <c r="AG600" s="350"/>
      <c r="AH600" s="350"/>
      <c r="AI600" s="302"/>
      <c r="AJ600" s="302"/>
    </row>
    <row r="601" spans="1:36" s="278" customFormat="1" ht="15" x14ac:dyDescent="0.25">
      <c r="A601" s="302"/>
      <c r="B601" s="302"/>
      <c r="Z601" s="349"/>
      <c r="AA601" s="350"/>
      <c r="AB601" s="350"/>
      <c r="AC601" s="350"/>
      <c r="AD601" s="350"/>
      <c r="AE601" s="350"/>
      <c r="AF601" s="350"/>
      <c r="AG601" s="350"/>
      <c r="AH601" s="350"/>
      <c r="AI601" s="302"/>
      <c r="AJ601" s="302"/>
    </row>
    <row r="602" spans="1:36" s="278" customFormat="1" ht="15" x14ac:dyDescent="0.25">
      <c r="A602" s="302"/>
      <c r="B602" s="302"/>
      <c r="Z602" s="349"/>
      <c r="AA602" s="350"/>
      <c r="AB602" s="350"/>
      <c r="AC602" s="350"/>
      <c r="AD602" s="350"/>
      <c r="AE602" s="350"/>
      <c r="AF602" s="350"/>
      <c r="AG602" s="350"/>
      <c r="AH602" s="350"/>
      <c r="AI602" s="302"/>
      <c r="AJ602" s="302"/>
    </row>
    <row r="603" spans="1:36" s="278" customFormat="1" ht="15" x14ac:dyDescent="0.25">
      <c r="A603" s="302"/>
      <c r="B603" s="302"/>
      <c r="Z603" s="349"/>
      <c r="AA603" s="350"/>
      <c r="AB603" s="350"/>
      <c r="AC603" s="350"/>
      <c r="AD603" s="350"/>
      <c r="AE603" s="350"/>
      <c r="AF603" s="350"/>
      <c r="AG603" s="350"/>
      <c r="AH603" s="350"/>
      <c r="AI603" s="302"/>
      <c r="AJ603" s="302"/>
    </row>
    <row r="604" spans="1:36" s="278" customFormat="1" ht="15" x14ac:dyDescent="0.25">
      <c r="A604" s="302"/>
      <c r="B604" s="302"/>
      <c r="Z604" s="349"/>
      <c r="AA604" s="350"/>
      <c r="AB604" s="350"/>
      <c r="AC604" s="350"/>
      <c r="AD604" s="350"/>
      <c r="AE604" s="350"/>
      <c r="AF604" s="350"/>
      <c r="AG604" s="350"/>
      <c r="AH604" s="350"/>
      <c r="AI604" s="302"/>
      <c r="AJ604" s="302"/>
    </row>
    <row r="605" spans="1:36" s="278" customFormat="1" ht="15" x14ac:dyDescent="0.25">
      <c r="A605" s="302"/>
      <c r="B605" s="302"/>
      <c r="Z605" s="349"/>
      <c r="AA605" s="350"/>
      <c r="AB605" s="350"/>
      <c r="AC605" s="350"/>
      <c r="AD605" s="350"/>
      <c r="AE605" s="350"/>
      <c r="AF605" s="350"/>
      <c r="AG605" s="350"/>
      <c r="AH605" s="350"/>
      <c r="AI605" s="302"/>
      <c r="AJ605" s="302"/>
    </row>
    <row r="606" spans="1:36" s="278" customFormat="1" ht="15" x14ac:dyDescent="0.25">
      <c r="A606" s="302"/>
      <c r="B606" s="302"/>
      <c r="Z606" s="349"/>
      <c r="AA606" s="350"/>
      <c r="AB606" s="350"/>
      <c r="AC606" s="350"/>
      <c r="AD606" s="350"/>
      <c r="AE606" s="350"/>
      <c r="AF606" s="350"/>
      <c r="AG606" s="350"/>
      <c r="AH606" s="350"/>
      <c r="AI606" s="302"/>
      <c r="AJ606" s="302"/>
    </row>
    <row r="607" spans="1:36" s="278" customFormat="1" ht="15" x14ac:dyDescent="0.25">
      <c r="A607" s="302"/>
      <c r="B607" s="302"/>
      <c r="Z607" s="349"/>
      <c r="AA607" s="350"/>
      <c r="AB607" s="350"/>
      <c r="AC607" s="350"/>
      <c r="AD607" s="350"/>
      <c r="AE607" s="350"/>
      <c r="AF607" s="350"/>
      <c r="AG607" s="350"/>
      <c r="AH607" s="350"/>
      <c r="AI607" s="302"/>
      <c r="AJ607" s="302"/>
    </row>
    <row r="608" spans="1:36" s="278" customFormat="1" ht="15" x14ac:dyDescent="0.25">
      <c r="A608" s="302"/>
      <c r="B608" s="302"/>
      <c r="Z608" s="349"/>
      <c r="AA608" s="350"/>
      <c r="AB608" s="350"/>
      <c r="AC608" s="350"/>
      <c r="AD608" s="350"/>
      <c r="AE608" s="350"/>
      <c r="AF608" s="350"/>
      <c r="AG608" s="350"/>
      <c r="AH608" s="350"/>
      <c r="AI608" s="302"/>
      <c r="AJ608" s="302"/>
    </row>
    <row r="609" spans="1:36" s="278" customFormat="1" ht="15" x14ac:dyDescent="0.25">
      <c r="A609" s="302"/>
      <c r="B609" s="302"/>
      <c r="Z609" s="349"/>
      <c r="AA609" s="350"/>
      <c r="AB609" s="350"/>
      <c r="AC609" s="350"/>
      <c r="AD609" s="350"/>
      <c r="AE609" s="350"/>
      <c r="AF609" s="350"/>
      <c r="AG609" s="350"/>
      <c r="AH609" s="350"/>
      <c r="AI609" s="302"/>
      <c r="AJ609" s="302"/>
    </row>
    <row r="610" spans="1:36" s="278" customFormat="1" ht="15" x14ac:dyDescent="0.25">
      <c r="A610" s="302"/>
      <c r="B610" s="302"/>
      <c r="Z610" s="349"/>
      <c r="AA610" s="350"/>
      <c r="AB610" s="350"/>
      <c r="AC610" s="350"/>
      <c r="AD610" s="350"/>
      <c r="AE610" s="350"/>
      <c r="AF610" s="350"/>
      <c r="AG610" s="350"/>
      <c r="AH610" s="350"/>
      <c r="AI610" s="302"/>
      <c r="AJ610" s="302"/>
    </row>
    <row r="611" spans="1:36" s="278" customFormat="1" ht="15" x14ac:dyDescent="0.25">
      <c r="A611" s="302"/>
      <c r="B611" s="302"/>
      <c r="Z611" s="349"/>
      <c r="AA611" s="350"/>
      <c r="AB611" s="350"/>
      <c r="AC611" s="350"/>
      <c r="AD611" s="350"/>
      <c r="AE611" s="350"/>
      <c r="AF611" s="350"/>
      <c r="AG611" s="350"/>
      <c r="AH611" s="350"/>
      <c r="AI611" s="302"/>
      <c r="AJ611" s="302"/>
    </row>
    <row r="612" spans="1:36" s="278" customFormat="1" ht="15" x14ac:dyDescent="0.25">
      <c r="A612" s="302"/>
      <c r="B612" s="302"/>
      <c r="Z612" s="349"/>
      <c r="AA612" s="350"/>
      <c r="AB612" s="350"/>
      <c r="AC612" s="350"/>
      <c r="AD612" s="350"/>
      <c r="AE612" s="350"/>
      <c r="AF612" s="350"/>
      <c r="AG612" s="350"/>
      <c r="AH612" s="350"/>
      <c r="AI612" s="302"/>
      <c r="AJ612" s="302"/>
    </row>
    <row r="613" spans="1:36" s="278" customFormat="1" ht="15" x14ac:dyDescent="0.25">
      <c r="A613" s="302"/>
      <c r="B613" s="302"/>
      <c r="Z613" s="349"/>
      <c r="AA613" s="350"/>
      <c r="AB613" s="350"/>
      <c r="AC613" s="350"/>
      <c r="AD613" s="350"/>
      <c r="AE613" s="350"/>
      <c r="AF613" s="350"/>
      <c r="AG613" s="350"/>
      <c r="AH613" s="350"/>
      <c r="AI613" s="302"/>
      <c r="AJ613" s="302"/>
    </row>
    <row r="614" spans="1:36" s="278" customFormat="1" ht="15" x14ac:dyDescent="0.25">
      <c r="A614" s="302"/>
      <c r="B614" s="302"/>
      <c r="Z614" s="349"/>
      <c r="AA614" s="350"/>
      <c r="AB614" s="350"/>
      <c r="AC614" s="350"/>
      <c r="AD614" s="350"/>
      <c r="AE614" s="350"/>
      <c r="AF614" s="350"/>
      <c r="AG614" s="350"/>
      <c r="AH614" s="350"/>
      <c r="AI614" s="302"/>
      <c r="AJ614" s="302"/>
    </row>
    <row r="615" spans="1:36" s="278" customFormat="1" ht="15" x14ac:dyDescent="0.25">
      <c r="A615" s="302"/>
      <c r="B615" s="302"/>
      <c r="Z615" s="349"/>
      <c r="AA615" s="350"/>
      <c r="AB615" s="350"/>
      <c r="AC615" s="350"/>
      <c r="AD615" s="350"/>
      <c r="AE615" s="350"/>
      <c r="AF615" s="350"/>
      <c r="AG615" s="350"/>
      <c r="AH615" s="350"/>
      <c r="AI615" s="302"/>
      <c r="AJ615" s="302"/>
    </row>
    <row r="616" spans="1:36" s="278" customFormat="1" ht="15" x14ac:dyDescent="0.25">
      <c r="A616" s="302"/>
      <c r="B616" s="302"/>
      <c r="Z616" s="349"/>
      <c r="AA616" s="350"/>
      <c r="AB616" s="350"/>
      <c r="AC616" s="350"/>
      <c r="AD616" s="350"/>
      <c r="AE616" s="350"/>
      <c r="AF616" s="350"/>
      <c r="AG616" s="350"/>
      <c r="AH616" s="350"/>
      <c r="AI616" s="302"/>
      <c r="AJ616" s="302"/>
    </row>
    <row r="617" spans="1:36" s="278" customFormat="1" ht="15" x14ac:dyDescent="0.25">
      <c r="A617" s="302"/>
      <c r="B617" s="302"/>
      <c r="Z617" s="349"/>
      <c r="AA617" s="350"/>
      <c r="AB617" s="350"/>
      <c r="AC617" s="350"/>
      <c r="AD617" s="350"/>
      <c r="AE617" s="350"/>
      <c r="AF617" s="350"/>
      <c r="AG617" s="350"/>
      <c r="AH617" s="350"/>
      <c r="AI617" s="302"/>
      <c r="AJ617" s="302"/>
    </row>
    <row r="618" spans="1:36" s="278" customFormat="1" ht="15" x14ac:dyDescent="0.25">
      <c r="A618" s="302"/>
      <c r="B618" s="302"/>
      <c r="Z618" s="349"/>
      <c r="AA618" s="350"/>
      <c r="AB618" s="350"/>
      <c r="AC618" s="350"/>
      <c r="AD618" s="350"/>
      <c r="AE618" s="350"/>
      <c r="AF618" s="350"/>
      <c r="AG618" s="350"/>
      <c r="AH618" s="350"/>
      <c r="AI618" s="302"/>
      <c r="AJ618" s="302"/>
    </row>
    <row r="619" spans="1:36" s="278" customFormat="1" ht="15" x14ac:dyDescent="0.25">
      <c r="A619" s="302"/>
      <c r="B619" s="302"/>
      <c r="Z619" s="349"/>
      <c r="AA619" s="350"/>
      <c r="AB619" s="350"/>
      <c r="AC619" s="350"/>
      <c r="AD619" s="350"/>
      <c r="AE619" s="350"/>
      <c r="AF619" s="350"/>
      <c r="AG619" s="350"/>
      <c r="AH619" s="350"/>
      <c r="AI619" s="302"/>
      <c r="AJ619" s="302"/>
    </row>
    <row r="620" spans="1:36" s="278" customFormat="1" ht="15" x14ac:dyDescent="0.25">
      <c r="A620" s="302"/>
      <c r="B620" s="302"/>
      <c r="Z620" s="349"/>
      <c r="AA620" s="350"/>
      <c r="AB620" s="350"/>
      <c r="AC620" s="350"/>
      <c r="AD620" s="350"/>
      <c r="AE620" s="350"/>
      <c r="AF620" s="350"/>
      <c r="AG620" s="350"/>
      <c r="AH620" s="350"/>
      <c r="AI620" s="302"/>
      <c r="AJ620" s="302"/>
    </row>
    <row r="621" spans="1:36" s="278" customFormat="1" ht="15" x14ac:dyDescent="0.25">
      <c r="A621" s="302"/>
      <c r="B621" s="302"/>
      <c r="Z621" s="349"/>
      <c r="AA621" s="350"/>
      <c r="AB621" s="350"/>
      <c r="AC621" s="350"/>
      <c r="AD621" s="350"/>
      <c r="AE621" s="350"/>
      <c r="AF621" s="350"/>
      <c r="AG621" s="350"/>
      <c r="AH621" s="350"/>
      <c r="AI621" s="302"/>
      <c r="AJ621" s="302"/>
    </row>
    <row r="622" spans="1:36" s="278" customFormat="1" ht="15" x14ac:dyDescent="0.25">
      <c r="A622" s="302"/>
      <c r="B622" s="302"/>
      <c r="Z622" s="349"/>
      <c r="AA622" s="350"/>
      <c r="AB622" s="350"/>
      <c r="AC622" s="350"/>
      <c r="AD622" s="350"/>
      <c r="AE622" s="350"/>
      <c r="AF622" s="350"/>
      <c r="AG622" s="350"/>
      <c r="AH622" s="350"/>
      <c r="AI622" s="302"/>
      <c r="AJ622" s="302"/>
    </row>
    <row r="623" spans="1:36" s="278" customFormat="1" ht="15" x14ac:dyDescent="0.25">
      <c r="A623" s="302"/>
      <c r="B623" s="302"/>
      <c r="Z623" s="349"/>
      <c r="AA623" s="350"/>
      <c r="AB623" s="350"/>
      <c r="AC623" s="350"/>
      <c r="AD623" s="350"/>
      <c r="AE623" s="350"/>
      <c r="AF623" s="350"/>
      <c r="AG623" s="350"/>
      <c r="AH623" s="350"/>
      <c r="AI623" s="302"/>
      <c r="AJ623" s="302"/>
    </row>
    <row r="624" spans="1:36" s="278" customFormat="1" ht="15" x14ac:dyDescent="0.25">
      <c r="A624" s="302"/>
      <c r="B624" s="302"/>
      <c r="Z624" s="349"/>
      <c r="AA624" s="350"/>
      <c r="AB624" s="350"/>
      <c r="AC624" s="350"/>
      <c r="AD624" s="350"/>
      <c r="AE624" s="350"/>
      <c r="AF624" s="350"/>
      <c r="AG624" s="350"/>
      <c r="AH624" s="350"/>
      <c r="AI624" s="302"/>
      <c r="AJ624" s="302"/>
    </row>
    <row r="625" spans="1:36" s="278" customFormat="1" ht="15" x14ac:dyDescent="0.25">
      <c r="A625" s="302"/>
      <c r="B625" s="302"/>
      <c r="Z625" s="349"/>
      <c r="AA625" s="350"/>
      <c r="AB625" s="350"/>
      <c r="AC625" s="350"/>
      <c r="AD625" s="350"/>
      <c r="AE625" s="350"/>
      <c r="AF625" s="350"/>
      <c r="AG625" s="350"/>
      <c r="AH625" s="350"/>
      <c r="AI625" s="302"/>
      <c r="AJ625" s="302"/>
    </row>
    <row r="626" spans="1:36" s="278" customFormat="1" ht="15" x14ac:dyDescent="0.25">
      <c r="A626" s="302"/>
      <c r="B626" s="302"/>
      <c r="Z626" s="349"/>
      <c r="AA626" s="350"/>
      <c r="AB626" s="350"/>
      <c r="AC626" s="350"/>
      <c r="AD626" s="350"/>
      <c r="AE626" s="350"/>
      <c r="AF626" s="350"/>
      <c r="AG626" s="350"/>
      <c r="AH626" s="350"/>
      <c r="AI626" s="302"/>
      <c r="AJ626" s="302"/>
    </row>
    <row r="627" spans="1:36" s="278" customFormat="1" ht="15" x14ac:dyDescent="0.25">
      <c r="A627" s="302"/>
      <c r="B627" s="302"/>
      <c r="Z627" s="349"/>
      <c r="AA627" s="350"/>
      <c r="AB627" s="350"/>
      <c r="AC627" s="350"/>
      <c r="AD627" s="350"/>
      <c r="AE627" s="350"/>
      <c r="AF627" s="350"/>
      <c r="AG627" s="350"/>
      <c r="AH627" s="350"/>
      <c r="AI627" s="302"/>
      <c r="AJ627" s="302"/>
    </row>
    <row r="628" spans="1:36" s="278" customFormat="1" ht="15" x14ac:dyDescent="0.25">
      <c r="A628" s="302"/>
      <c r="B628" s="302"/>
      <c r="Z628" s="349"/>
      <c r="AA628" s="350"/>
      <c r="AB628" s="350"/>
      <c r="AC628" s="350"/>
      <c r="AD628" s="350"/>
      <c r="AE628" s="350"/>
      <c r="AF628" s="350"/>
      <c r="AG628" s="350"/>
      <c r="AH628" s="350"/>
      <c r="AI628" s="302"/>
      <c r="AJ628" s="302"/>
    </row>
    <row r="629" spans="1:36" s="278" customFormat="1" ht="15" x14ac:dyDescent="0.25">
      <c r="A629" s="302"/>
      <c r="B629" s="302"/>
      <c r="Z629" s="349"/>
      <c r="AA629" s="350"/>
      <c r="AB629" s="350"/>
      <c r="AC629" s="350"/>
      <c r="AD629" s="350"/>
      <c r="AE629" s="350"/>
      <c r="AF629" s="350"/>
      <c r="AG629" s="350"/>
      <c r="AH629" s="350"/>
      <c r="AI629" s="302"/>
      <c r="AJ629" s="302"/>
    </row>
    <row r="630" spans="1:36" s="278" customFormat="1" ht="15" x14ac:dyDescent="0.25">
      <c r="A630" s="302"/>
      <c r="B630" s="302"/>
      <c r="Z630" s="349"/>
      <c r="AA630" s="350"/>
      <c r="AB630" s="350"/>
      <c r="AC630" s="350"/>
      <c r="AD630" s="350"/>
      <c r="AE630" s="350"/>
      <c r="AF630" s="350"/>
      <c r="AG630" s="350"/>
      <c r="AH630" s="350"/>
      <c r="AI630" s="302"/>
      <c r="AJ630" s="302"/>
    </row>
    <row r="631" spans="1:36" s="278" customFormat="1" ht="15" x14ac:dyDescent="0.25">
      <c r="A631" s="302"/>
      <c r="B631" s="302"/>
      <c r="Z631" s="349"/>
      <c r="AA631" s="350"/>
      <c r="AB631" s="350"/>
      <c r="AC631" s="350"/>
      <c r="AD631" s="350"/>
      <c r="AE631" s="350"/>
      <c r="AF631" s="350"/>
      <c r="AG631" s="350"/>
      <c r="AH631" s="350"/>
      <c r="AI631" s="302"/>
      <c r="AJ631" s="302"/>
    </row>
    <row r="632" spans="1:36" s="278" customFormat="1" ht="15" x14ac:dyDescent="0.25">
      <c r="A632" s="302"/>
      <c r="B632" s="302"/>
      <c r="Z632" s="349"/>
      <c r="AA632" s="350"/>
      <c r="AB632" s="350"/>
      <c r="AC632" s="350"/>
      <c r="AD632" s="350"/>
      <c r="AE632" s="350"/>
      <c r="AF632" s="350"/>
      <c r="AG632" s="350"/>
      <c r="AH632" s="350"/>
      <c r="AI632" s="302"/>
      <c r="AJ632" s="302"/>
    </row>
    <row r="633" spans="1:36" s="278" customFormat="1" ht="15" x14ac:dyDescent="0.25">
      <c r="A633" s="302"/>
      <c r="B633" s="302"/>
      <c r="Z633" s="349"/>
      <c r="AA633" s="350"/>
      <c r="AB633" s="350"/>
      <c r="AC633" s="350"/>
      <c r="AD633" s="350"/>
      <c r="AE633" s="350"/>
      <c r="AF633" s="350"/>
      <c r="AG633" s="350"/>
      <c r="AH633" s="350"/>
      <c r="AI633" s="302"/>
      <c r="AJ633" s="302"/>
    </row>
    <row r="634" spans="1:36" s="278" customFormat="1" ht="15" x14ac:dyDescent="0.25">
      <c r="A634" s="302"/>
      <c r="B634" s="302"/>
      <c r="Z634" s="349"/>
      <c r="AA634" s="350"/>
      <c r="AB634" s="350"/>
      <c r="AC634" s="350"/>
      <c r="AD634" s="350"/>
      <c r="AE634" s="350"/>
      <c r="AF634" s="350"/>
      <c r="AG634" s="350"/>
      <c r="AH634" s="350"/>
      <c r="AI634" s="302"/>
      <c r="AJ634" s="302"/>
    </row>
    <row r="635" spans="1:36" s="278" customFormat="1" ht="15" x14ac:dyDescent="0.25">
      <c r="A635" s="302"/>
      <c r="B635" s="302"/>
      <c r="Z635" s="349"/>
      <c r="AA635" s="350"/>
      <c r="AB635" s="350"/>
      <c r="AC635" s="350"/>
      <c r="AD635" s="350"/>
      <c r="AE635" s="350"/>
      <c r="AF635" s="350"/>
      <c r="AG635" s="350"/>
      <c r="AH635" s="350"/>
      <c r="AI635" s="302"/>
      <c r="AJ635" s="302"/>
    </row>
    <row r="636" spans="1:36" s="278" customFormat="1" ht="15" x14ac:dyDescent="0.25">
      <c r="A636" s="302"/>
      <c r="B636" s="302"/>
      <c r="Z636" s="349"/>
      <c r="AA636" s="350"/>
      <c r="AB636" s="350"/>
      <c r="AC636" s="350"/>
      <c r="AD636" s="350"/>
      <c r="AE636" s="350"/>
      <c r="AF636" s="350"/>
      <c r="AG636" s="350"/>
      <c r="AH636" s="350"/>
      <c r="AI636" s="302"/>
      <c r="AJ636" s="302"/>
    </row>
    <row r="637" spans="1:36" s="278" customFormat="1" ht="15" x14ac:dyDescent="0.25">
      <c r="A637" s="302"/>
      <c r="B637" s="302"/>
      <c r="Z637" s="349"/>
      <c r="AA637" s="350"/>
      <c r="AB637" s="350"/>
      <c r="AC637" s="350"/>
      <c r="AD637" s="350"/>
      <c r="AE637" s="350"/>
      <c r="AF637" s="350"/>
      <c r="AG637" s="350"/>
      <c r="AH637" s="350"/>
      <c r="AI637" s="302"/>
      <c r="AJ637" s="302"/>
    </row>
    <row r="638" spans="1:36" s="278" customFormat="1" ht="15" x14ac:dyDescent="0.25">
      <c r="A638" s="302"/>
      <c r="B638" s="302"/>
      <c r="Z638" s="349"/>
      <c r="AA638" s="350"/>
      <c r="AB638" s="350"/>
      <c r="AC638" s="350"/>
      <c r="AD638" s="350"/>
      <c r="AE638" s="350"/>
      <c r="AF638" s="350"/>
      <c r="AG638" s="350"/>
      <c r="AH638" s="350"/>
      <c r="AI638" s="302"/>
      <c r="AJ638" s="302"/>
    </row>
    <row r="639" spans="1:36" s="278" customFormat="1" ht="15" x14ac:dyDescent="0.25">
      <c r="A639" s="302"/>
      <c r="B639" s="302"/>
      <c r="Z639" s="349"/>
      <c r="AA639" s="350"/>
      <c r="AB639" s="350"/>
      <c r="AC639" s="350"/>
      <c r="AD639" s="350"/>
      <c r="AE639" s="350"/>
      <c r="AF639" s="350"/>
      <c r="AG639" s="350"/>
      <c r="AH639" s="350"/>
      <c r="AI639" s="302"/>
      <c r="AJ639" s="302"/>
    </row>
    <row r="640" spans="1:36" s="278" customFormat="1" ht="15" x14ac:dyDescent="0.25">
      <c r="A640" s="302"/>
      <c r="B640" s="302"/>
      <c r="Z640" s="349"/>
      <c r="AA640" s="350"/>
      <c r="AB640" s="350"/>
      <c r="AC640" s="350"/>
      <c r="AD640" s="350"/>
      <c r="AE640" s="350"/>
      <c r="AF640" s="350"/>
      <c r="AG640" s="350"/>
      <c r="AH640" s="350"/>
      <c r="AI640" s="302"/>
      <c r="AJ640" s="302"/>
    </row>
    <row r="641" spans="1:36" s="278" customFormat="1" ht="15" x14ac:dyDescent="0.25">
      <c r="A641" s="302"/>
      <c r="B641" s="302"/>
      <c r="Z641" s="349"/>
      <c r="AA641" s="350"/>
      <c r="AB641" s="350"/>
      <c r="AC641" s="350"/>
      <c r="AD641" s="350"/>
      <c r="AE641" s="350"/>
      <c r="AF641" s="350"/>
      <c r="AG641" s="350"/>
      <c r="AH641" s="350"/>
      <c r="AI641" s="302"/>
      <c r="AJ641" s="302"/>
    </row>
    <row r="642" spans="1:36" s="278" customFormat="1" ht="15" x14ac:dyDescent="0.25">
      <c r="A642" s="302"/>
      <c r="B642" s="302"/>
      <c r="Z642" s="349"/>
      <c r="AA642" s="350"/>
      <c r="AB642" s="350"/>
      <c r="AC642" s="350"/>
      <c r="AD642" s="350"/>
      <c r="AE642" s="350"/>
      <c r="AF642" s="350"/>
      <c r="AG642" s="350"/>
      <c r="AH642" s="350"/>
      <c r="AI642" s="302"/>
      <c r="AJ642" s="302"/>
    </row>
    <row r="643" spans="1:36" s="278" customFormat="1" ht="15" x14ac:dyDescent="0.25">
      <c r="A643" s="302"/>
      <c r="B643" s="302"/>
      <c r="Z643" s="349"/>
      <c r="AA643" s="350"/>
      <c r="AB643" s="350"/>
      <c r="AC643" s="350"/>
      <c r="AD643" s="350"/>
      <c r="AE643" s="350"/>
      <c r="AF643" s="350"/>
      <c r="AG643" s="350"/>
      <c r="AH643" s="350"/>
      <c r="AI643" s="302"/>
      <c r="AJ643" s="302"/>
    </row>
    <row r="644" spans="1:36" s="278" customFormat="1" ht="15" x14ac:dyDescent="0.25">
      <c r="A644" s="302"/>
      <c r="B644" s="302"/>
      <c r="Z644" s="349"/>
      <c r="AA644" s="350"/>
      <c r="AB644" s="350"/>
      <c r="AC644" s="350"/>
      <c r="AD644" s="350"/>
      <c r="AE644" s="350"/>
      <c r="AF644" s="350"/>
      <c r="AG644" s="350"/>
      <c r="AH644" s="350"/>
      <c r="AI644" s="302"/>
      <c r="AJ644" s="302"/>
    </row>
    <row r="645" spans="1:36" s="278" customFormat="1" ht="15" x14ac:dyDescent="0.25">
      <c r="A645" s="302"/>
      <c r="B645" s="302"/>
      <c r="Z645" s="349"/>
      <c r="AA645" s="350"/>
      <c r="AB645" s="350"/>
      <c r="AC645" s="350"/>
      <c r="AD645" s="350"/>
      <c r="AE645" s="350"/>
      <c r="AF645" s="350"/>
      <c r="AG645" s="350"/>
      <c r="AH645" s="350"/>
      <c r="AI645" s="302"/>
      <c r="AJ645" s="302"/>
    </row>
    <row r="646" spans="1:36" s="278" customFormat="1" ht="15" x14ac:dyDescent="0.25">
      <c r="A646" s="302"/>
      <c r="B646" s="302"/>
      <c r="Z646" s="349"/>
      <c r="AA646" s="350"/>
      <c r="AB646" s="350"/>
      <c r="AC646" s="350"/>
      <c r="AD646" s="350"/>
      <c r="AE646" s="350"/>
      <c r="AF646" s="350"/>
      <c r="AG646" s="350"/>
      <c r="AH646" s="350"/>
      <c r="AI646" s="302"/>
      <c r="AJ646" s="302"/>
    </row>
    <row r="647" spans="1:36" s="278" customFormat="1" ht="15" x14ac:dyDescent="0.25">
      <c r="A647" s="302"/>
      <c r="B647" s="302"/>
      <c r="Z647" s="349"/>
      <c r="AA647" s="350"/>
      <c r="AB647" s="350"/>
      <c r="AC647" s="350"/>
      <c r="AD647" s="350"/>
      <c r="AE647" s="350"/>
      <c r="AF647" s="350"/>
      <c r="AG647" s="350"/>
      <c r="AH647" s="350"/>
      <c r="AI647" s="302"/>
      <c r="AJ647" s="302"/>
    </row>
    <row r="648" spans="1:36" s="278" customFormat="1" ht="15" x14ac:dyDescent="0.25">
      <c r="A648" s="302"/>
      <c r="B648" s="302"/>
      <c r="Z648" s="349"/>
      <c r="AA648" s="350"/>
      <c r="AB648" s="350"/>
      <c r="AC648" s="350"/>
      <c r="AD648" s="350"/>
      <c r="AE648" s="350"/>
      <c r="AF648" s="350"/>
      <c r="AG648" s="350"/>
      <c r="AH648" s="350"/>
      <c r="AI648" s="302"/>
      <c r="AJ648" s="302"/>
    </row>
    <row r="649" spans="1:36" s="278" customFormat="1" ht="15" x14ac:dyDescent="0.25">
      <c r="A649" s="302"/>
      <c r="B649" s="302"/>
      <c r="Z649" s="349"/>
      <c r="AA649" s="350"/>
      <c r="AB649" s="350"/>
      <c r="AC649" s="350"/>
      <c r="AD649" s="350"/>
      <c r="AE649" s="350"/>
      <c r="AF649" s="350"/>
      <c r="AG649" s="350"/>
      <c r="AH649" s="350"/>
      <c r="AI649" s="302"/>
      <c r="AJ649" s="302"/>
    </row>
    <row r="650" spans="1:36" s="278" customFormat="1" ht="15" x14ac:dyDescent="0.25">
      <c r="A650" s="302"/>
      <c r="B650" s="302"/>
      <c r="Z650" s="349"/>
      <c r="AA650" s="350"/>
      <c r="AB650" s="350"/>
      <c r="AC650" s="350"/>
      <c r="AD650" s="350"/>
      <c r="AE650" s="350"/>
      <c r="AF650" s="350"/>
      <c r="AG650" s="350"/>
      <c r="AH650" s="350"/>
      <c r="AI650" s="302"/>
      <c r="AJ650" s="302"/>
    </row>
    <row r="651" spans="1:36" s="278" customFormat="1" ht="15" x14ac:dyDescent="0.25">
      <c r="A651" s="302"/>
      <c r="B651" s="302"/>
      <c r="Z651" s="349"/>
      <c r="AA651" s="350"/>
      <c r="AB651" s="350"/>
      <c r="AC651" s="350"/>
      <c r="AD651" s="350"/>
      <c r="AE651" s="350"/>
      <c r="AF651" s="350"/>
      <c r="AG651" s="350"/>
      <c r="AH651" s="350"/>
      <c r="AI651" s="302"/>
      <c r="AJ651" s="302"/>
    </row>
    <row r="652" spans="1:36" s="278" customFormat="1" ht="15" x14ac:dyDescent="0.25">
      <c r="A652" s="302"/>
      <c r="B652" s="302"/>
      <c r="Z652" s="349"/>
      <c r="AA652" s="350"/>
      <c r="AB652" s="350"/>
      <c r="AC652" s="350"/>
      <c r="AD652" s="350"/>
      <c r="AE652" s="350"/>
      <c r="AF652" s="350"/>
      <c r="AG652" s="350"/>
      <c r="AH652" s="350"/>
      <c r="AI652" s="302"/>
      <c r="AJ652" s="302"/>
    </row>
    <row r="653" spans="1:36" s="278" customFormat="1" ht="15" x14ac:dyDescent="0.25">
      <c r="A653" s="302"/>
      <c r="B653" s="302"/>
      <c r="Z653" s="349"/>
      <c r="AA653" s="350"/>
      <c r="AB653" s="350"/>
      <c r="AC653" s="350"/>
      <c r="AD653" s="350"/>
      <c r="AE653" s="350"/>
      <c r="AF653" s="350"/>
      <c r="AG653" s="350"/>
      <c r="AH653" s="350"/>
      <c r="AI653" s="302"/>
      <c r="AJ653" s="302"/>
    </row>
    <row r="654" spans="1:36" s="278" customFormat="1" ht="15" x14ac:dyDescent="0.25">
      <c r="A654" s="302"/>
      <c r="B654" s="302"/>
      <c r="Z654" s="349"/>
      <c r="AA654" s="350"/>
      <c r="AB654" s="350"/>
      <c r="AC654" s="350"/>
      <c r="AD654" s="350"/>
      <c r="AE654" s="350"/>
      <c r="AF654" s="350"/>
      <c r="AG654" s="350"/>
      <c r="AH654" s="350"/>
      <c r="AI654" s="302"/>
      <c r="AJ654" s="302"/>
    </row>
    <row r="655" spans="1:36" s="278" customFormat="1" ht="15" x14ac:dyDescent="0.25">
      <c r="A655" s="302"/>
      <c r="B655" s="302"/>
      <c r="Z655" s="349"/>
      <c r="AA655" s="350"/>
      <c r="AB655" s="350"/>
      <c r="AC655" s="350"/>
      <c r="AD655" s="350"/>
      <c r="AE655" s="350"/>
      <c r="AF655" s="350"/>
      <c r="AG655" s="350"/>
      <c r="AH655" s="350"/>
      <c r="AI655" s="302"/>
      <c r="AJ655" s="302"/>
    </row>
    <row r="656" spans="1:36" s="278" customFormat="1" ht="15" x14ac:dyDescent="0.25">
      <c r="A656" s="302"/>
      <c r="B656" s="302"/>
      <c r="Z656" s="349"/>
      <c r="AA656" s="350"/>
      <c r="AB656" s="350"/>
      <c r="AC656" s="350"/>
      <c r="AD656" s="350"/>
      <c r="AE656" s="350"/>
      <c r="AF656" s="350"/>
      <c r="AG656" s="350"/>
      <c r="AH656" s="350"/>
      <c r="AI656" s="302"/>
      <c r="AJ656" s="302"/>
    </row>
    <row r="657" spans="1:36" s="278" customFormat="1" ht="15" x14ac:dyDescent="0.25">
      <c r="A657" s="302"/>
      <c r="B657" s="302"/>
      <c r="Z657" s="349"/>
      <c r="AA657" s="350"/>
      <c r="AB657" s="350"/>
      <c r="AC657" s="350"/>
      <c r="AD657" s="350"/>
      <c r="AE657" s="350"/>
      <c r="AF657" s="350"/>
      <c r="AG657" s="350"/>
      <c r="AH657" s="350"/>
      <c r="AI657" s="302"/>
      <c r="AJ657" s="302"/>
    </row>
    <row r="658" spans="1:36" s="278" customFormat="1" ht="15" x14ac:dyDescent="0.25">
      <c r="A658" s="302"/>
      <c r="B658" s="302"/>
      <c r="Z658" s="349"/>
      <c r="AA658" s="350"/>
      <c r="AB658" s="350"/>
      <c r="AC658" s="350"/>
      <c r="AD658" s="350"/>
      <c r="AE658" s="350"/>
      <c r="AF658" s="350"/>
      <c r="AG658" s="350"/>
      <c r="AH658" s="350"/>
      <c r="AI658" s="302"/>
      <c r="AJ658" s="302"/>
    </row>
    <row r="659" spans="1:36" s="278" customFormat="1" ht="15" x14ac:dyDescent="0.25">
      <c r="A659" s="302"/>
      <c r="B659" s="302"/>
      <c r="Z659" s="349"/>
      <c r="AA659" s="350"/>
      <c r="AB659" s="350"/>
      <c r="AC659" s="350"/>
      <c r="AD659" s="350"/>
      <c r="AE659" s="350"/>
      <c r="AF659" s="350"/>
      <c r="AG659" s="350"/>
      <c r="AH659" s="350"/>
      <c r="AI659" s="302"/>
      <c r="AJ659" s="302"/>
    </row>
    <row r="660" spans="1:36" s="278" customFormat="1" ht="15" x14ac:dyDescent="0.25">
      <c r="A660" s="302"/>
      <c r="B660" s="302"/>
      <c r="Z660" s="349"/>
      <c r="AA660" s="350"/>
      <c r="AB660" s="350"/>
      <c r="AC660" s="350"/>
      <c r="AD660" s="350"/>
      <c r="AE660" s="350"/>
      <c r="AF660" s="350"/>
      <c r="AG660" s="350"/>
      <c r="AH660" s="350"/>
      <c r="AI660" s="302"/>
      <c r="AJ660" s="302"/>
    </row>
    <row r="661" spans="1:36" s="278" customFormat="1" ht="15" x14ac:dyDescent="0.25">
      <c r="A661" s="302"/>
      <c r="B661" s="302"/>
      <c r="Z661" s="349"/>
      <c r="AA661" s="350"/>
      <c r="AB661" s="350"/>
      <c r="AC661" s="350"/>
      <c r="AD661" s="350"/>
      <c r="AE661" s="350"/>
      <c r="AF661" s="350"/>
      <c r="AG661" s="350"/>
      <c r="AH661" s="350"/>
      <c r="AI661" s="302"/>
      <c r="AJ661" s="302"/>
    </row>
    <row r="662" spans="1:36" s="278" customFormat="1" ht="15" x14ac:dyDescent="0.25">
      <c r="A662" s="302"/>
      <c r="B662" s="302"/>
      <c r="Z662" s="349"/>
      <c r="AA662" s="350"/>
      <c r="AB662" s="350"/>
      <c r="AC662" s="350"/>
      <c r="AD662" s="350"/>
      <c r="AE662" s="350"/>
      <c r="AF662" s="350"/>
      <c r="AG662" s="350"/>
      <c r="AH662" s="350"/>
      <c r="AI662" s="302"/>
      <c r="AJ662" s="302"/>
    </row>
    <row r="663" spans="1:36" s="278" customFormat="1" ht="15" x14ac:dyDescent="0.25">
      <c r="A663" s="302"/>
      <c r="B663" s="302"/>
      <c r="Z663" s="349"/>
      <c r="AA663" s="350"/>
      <c r="AB663" s="350"/>
      <c r="AC663" s="350"/>
      <c r="AD663" s="350"/>
      <c r="AE663" s="350"/>
      <c r="AF663" s="350"/>
      <c r="AG663" s="350"/>
      <c r="AH663" s="350"/>
      <c r="AI663" s="302"/>
      <c r="AJ663" s="302"/>
    </row>
    <row r="664" spans="1:36" s="278" customFormat="1" ht="15" x14ac:dyDescent="0.25">
      <c r="A664" s="302"/>
      <c r="B664" s="302"/>
      <c r="Z664" s="349"/>
      <c r="AA664" s="350"/>
      <c r="AB664" s="350"/>
      <c r="AC664" s="350"/>
      <c r="AD664" s="350"/>
      <c r="AE664" s="350"/>
      <c r="AF664" s="350"/>
      <c r="AG664" s="350"/>
      <c r="AH664" s="350"/>
      <c r="AI664" s="302"/>
      <c r="AJ664" s="302"/>
    </row>
    <row r="665" spans="1:36" s="278" customFormat="1" ht="15" x14ac:dyDescent="0.25">
      <c r="A665" s="302"/>
      <c r="B665" s="302"/>
      <c r="Z665" s="349"/>
      <c r="AA665" s="350"/>
      <c r="AB665" s="350"/>
      <c r="AC665" s="350"/>
      <c r="AD665" s="350"/>
      <c r="AE665" s="350"/>
      <c r="AF665" s="350"/>
      <c r="AG665" s="350"/>
      <c r="AH665" s="350"/>
      <c r="AI665" s="302"/>
      <c r="AJ665" s="302"/>
    </row>
    <row r="666" spans="1:36" s="278" customFormat="1" ht="15" x14ac:dyDescent="0.25">
      <c r="A666" s="302"/>
      <c r="B666" s="302"/>
      <c r="Z666" s="349"/>
      <c r="AA666" s="350"/>
      <c r="AB666" s="350"/>
      <c r="AC666" s="350"/>
      <c r="AD666" s="350"/>
      <c r="AE666" s="350"/>
      <c r="AF666" s="350"/>
      <c r="AG666" s="350"/>
      <c r="AH666" s="350"/>
      <c r="AI666" s="302"/>
      <c r="AJ666" s="302"/>
    </row>
    <row r="667" spans="1:36" s="278" customFormat="1" ht="15" x14ac:dyDescent="0.25">
      <c r="A667" s="302"/>
      <c r="B667" s="302"/>
      <c r="Z667" s="349"/>
      <c r="AA667" s="350"/>
      <c r="AB667" s="350"/>
      <c r="AC667" s="350"/>
      <c r="AD667" s="350"/>
      <c r="AE667" s="350"/>
      <c r="AF667" s="350"/>
      <c r="AG667" s="350"/>
      <c r="AH667" s="350"/>
      <c r="AI667" s="302"/>
      <c r="AJ667" s="302"/>
    </row>
    <row r="668" spans="1:36" s="278" customFormat="1" ht="15" x14ac:dyDescent="0.25">
      <c r="A668" s="302"/>
      <c r="B668" s="302"/>
      <c r="Z668" s="349"/>
      <c r="AA668" s="350"/>
      <c r="AB668" s="350"/>
      <c r="AC668" s="350"/>
      <c r="AD668" s="350"/>
      <c r="AE668" s="350"/>
      <c r="AF668" s="350"/>
      <c r="AG668" s="350"/>
      <c r="AH668" s="350"/>
      <c r="AI668" s="302"/>
      <c r="AJ668" s="302"/>
    </row>
    <row r="669" spans="1:36" s="278" customFormat="1" ht="15" x14ac:dyDescent="0.25">
      <c r="A669" s="302"/>
      <c r="B669" s="302"/>
      <c r="Z669" s="349"/>
      <c r="AA669" s="350"/>
      <c r="AB669" s="350"/>
      <c r="AC669" s="350"/>
      <c r="AD669" s="350"/>
      <c r="AE669" s="350"/>
      <c r="AF669" s="350"/>
      <c r="AG669" s="350"/>
      <c r="AH669" s="350"/>
      <c r="AI669" s="302"/>
      <c r="AJ669" s="302"/>
    </row>
    <row r="670" spans="1:36" s="278" customFormat="1" ht="15" x14ac:dyDescent="0.25">
      <c r="A670" s="302"/>
      <c r="B670" s="302"/>
      <c r="Z670" s="349"/>
      <c r="AA670" s="350"/>
      <c r="AB670" s="350"/>
      <c r="AC670" s="350"/>
      <c r="AD670" s="350"/>
      <c r="AE670" s="350"/>
      <c r="AF670" s="350"/>
      <c r="AG670" s="350"/>
      <c r="AH670" s="350"/>
      <c r="AI670" s="302"/>
      <c r="AJ670" s="302"/>
    </row>
    <row r="671" spans="1:36" s="278" customFormat="1" ht="15" x14ac:dyDescent="0.25">
      <c r="A671" s="302"/>
      <c r="B671" s="302"/>
      <c r="Z671" s="349"/>
      <c r="AA671" s="350"/>
      <c r="AB671" s="350"/>
      <c r="AC671" s="350"/>
      <c r="AD671" s="350"/>
      <c r="AE671" s="350"/>
      <c r="AF671" s="350"/>
      <c r="AG671" s="350"/>
      <c r="AH671" s="350"/>
      <c r="AI671" s="302"/>
      <c r="AJ671" s="302"/>
    </row>
    <row r="672" spans="1:36" s="278" customFormat="1" ht="15" x14ac:dyDescent="0.25">
      <c r="A672" s="302"/>
      <c r="B672" s="302"/>
      <c r="Z672" s="349"/>
      <c r="AA672" s="350"/>
      <c r="AB672" s="350"/>
      <c r="AC672" s="350"/>
      <c r="AD672" s="350"/>
      <c r="AE672" s="350"/>
      <c r="AF672" s="350"/>
      <c r="AG672" s="350"/>
      <c r="AH672" s="350"/>
      <c r="AI672" s="302"/>
      <c r="AJ672" s="302"/>
    </row>
    <row r="673" spans="1:36" s="278" customFormat="1" ht="15" x14ac:dyDescent="0.25">
      <c r="A673" s="302"/>
      <c r="B673" s="302"/>
      <c r="Z673" s="349"/>
      <c r="AA673" s="350"/>
      <c r="AB673" s="350"/>
      <c r="AC673" s="350"/>
      <c r="AD673" s="350"/>
      <c r="AE673" s="350"/>
      <c r="AF673" s="350"/>
      <c r="AG673" s="350"/>
      <c r="AH673" s="350"/>
      <c r="AI673" s="302"/>
      <c r="AJ673" s="302"/>
    </row>
    <row r="674" spans="1:36" s="278" customFormat="1" ht="15" x14ac:dyDescent="0.25">
      <c r="A674" s="302"/>
      <c r="B674" s="302"/>
      <c r="Z674" s="349"/>
      <c r="AA674" s="350"/>
      <c r="AB674" s="350"/>
      <c r="AC674" s="350"/>
      <c r="AD674" s="350"/>
      <c r="AE674" s="350"/>
      <c r="AF674" s="350"/>
      <c r="AG674" s="350"/>
      <c r="AH674" s="350"/>
      <c r="AI674" s="302"/>
      <c r="AJ674" s="302"/>
    </row>
    <row r="675" spans="1:36" s="278" customFormat="1" ht="15" x14ac:dyDescent="0.25">
      <c r="A675" s="302"/>
      <c r="B675" s="302"/>
      <c r="Z675" s="349"/>
      <c r="AA675" s="350"/>
      <c r="AB675" s="350"/>
      <c r="AC675" s="350"/>
      <c r="AD675" s="350"/>
      <c r="AE675" s="350"/>
      <c r="AF675" s="350"/>
      <c r="AG675" s="350"/>
      <c r="AH675" s="350"/>
      <c r="AI675" s="302"/>
      <c r="AJ675" s="302"/>
    </row>
    <row r="676" spans="1:36" s="278" customFormat="1" ht="15" x14ac:dyDescent="0.25">
      <c r="A676" s="302"/>
      <c r="B676" s="302"/>
      <c r="Z676" s="349"/>
      <c r="AA676" s="350"/>
      <c r="AB676" s="350"/>
      <c r="AC676" s="350"/>
      <c r="AD676" s="350"/>
      <c r="AE676" s="350"/>
      <c r="AF676" s="350"/>
      <c r="AG676" s="350"/>
      <c r="AH676" s="350"/>
      <c r="AI676" s="302"/>
      <c r="AJ676" s="302"/>
    </row>
    <row r="677" spans="1:36" s="278" customFormat="1" ht="15" x14ac:dyDescent="0.25">
      <c r="A677" s="302"/>
      <c r="B677" s="302"/>
      <c r="Z677" s="349"/>
      <c r="AA677" s="350"/>
      <c r="AB677" s="350"/>
      <c r="AC677" s="350"/>
      <c r="AD677" s="350"/>
      <c r="AE677" s="350"/>
      <c r="AF677" s="350"/>
      <c r="AG677" s="350"/>
      <c r="AH677" s="350"/>
      <c r="AI677" s="302"/>
      <c r="AJ677" s="302"/>
    </row>
    <row r="678" spans="1:36" s="278" customFormat="1" ht="15" x14ac:dyDescent="0.25">
      <c r="A678" s="302"/>
      <c r="B678" s="302"/>
      <c r="Z678" s="349"/>
      <c r="AA678" s="350"/>
      <c r="AB678" s="350"/>
      <c r="AC678" s="350"/>
      <c r="AD678" s="350"/>
      <c r="AE678" s="350"/>
      <c r="AF678" s="350"/>
      <c r="AG678" s="350"/>
      <c r="AH678" s="350"/>
      <c r="AI678" s="302"/>
      <c r="AJ678" s="302"/>
    </row>
    <row r="679" spans="1:36" s="278" customFormat="1" ht="15" x14ac:dyDescent="0.25">
      <c r="A679" s="302"/>
      <c r="B679" s="302"/>
      <c r="Z679" s="349"/>
      <c r="AA679" s="350"/>
      <c r="AB679" s="350"/>
      <c r="AC679" s="350"/>
      <c r="AD679" s="350"/>
      <c r="AE679" s="350"/>
      <c r="AF679" s="350"/>
      <c r="AG679" s="350"/>
      <c r="AH679" s="350"/>
      <c r="AI679" s="302"/>
      <c r="AJ679" s="302"/>
    </row>
    <row r="680" spans="1:36" s="278" customFormat="1" ht="15" x14ac:dyDescent="0.25">
      <c r="A680" s="302"/>
      <c r="B680" s="302"/>
      <c r="Z680" s="349"/>
      <c r="AA680" s="350"/>
      <c r="AB680" s="350"/>
      <c r="AC680" s="350"/>
      <c r="AD680" s="350"/>
      <c r="AE680" s="350"/>
      <c r="AF680" s="350"/>
      <c r="AG680" s="350"/>
      <c r="AH680" s="350"/>
      <c r="AI680" s="302"/>
      <c r="AJ680" s="302"/>
    </row>
    <row r="681" spans="1:36" s="278" customFormat="1" ht="15" x14ac:dyDescent="0.25">
      <c r="A681" s="302"/>
      <c r="B681" s="302"/>
      <c r="Z681" s="349"/>
      <c r="AA681" s="350"/>
      <c r="AB681" s="350"/>
      <c r="AC681" s="350"/>
      <c r="AD681" s="350"/>
      <c r="AE681" s="350"/>
      <c r="AF681" s="350"/>
      <c r="AG681" s="350"/>
      <c r="AH681" s="350"/>
      <c r="AI681" s="302"/>
      <c r="AJ681" s="302"/>
    </row>
    <row r="682" spans="1:36" s="278" customFormat="1" ht="15" x14ac:dyDescent="0.25">
      <c r="A682" s="302"/>
      <c r="B682" s="302"/>
      <c r="Z682" s="349"/>
      <c r="AA682" s="350"/>
      <c r="AB682" s="350"/>
      <c r="AC682" s="350"/>
      <c r="AD682" s="350"/>
      <c r="AE682" s="350"/>
      <c r="AF682" s="350"/>
      <c r="AG682" s="350"/>
      <c r="AH682" s="350"/>
      <c r="AI682" s="302"/>
      <c r="AJ682" s="302"/>
    </row>
    <row r="683" spans="1:36" s="278" customFormat="1" ht="15" x14ac:dyDescent="0.25">
      <c r="A683" s="302"/>
      <c r="B683" s="302"/>
      <c r="Z683" s="349"/>
      <c r="AA683" s="350"/>
      <c r="AB683" s="350"/>
      <c r="AC683" s="350"/>
      <c r="AD683" s="350"/>
      <c r="AE683" s="350"/>
      <c r="AF683" s="350"/>
      <c r="AG683" s="350"/>
      <c r="AH683" s="350"/>
      <c r="AI683" s="302"/>
      <c r="AJ683" s="302"/>
    </row>
    <row r="684" spans="1:36" s="278" customFormat="1" ht="15" x14ac:dyDescent="0.25">
      <c r="A684" s="302"/>
      <c r="B684" s="302"/>
      <c r="Z684" s="349"/>
      <c r="AA684" s="350"/>
      <c r="AB684" s="350"/>
      <c r="AC684" s="350"/>
      <c r="AD684" s="350"/>
      <c r="AE684" s="350"/>
      <c r="AF684" s="350"/>
      <c r="AG684" s="350"/>
      <c r="AH684" s="350"/>
      <c r="AI684" s="302"/>
      <c r="AJ684" s="302"/>
    </row>
    <row r="685" spans="1:36" s="278" customFormat="1" ht="15" x14ac:dyDescent="0.25">
      <c r="A685" s="302"/>
      <c r="B685" s="302"/>
      <c r="Z685" s="349"/>
      <c r="AA685" s="350"/>
      <c r="AB685" s="350"/>
      <c r="AC685" s="350"/>
      <c r="AD685" s="350"/>
      <c r="AE685" s="350"/>
      <c r="AF685" s="350"/>
      <c r="AG685" s="350"/>
      <c r="AH685" s="350"/>
      <c r="AI685" s="302"/>
      <c r="AJ685" s="302"/>
    </row>
    <row r="686" spans="1:36" s="278" customFormat="1" ht="15" x14ac:dyDescent="0.25">
      <c r="A686" s="302"/>
      <c r="B686" s="302"/>
      <c r="Z686" s="349"/>
      <c r="AA686" s="350"/>
      <c r="AB686" s="350"/>
      <c r="AC686" s="350"/>
      <c r="AD686" s="350"/>
      <c r="AE686" s="350"/>
      <c r="AF686" s="350"/>
      <c r="AG686" s="350"/>
      <c r="AH686" s="350"/>
      <c r="AI686" s="302"/>
      <c r="AJ686" s="302"/>
    </row>
    <row r="687" spans="1:36" s="278" customFormat="1" ht="15" x14ac:dyDescent="0.25">
      <c r="A687" s="302"/>
      <c r="B687" s="302"/>
      <c r="Z687" s="349"/>
      <c r="AA687" s="350"/>
      <c r="AB687" s="350"/>
      <c r="AC687" s="350"/>
      <c r="AD687" s="350"/>
      <c r="AE687" s="350"/>
      <c r="AF687" s="350"/>
      <c r="AG687" s="350"/>
      <c r="AH687" s="350"/>
      <c r="AI687" s="302"/>
      <c r="AJ687" s="302"/>
    </row>
    <row r="688" spans="1:36" s="278" customFormat="1" ht="15" x14ac:dyDescent="0.25">
      <c r="A688" s="302"/>
      <c r="B688" s="302"/>
      <c r="Z688" s="349"/>
      <c r="AA688" s="350"/>
      <c r="AB688" s="350"/>
      <c r="AC688" s="350"/>
      <c r="AD688" s="350"/>
      <c r="AE688" s="350"/>
      <c r="AF688" s="350"/>
      <c r="AG688" s="350"/>
      <c r="AH688" s="350"/>
      <c r="AI688" s="302"/>
      <c r="AJ688" s="302"/>
    </row>
    <row r="689" spans="1:36" s="278" customFormat="1" ht="15" x14ac:dyDescent="0.25">
      <c r="A689" s="302"/>
      <c r="B689" s="302"/>
      <c r="Z689" s="349"/>
      <c r="AA689" s="350"/>
      <c r="AB689" s="350"/>
      <c r="AC689" s="350"/>
      <c r="AD689" s="350"/>
      <c r="AE689" s="350"/>
      <c r="AF689" s="350"/>
      <c r="AG689" s="350"/>
      <c r="AH689" s="350"/>
      <c r="AI689" s="302"/>
      <c r="AJ689" s="302"/>
    </row>
    <row r="690" spans="1:36" s="278" customFormat="1" ht="15" x14ac:dyDescent="0.25">
      <c r="A690" s="302"/>
      <c r="B690" s="302"/>
      <c r="Z690" s="349"/>
      <c r="AA690" s="350"/>
      <c r="AB690" s="350"/>
      <c r="AC690" s="350"/>
      <c r="AD690" s="350"/>
      <c r="AE690" s="350"/>
      <c r="AF690" s="350"/>
      <c r="AG690" s="350"/>
      <c r="AH690" s="350"/>
      <c r="AI690" s="302"/>
      <c r="AJ690" s="302"/>
    </row>
    <row r="691" spans="1:36" s="278" customFormat="1" ht="15" x14ac:dyDescent="0.25">
      <c r="A691" s="302"/>
      <c r="B691" s="302"/>
      <c r="Z691" s="349"/>
      <c r="AA691" s="350"/>
      <c r="AB691" s="350"/>
      <c r="AC691" s="350"/>
      <c r="AD691" s="350"/>
      <c r="AE691" s="350"/>
      <c r="AF691" s="350"/>
      <c r="AG691" s="350"/>
      <c r="AH691" s="350"/>
      <c r="AI691" s="302"/>
      <c r="AJ691" s="302"/>
    </row>
    <row r="692" spans="1:36" s="278" customFormat="1" ht="15" x14ac:dyDescent="0.25">
      <c r="A692" s="302"/>
      <c r="B692" s="302"/>
      <c r="Z692" s="349"/>
      <c r="AA692" s="350"/>
      <c r="AB692" s="350"/>
      <c r="AC692" s="350"/>
      <c r="AD692" s="350"/>
      <c r="AE692" s="350"/>
      <c r="AF692" s="350"/>
      <c r="AG692" s="350"/>
      <c r="AH692" s="350"/>
      <c r="AI692" s="302"/>
      <c r="AJ692" s="302"/>
    </row>
    <row r="693" spans="1:36" s="278" customFormat="1" ht="15" x14ac:dyDescent="0.25">
      <c r="A693" s="302"/>
      <c r="B693" s="302"/>
      <c r="Z693" s="349"/>
      <c r="AA693" s="350"/>
      <c r="AB693" s="350"/>
      <c r="AC693" s="350"/>
      <c r="AD693" s="350"/>
      <c r="AE693" s="350"/>
      <c r="AF693" s="350"/>
      <c r="AG693" s="350"/>
      <c r="AH693" s="350"/>
      <c r="AI693" s="302"/>
      <c r="AJ693" s="302"/>
    </row>
    <row r="694" spans="1:36" s="278" customFormat="1" ht="15" x14ac:dyDescent="0.25">
      <c r="A694" s="302"/>
      <c r="B694" s="302"/>
      <c r="Z694" s="349"/>
      <c r="AA694" s="350"/>
      <c r="AB694" s="350"/>
      <c r="AC694" s="350"/>
      <c r="AD694" s="350"/>
      <c r="AE694" s="350"/>
      <c r="AF694" s="350"/>
      <c r="AG694" s="350"/>
      <c r="AH694" s="350"/>
      <c r="AI694" s="302"/>
      <c r="AJ694" s="302"/>
    </row>
    <row r="695" spans="1:36" s="278" customFormat="1" ht="15" x14ac:dyDescent="0.25">
      <c r="A695" s="302"/>
      <c r="B695" s="302"/>
      <c r="Z695" s="349"/>
      <c r="AA695" s="350"/>
      <c r="AB695" s="350"/>
      <c r="AC695" s="350"/>
      <c r="AD695" s="350"/>
      <c r="AE695" s="350"/>
      <c r="AF695" s="350"/>
      <c r="AG695" s="350"/>
      <c r="AH695" s="350"/>
      <c r="AI695" s="302"/>
      <c r="AJ695" s="302"/>
    </row>
    <row r="696" spans="1:36" s="278" customFormat="1" ht="15" x14ac:dyDescent="0.25">
      <c r="A696" s="302"/>
      <c r="B696" s="302"/>
      <c r="Z696" s="349"/>
      <c r="AA696" s="350"/>
      <c r="AB696" s="350"/>
      <c r="AC696" s="350"/>
      <c r="AD696" s="350"/>
      <c r="AE696" s="350"/>
      <c r="AF696" s="350"/>
      <c r="AG696" s="350"/>
      <c r="AH696" s="350"/>
      <c r="AI696" s="302"/>
      <c r="AJ696" s="302"/>
    </row>
    <row r="697" spans="1:36" s="278" customFormat="1" ht="15" x14ac:dyDescent="0.25">
      <c r="A697" s="302"/>
      <c r="B697" s="302"/>
      <c r="Z697" s="349"/>
      <c r="AA697" s="350"/>
      <c r="AB697" s="350"/>
      <c r="AC697" s="350"/>
      <c r="AD697" s="350"/>
      <c r="AE697" s="350"/>
      <c r="AF697" s="350"/>
      <c r="AG697" s="350"/>
      <c r="AH697" s="350"/>
      <c r="AI697" s="302"/>
      <c r="AJ697" s="302"/>
    </row>
    <row r="698" spans="1:36" s="278" customFormat="1" ht="15" x14ac:dyDescent="0.25">
      <c r="A698" s="302"/>
      <c r="B698" s="302"/>
      <c r="Z698" s="349"/>
      <c r="AA698" s="350"/>
      <c r="AB698" s="350"/>
      <c r="AC698" s="350"/>
      <c r="AD698" s="350"/>
      <c r="AE698" s="350"/>
      <c r="AF698" s="350"/>
      <c r="AG698" s="350"/>
      <c r="AH698" s="350"/>
      <c r="AI698" s="302"/>
      <c r="AJ698" s="302"/>
    </row>
    <row r="699" spans="1:36" s="278" customFormat="1" ht="15" x14ac:dyDescent="0.25">
      <c r="A699" s="302"/>
      <c r="B699" s="302"/>
      <c r="Z699" s="349"/>
      <c r="AA699" s="350"/>
      <c r="AB699" s="350"/>
      <c r="AC699" s="350"/>
      <c r="AD699" s="350"/>
      <c r="AE699" s="350"/>
      <c r="AF699" s="350"/>
      <c r="AG699" s="350"/>
      <c r="AH699" s="350"/>
      <c r="AI699" s="302"/>
      <c r="AJ699" s="302"/>
    </row>
    <row r="700" spans="1:36" s="278" customFormat="1" ht="15" x14ac:dyDescent="0.25">
      <c r="A700" s="302"/>
      <c r="B700" s="302"/>
      <c r="Z700" s="349"/>
      <c r="AA700" s="350"/>
      <c r="AB700" s="350"/>
      <c r="AC700" s="350"/>
      <c r="AD700" s="350"/>
      <c r="AE700" s="350"/>
      <c r="AF700" s="350"/>
      <c r="AG700" s="350"/>
      <c r="AH700" s="350"/>
      <c r="AI700" s="302"/>
      <c r="AJ700" s="302"/>
    </row>
    <row r="701" spans="1:36" s="278" customFormat="1" ht="15" x14ac:dyDescent="0.25">
      <c r="A701" s="302"/>
      <c r="B701" s="302"/>
      <c r="Z701" s="349"/>
      <c r="AA701" s="350"/>
      <c r="AB701" s="350"/>
      <c r="AC701" s="350"/>
      <c r="AD701" s="350"/>
      <c r="AE701" s="350"/>
      <c r="AF701" s="350"/>
      <c r="AG701" s="350"/>
      <c r="AH701" s="350"/>
      <c r="AI701" s="302"/>
      <c r="AJ701" s="302"/>
    </row>
    <row r="702" spans="1:36" s="278" customFormat="1" ht="15" x14ac:dyDescent="0.25">
      <c r="A702" s="302"/>
      <c r="B702" s="302"/>
      <c r="Z702" s="349"/>
      <c r="AA702" s="350"/>
      <c r="AB702" s="350"/>
      <c r="AC702" s="350"/>
      <c r="AD702" s="350"/>
      <c r="AE702" s="350"/>
      <c r="AF702" s="350"/>
      <c r="AG702" s="350"/>
      <c r="AH702" s="350"/>
      <c r="AI702" s="302"/>
      <c r="AJ702" s="302"/>
    </row>
    <row r="703" spans="1:36" s="278" customFormat="1" ht="15" x14ac:dyDescent="0.25">
      <c r="A703" s="302"/>
      <c r="B703" s="302"/>
      <c r="Z703" s="349"/>
      <c r="AA703" s="350"/>
      <c r="AB703" s="350"/>
      <c r="AC703" s="350"/>
      <c r="AD703" s="350"/>
      <c r="AE703" s="350"/>
      <c r="AF703" s="350"/>
      <c r="AG703" s="350"/>
      <c r="AH703" s="350"/>
      <c r="AI703" s="302"/>
      <c r="AJ703" s="302"/>
    </row>
    <row r="704" spans="1:36" s="278" customFormat="1" ht="15" x14ac:dyDescent="0.25">
      <c r="A704" s="302"/>
      <c r="B704" s="302"/>
      <c r="Z704" s="349"/>
      <c r="AA704" s="350"/>
      <c r="AB704" s="350"/>
      <c r="AC704" s="350"/>
      <c r="AD704" s="350"/>
      <c r="AE704" s="350"/>
      <c r="AF704" s="350"/>
      <c r="AG704" s="350"/>
      <c r="AH704" s="350"/>
      <c r="AI704" s="302"/>
      <c r="AJ704" s="302"/>
    </row>
    <row r="705" spans="1:36" s="278" customFormat="1" ht="15" x14ac:dyDescent="0.25">
      <c r="A705" s="302"/>
      <c r="B705" s="302"/>
      <c r="Z705" s="349"/>
      <c r="AA705" s="350"/>
      <c r="AB705" s="350"/>
      <c r="AC705" s="350"/>
      <c r="AD705" s="350"/>
      <c r="AE705" s="350"/>
      <c r="AF705" s="350"/>
      <c r="AG705" s="350"/>
      <c r="AH705" s="350"/>
      <c r="AI705" s="302"/>
      <c r="AJ705" s="302"/>
    </row>
    <row r="706" spans="1:36" s="278" customFormat="1" ht="15" x14ac:dyDescent="0.25">
      <c r="A706" s="302"/>
      <c r="B706" s="302"/>
      <c r="Z706" s="349"/>
      <c r="AA706" s="350"/>
      <c r="AB706" s="350"/>
      <c r="AC706" s="350"/>
      <c r="AD706" s="350"/>
      <c r="AE706" s="350"/>
      <c r="AF706" s="350"/>
      <c r="AG706" s="350"/>
      <c r="AH706" s="350"/>
      <c r="AI706" s="302"/>
      <c r="AJ706" s="302"/>
    </row>
    <row r="707" spans="1:36" s="278" customFormat="1" ht="15" x14ac:dyDescent="0.25">
      <c r="A707" s="302"/>
      <c r="B707" s="302"/>
      <c r="Z707" s="349"/>
      <c r="AA707" s="350"/>
      <c r="AB707" s="350"/>
      <c r="AC707" s="350"/>
      <c r="AD707" s="350"/>
      <c r="AE707" s="350"/>
      <c r="AF707" s="350"/>
      <c r="AG707" s="350"/>
      <c r="AH707" s="350"/>
      <c r="AI707" s="302"/>
      <c r="AJ707" s="302"/>
    </row>
    <row r="708" spans="1:36" s="278" customFormat="1" ht="15" x14ac:dyDescent="0.25">
      <c r="A708" s="302"/>
      <c r="B708" s="302"/>
      <c r="Z708" s="349"/>
      <c r="AA708" s="350"/>
      <c r="AB708" s="350"/>
      <c r="AC708" s="350"/>
      <c r="AD708" s="350"/>
      <c r="AE708" s="350"/>
      <c r="AF708" s="350"/>
      <c r="AG708" s="350"/>
      <c r="AH708" s="350"/>
      <c r="AI708" s="302"/>
      <c r="AJ708" s="302"/>
    </row>
    <row r="709" spans="1:36" s="278" customFormat="1" ht="15" x14ac:dyDescent="0.25">
      <c r="A709" s="302"/>
      <c r="B709" s="302"/>
      <c r="Z709" s="349"/>
      <c r="AA709" s="350"/>
      <c r="AB709" s="350"/>
      <c r="AC709" s="350"/>
      <c r="AD709" s="350"/>
      <c r="AE709" s="350"/>
      <c r="AF709" s="350"/>
      <c r="AG709" s="350"/>
      <c r="AH709" s="350"/>
      <c r="AI709" s="302"/>
      <c r="AJ709" s="302"/>
    </row>
    <row r="710" spans="1:36" s="278" customFormat="1" ht="15" x14ac:dyDescent="0.25">
      <c r="A710" s="302"/>
      <c r="B710" s="302"/>
      <c r="Z710" s="349"/>
      <c r="AA710" s="350"/>
      <c r="AB710" s="350"/>
      <c r="AC710" s="350"/>
      <c r="AD710" s="350"/>
      <c r="AE710" s="350"/>
      <c r="AF710" s="350"/>
      <c r="AG710" s="350"/>
      <c r="AH710" s="350"/>
      <c r="AI710" s="302"/>
      <c r="AJ710" s="302"/>
    </row>
    <row r="711" spans="1:36" s="278" customFormat="1" ht="15" x14ac:dyDescent="0.25">
      <c r="A711" s="302"/>
      <c r="B711" s="302"/>
      <c r="Z711" s="349"/>
      <c r="AA711" s="350"/>
      <c r="AB711" s="350"/>
      <c r="AC711" s="350"/>
      <c r="AD711" s="350"/>
      <c r="AE711" s="350"/>
      <c r="AF711" s="350"/>
      <c r="AG711" s="350"/>
      <c r="AH711" s="350"/>
      <c r="AI711" s="302"/>
      <c r="AJ711" s="302"/>
    </row>
    <row r="712" spans="1:36" s="278" customFormat="1" ht="15" x14ac:dyDescent="0.25">
      <c r="A712" s="302"/>
      <c r="B712" s="302"/>
      <c r="Z712" s="349"/>
      <c r="AA712" s="350"/>
      <c r="AB712" s="350"/>
      <c r="AC712" s="350"/>
      <c r="AD712" s="350"/>
      <c r="AE712" s="350"/>
      <c r="AF712" s="350"/>
      <c r="AG712" s="350"/>
      <c r="AH712" s="350"/>
      <c r="AI712" s="302"/>
      <c r="AJ712" s="302"/>
    </row>
    <row r="713" spans="1:36" s="278" customFormat="1" ht="15" x14ac:dyDescent="0.25">
      <c r="A713" s="302"/>
      <c r="B713" s="302"/>
      <c r="Z713" s="349"/>
      <c r="AA713" s="350"/>
      <c r="AB713" s="350"/>
      <c r="AC713" s="350"/>
      <c r="AD713" s="350"/>
      <c r="AE713" s="350"/>
      <c r="AF713" s="350"/>
      <c r="AG713" s="350"/>
      <c r="AH713" s="350"/>
      <c r="AI713" s="302"/>
      <c r="AJ713" s="302"/>
    </row>
    <row r="714" spans="1:36" s="278" customFormat="1" ht="15" x14ac:dyDescent="0.25">
      <c r="A714" s="302"/>
      <c r="B714" s="302"/>
      <c r="Z714" s="349"/>
      <c r="AA714" s="350"/>
      <c r="AB714" s="350"/>
      <c r="AC714" s="350"/>
      <c r="AD714" s="350"/>
      <c r="AE714" s="350"/>
      <c r="AF714" s="350"/>
      <c r="AG714" s="350"/>
      <c r="AH714" s="350"/>
      <c r="AI714" s="302"/>
      <c r="AJ714" s="302"/>
    </row>
    <row r="715" spans="1:36" s="278" customFormat="1" ht="15" x14ac:dyDescent="0.25">
      <c r="A715" s="302"/>
      <c r="B715" s="302"/>
      <c r="Z715" s="349"/>
      <c r="AA715" s="350"/>
      <c r="AB715" s="350"/>
      <c r="AC715" s="350"/>
      <c r="AD715" s="350"/>
      <c r="AE715" s="350"/>
      <c r="AF715" s="350"/>
      <c r="AG715" s="350"/>
      <c r="AH715" s="350"/>
      <c r="AI715" s="302"/>
      <c r="AJ715" s="302"/>
    </row>
    <row r="716" spans="1:36" s="278" customFormat="1" ht="15" x14ac:dyDescent="0.25">
      <c r="A716" s="302"/>
      <c r="B716" s="302"/>
      <c r="Z716" s="349"/>
      <c r="AA716" s="350"/>
      <c r="AB716" s="350"/>
      <c r="AC716" s="350"/>
      <c r="AD716" s="350"/>
      <c r="AE716" s="350"/>
      <c r="AF716" s="350"/>
      <c r="AG716" s="350"/>
      <c r="AH716" s="350"/>
      <c r="AI716" s="302"/>
      <c r="AJ716" s="302"/>
    </row>
    <row r="717" spans="1:36" s="278" customFormat="1" ht="15" x14ac:dyDescent="0.25">
      <c r="A717" s="302"/>
      <c r="B717" s="302"/>
      <c r="Z717" s="349"/>
      <c r="AA717" s="350"/>
      <c r="AB717" s="350"/>
      <c r="AC717" s="350"/>
      <c r="AD717" s="350"/>
      <c r="AE717" s="350"/>
      <c r="AF717" s="350"/>
      <c r="AG717" s="350"/>
      <c r="AH717" s="350"/>
      <c r="AI717" s="302"/>
      <c r="AJ717" s="302"/>
    </row>
    <row r="718" spans="1:36" s="278" customFormat="1" ht="15" x14ac:dyDescent="0.25">
      <c r="A718" s="302"/>
      <c r="B718" s="302"/>
      <c r="Z718" s="349"/>
      <c r="AA718" s="350"/>
      <c r="AB718" s="350"/>
      <c r="AC718" s="350"/>
      <c r="AD718" s="350"/>
      <c r="AE718" s="350"/>
      <c r="AF718" s="350"/>
      <c r="AG718" s="350"/>
      <c r="AH718" s="350"/>
      <c r="AI718" s="302"/>
      <c r="AJ718" s="302"/>
    </row>
    <row r="719" spans="1:36" s="278" customFormat="1" ht="15" x14ac:dyDescent="0.25">
      <c r="A719" s="302"/>
      <c r="B719" s="302"/>
      <c r="Z719" s="349"/>
      <c r="AA719" s="350"/>
      <c r="AB719" s="350"/>
      <c r="AC719" s="350"/>
      <c r="AD719" s="350"/>
      <c r="AE719" s="350"/>
      <c r="AF719" s="350"/>
      <c r="AG719" s="350"/>
      <c r="AH719" s="350"/>
      <c r="AI719" s="302"/>
      <c r="AJ719" s="302"/>
    </row>
    <row r="720" spans="1:36" s="278" customFormat="1" ht="15" x14ac:dyDescent="0.25">
      <c r="A720" s="302"/>
      <c r="B720" s="302"/>
      <c r="Z720" s="349"/>
      <c r="AA720" s="350"/>
      <c r="AB720" s="350"/>
      <c r="AC720" s="350"/>
      <c r="AD720" s="350"/>
      <c r="AE720" s="350"/>
      <c r="AF720" s="350"/>
      <c r="AG720" s="350"/>
      <c r="AH720" s="350"/>
      <c r="AI720" s="302"/>
      <c r="AJ720" s="302"/>
    </row>
    <row r="721" spans="1:36" s="278" customFormat="1" ht="15" x14ac:dyDescent="0.25">
      <c r="A721" s="302"/>
      <c r="B721" s="302"/>
      <c r="Z721" s="349"/>
      <c r="AA721" s="350"/>
      <c r="AB721" s="350"/>
      <c r="AC721" s="350"/>
      <c r="AD721" s="350"/>
      <c r="AE721" s="350"/>
      <c r="AF721" s="350"/>
      <c r="AG721" s="350"/>
      <c r="AH721" s="350"/>
      <c r="AI721" s="302"/>
      <c r="AJ721" s="302"/>
    </row>
    <row r="722" spans="1:36" s="278" customFormat="1" ht="15" x14ac:dyDescent="0.25">
      <c r="A722" s="302"/>
      <c r="B722" s="302"/>
      <c r="Z722" s="349"/>
      <c r="AA722" s="350"/>
      <c r="AB722" s="350"/>
      <c r="AC722" s="350"/>
      <c r="AD722" s="350"/>
      <c r="AE722" s="350"/>
      <c r="AF722" s="350"/>
      <c r="AG722" s="350"/>
      <c r="AH722" s="350"/>
      <c r="AI722" s="302"/>
      <c r="AJ722" s="302"/>
    </row>
    <row r="723" spans="1:36" s="278" customFormat="1" ht="15" x14ac:dyDescent="0.25">
      <c r="A723" s="302"/>
      <c r="B723" s="302"/>
      <c r="Z723" s="349"/>
      <c r="AA723" s="350"/>
      <c r="AB723" s="350"/>
      <c r="AC723" s="350"/>
      <c r="AD723" s="350"/>
      <c r="AE723" s="350"/>
      <c r="AF723" s="350"/>
      <c r="AG723" s="350"/>
      <c r="AH723" s="350"/>
      <c r="AI723" s="302"/>
      <c r="AJ723" s="302"/>
    </row>
    <row r="724" spans="1:36" s="278" customFormat="1" ht="15" x14ac:dyDescent="0.25">
      <c r="A724" s="302"/>
      <c r="B724" s="302"/>
      <c r="Z724" s="349"/>
      <c r="AA724" s="350"/>
      <c r="AB724" s="350"/>
      <c r="AC724" s="350"/>
      <c r="AD724" s="350"/>
      <c r="AE724" s="350"/>
      <c r="AF724" s="350"/>
      <c r="AG724" s="350"/>
      <c r="AH724" s="350"/>
      <c r="AI724" s="302"/>
      <c r="AJ724" s="302"/>
    </row>
    <row r="725" spans="1:36" s="278" customFormat="1" ht="15" x14ac:dyDescent="0.25">
      <c r="A725" s="302"/>
      <c r="B725" s="302"/>
      <c r="Z725" s="349"/>
      <c r="AA725" s="350"/>
      <c r="AB725" s="350"/>
      <c r="AC725" s="350"/>
      <c r="AD725" s="350"/>
      <c r="AE725" s="350"/>
      <c r="AF725" s="350"/>
      <c r="AG725" s="350"/>
      <c r="AH725" s="350"/>
      <c r="AI725" s="302"/>
      <c r="AJ725" s="302"/>
    </row>
    <row r="726" spans="1:36" s="278" customFormat="1" ht="15" x14ac:dyDescent="0.25">
      <c r="A726" s="302"/>
      <c r="B726" s="302"/>
      <c r="Z726" s="349"/>
      <c r="AA726" s="350"/>
      <c r="AB726" s="350"/>
      <c r="AC726" s="350"/>
      <c r="AD726" s="350"/>
      <c r="AE726" s="350"/>
      <c r="AF726" s="350"/>
      <c r="AG726" s="350"/>
      <c r="AH726" s="350"/>
      <c r="AI726" s="302"/>
      <c r="AJ726" s="302"/>
    </row>
    <row r="727" spans="1:36" s="278" customFormat="1" ht="15" x14ac:dyDescent="0.25">
      <c r="A727" s="302"/>
      <c r="B727" s="302"/>
      <c r="Z727" s="349"/>
      <c r="AA727" s="350"/>
      <c r="AB727" s="350"/>
      <c r="AC727" s="350"/>
      <c r="AD727" s="350"/>
      <c r="AE727" s="350"/>
      <c r="AF727" s="350"/>
      <c r="AG727" s="350"/>
      <c r="AH727" s="350"/>
      <c r="AI727" s="302"/>
      <c r="AJ727" s="302"/>
    </row>
    <row r="728" spans="1:36" s="278" customFormat="1" ht="15" x14ac:dyDescent="0.25">
      <c r="A728" s="302"/>
      <c r="B728" s="302"/>
      <c r="Z728" s="349"/>
      <c r="AA728" s="350"/>
      <c r="AB728" s="350"/>
      <c r="AC728" s="350"/>
      <c r="AD728" s="350"/>
      <c r="AE728" s="350"/>
      <c r="AF728" s="350"/>
      <c r="AG728" s="350"/>
      <c r="AH728" s="350"/>
      <c r="AI728" s="302"/>
      <c r="AJ728" s="302"/>
    </row>
    <row r="729" spans="1:36" s="278" customFormat="1" ht="15" x14ac:dyDescent="0.25">
      <c r="A729" s="302"/>
      <c r="B729" s="302"/>
      <c r="Z729" s="349"/>
      <c r="AA729" s="350"/>
      <c r="AB729" s="350"/>
      <c r="AC729" s="350"/>
      <c r="AD729" s="350"/>
      <c r="AE729" s="350"/>
      <c r="AF729" s="350"/>
      <c r="AG729" s="350"/>
      <c r="AH729" s="350"/>
      <c r="AI729" s="302"/>
      <c r="AJ729" s="302"/>
    </row>
    <row r="730" spans="1:36" s="278" customFormat="1" ht="15" x14ac:dyDescent="0.25">
      <c r="A730" s="302"/>
      <c r="B730" s="302"/>
      <c r="Z730" s="349"/>
      <c r="AA730" s="350"/>
      <c r="AB730" s="350"/>
      <c r="AC730" s="350"/>
      <c r="AD730" s="350"/>
      <c r="AE730" s="350"/>
      <c r="AF730" s="350"/>
      <c r="AG730" s="350"/>
      <c r="AH730" s="350"/>
      <c r="AI730" s="302"/>
      <c r="AJ730" s="302"/>
    </row>
    <row r="731" spans="1:36" s="278" customFormat="1" ht="15" x14ac:dyDescent="0.25">
      <c r="A731" s="302"/>
      <c r="B731" s="302"/>
      <c r="Z731" s="349"/>
      <c r="AA731" s="350"/>
      <c r="AB731" s="350"/>
      <c r="AC731" s="350"/>
      <c r="AD731" s="350"/>
      <c r="AE731" s="350"/>
      <c r="AF731" s="350"/>
      <c r="AG731" s="350"/>
      <c r="AH731" s="350"/>
      <c r="AI731" s="302"/>
      <c r="AJ731" s="302"/>
    </row>
    <row r="732" spans="1:36" s="278" customFormat="1" ht="15" x14ac:dyDescent="0.25">
      <c r="A732" s="302"/>
      <c r="B732" s="302"/>
      <c r="Z732" s="349"/>
      <c r="AA732" s="350"/>
      <c r="AB732" s="350"/>
      <c r="AC732" s="350"/>
      <c r="AD732" s="350"/>
      <c r="AE732" s="350"/>
      <c r="AF732" s="350"/>
      <c r="AG732" s="350"/>
      <c r="AH732" s="350"/>
      <c r="AI732" s="302"/>
      <c r="AJ732" s="302"/>
    </row>
    <row r="733" spans="1:36" s="278" customFormat="1" ht="15" x14ac:dyDescent="0.25">
      <c r="A733" s="302"/>
      <c r="B733" s="302"/>
      <c r="Z733" s="349"/>
      <c r="AA733" s="350"/>
      <c r="AB733" s="350"/>
      <c r="AC733" s="350"/>
      <c r="AD733" s="350"/>
      <c r="AE733" s="350"/>
      <c r="AF733" s="350"/>
      <c r="AG733" s="350"/>
      <c r="AH733" s="350"/>
      <c r="AI733" s="302"/>
      <c r="AJ733" s="302"/>
    </row>
    <row r="734" spans="1:36" s="278" customFormat="1" ht="15" x14ac:dyDescent="0.25">
      <c r="A734" s="302"/>
      <c r="B734" s="302"/>
      <c r="Z734" s="349"/>
      <c r="AA734" s="350"/>
      <c r="AB734" s="350"/>
      <c r="AC734" s="350"/>
      <c r="AD734" s="350"/>
      <c r="AE734" s="350"/>
      <c r="AF734" s="350"/>
      <c r="AG734" s="350"/>
      <c r="AH734" s="350"/>
      <c r="AI734" s="302"/>
      <c r="AJ734" s="302"/>
    </row>
    <row r="735" spans="1:36" s="278" customFormat="1" ht="15" x14ac:dyDescent="0.25">
      <c r="A735" s="302"/>
      <c r="B735" s="302"/>
      <c r="Z735" s="349"/>
      <c r="AA735" s="350"/>
      <c r="AB735" s="350"/>
      <c r="AC735" s="350"/>
      <c r="AD735" s="350"/>
      <c r="AE735" s="350"/>
      <c r="AF735" s="350"/>
      <c r="AG735" s="350"/>
      <c r="AH735" s="350"/>
      <c r="AI735" s="302"/>
      <c r="AJ735" s="302"/>
    </row>
    <row r="736" spans="1:36" s="278" customFormat="1" ht="15" x14ac:dyDescent="0.25">
      <c r="A736" s="302"/>
      <c r="B736" s="302"/>
      <c r="Z736" s="349"/>
      <c r="AA736" s="350"/>
      <c r="AB736" s="350"/>
      <c r="AC736" s="350"/>
      <c r="AD736" s="350"/>
      <c r="AE736" s="350"/>
      <c r="AF736" s="350"/>
      <c r="AG736" s="350"/>
      <c r="AH736" s="350"/>
      <c r="AI736" s="302"/>
      <c r="AJ736" s="302"/>
    </row>
    <row r="737" spans="1:36" s="278" customFormat="1" ht="15" x14ac:dyDescent="0.25">
      <c r="A737" s="302"/>
      <c r="B737" s="302"/>
      <c r="Z737" s="349"/>
      <c r="AA737" s="350"/>
      <c r="AB737" s="350"/>
      <c r="AC737" s="350"/>
      <c r="AD737" s="350"/>
      <c r="AE737" s="350"/>
      <c r="AF737" s="350"/>
      <c r="AG737" s="350"/>
      <c r="AH737" s="350"/>
      <c r="AI737" s="302"/>
      <c r="AJ737" s="302"/>
    </row>
    <row r="738" spans="1:36" s="278" customFormat="1" ht="15" x14ac:dyDescent="0.25">
      <c r="A738" s="302"/>
      <c r="B738" s="302"/>
      <c r="Z738" s="349"/>
      <c r="AA738" s="350"/>
      <c r="AB738" s="350"/>
      <c r="AC738" s="350"/>
      <c r="AD738" s="350"/>
      <c r="AE738" s="350"/>
      <c r="AF738" s="350"/>
      <c r="AG738" s="350"/>
      <c r="AH738" s="350"/>
      <c r="AI738" s="302"/>
      <c r="AJ738" s="302"/>
    </row>
    <row r="739" spans="1:36" s="278" customFormat="1" ht="15" x14ac:dyDescent="0.25">
      <c r="A739" s="302"/>
      <c r="B739" s="302"/>
      <c r="Z739" s="349"/>
      <c r="AA739" s="350"/>
      <c r="AB739" s="350"/>
      <c r="AC739" s="350"/>
      <c r="AD739" s="350"/>
      <c r="AE739" s="350"/>
      <c r="AF739" s="350"/>
      <c r="AG739" s="350"/>
      <c r="AH739" s="350"/>
      <c r="AI739" s="302"/>
      <c r="AJ739" s="302"/>
    </row>
    <row r="740" spans="1:36" s="278" customFormat="1" ht="15" x14ac:dyDescent="0.25">
      <c r="A740" s="302"/>
      <c r="B740" s="302"/>
      <c r="Z740" s="349"/>
      <c r="AA740" s="350"/>
      <c r="AB740" s="350"/>
      <c r="AC740" s="350"/>
      <c r="AD740" s="350"/>
      <c r="AE740" s="350"/>
      <c r="AF740" s="350"/>
      <c r="AG740" s="350"/>
      <c r="AH740" s="350"/>
      <c r="AI740" s="302"/>
      <c r="AJ740" s="302"/>
    </row>
    <row r="741" spans="1:36" s="278" customFormat="1" ht="15" x14ac:dyDescent="0.25">
      <c r="A741" s="302"/>
      <c r="B741" s="302"/>
      <c r="Z741" s="349"/>
      <c r="AA741" s="350"/>
      <c r="AB741" s="350"/>
      <c r="AC741" s="350"/>
      <c r="AD741" s="350"/>
      <c r="AE741" s="350"/>
      <c r="AF741" s="350"/>
      <c r="AG741" s="350"/>
      <c r="AH741" s="350"/>
      <c r="AI741" s="302"/>
      <c r="AJ741" s="302"/>
    </row>
    <row r="742" spans="1:36" s="278" customFormat="1" ht="15" x14ac:dyDescent="0.25">
      <c r="A742" s="302"/>
      <c r="B742" s="302"/>
      <c r="Z742" s="349"/>
      <c r="AA742" s="350"/>
      <c r="AB742" s="350"/>
      <c r="AC742" s="350"/>
      <c r="AD742" s="350"/>
      <c r="AE742" s="350"/>
      <c r="AF742" s="350"/>
      <c r="AG742" s="350"/>
      <c r="AH742" s="350"/>
      <c r="AI742" s="302"/>
      <c r="AJ742" s="302"/>
    </row>
    <row r="743" spans="1:36" s="278" customFormat="1" ht="15" x14ac:dyDescent="0.25">
      <c r="A743" s="302"/>
      <c r="B743" s="302"/>
      <c r="Z743" s="349"/>
      <c r="AA743" s="350"/>
      <c r="AB743" s="350"/>
      <c r="AC743" s="350"/>
      <c r="AD743" s="350"/>
      <c r="AE743" s="350"/>
      <c r="AF743" s="350"/>
      <c r="AG743" s="350"/>
      <c r="AH743" s="350"/>
      <c r="AI743" s="302"/>
      <c r="AJ743" s="302"/>
    </row>
    <row r="744" spans="1:36" s="278" customFormat="1" ht="15" x14ac:dyDescent="0.25">
      <c r="A744" s="302"/>
      <c r="B744" s="302"/>
      <c r="Z744" s="349"/>
      <c r="AA744" s="350"/>
      <c r="AB744" s="350"/>
      <c r="AC744" s="350"/>
      <c r="AD744" s="350"/>
      <c r="AE744" s="350"/>
      <c r="AF744" s="350"/>
      <c r="AG744" s="350"/>
      <c r="AH744" s="350"/>
      <c r="AI744" s="302"/>
      <c r="AJ744" s="302"/>
    </row>
    <row r="745" spans="1:36" s="278" customFormat="1" ht="15" x14ac:dyDescent="0.25">
      <c r="A745" s="302"/>
      <c r="B745" s="302"/>
      <c r="Z745" s="349"/>
      <c r="AA745" s="350"/>
      <c r="AB745" s="350"/>
      <c r="AC745" s="350"/>
      <c r="AD745" s="350"/>
      <c r="AE745" s="350"/>
      <c r="AF745" s="350"/>
      <c r="AG745" s="350"/>
      <c r="AH745" s="350"/>
      <c r="AI745" s="302"/>
      <c r="AJ745" s="302"/>
    </row>
    <row r="746" spans="1:36" s="278" customFormat="1" ht="15" x14ac:dyDescent="0.25">
      <c r="A746" s="302"/>
      <c r="B746" s="302"/>
      <c r="Z746" s="349"/>
      <c r="AA746" s="350"/>
      <c r="AB746" s="350"/>
      <c r="AC746" s="350"/>
      <c r="AD746" s="350"/>
      <c r="AE746" s="350"/>
      <c r="AF746" s="350"/>
      <c r="AG746" s="350"/>
      <c r="AH746" s="350"/>
      <c r="AI746" s="302"/>
      <c r="AJ746" s="302"/>
    </row>
    <row r="747" spans="1:36" s="278" customFormat="1" ht="15" x14ac:dyDescent="0.25">
      <c r="A747" s="302"/>
      <c r="B747" s="302"/>
      <c r="Z747" s="349"/>
      <c r="AA747" s="350"/>
      <c r="AB747" s="350"/>
      <c r="AC747" s="350"/>
      <c r="AD747" s="350"/>
      <c r="AE747" s="350"/>
      <c r="AF747" s="350"/>
      <c r="AG747" s="350"/>
      <c r="AH747" s="350"/>
      <c r="AI747" s="302"/>
      <c r="AJ747" s="302"/>
    </row>
    <row r="748" spans="1:36" s="278" customFormat="1" ht="15" x14ac:dyDescent="0.25">
      <c r="A748" s="302"/>
      <c r="B748" s="302"/>
      <c r="Z748" s="349"/>
      <c r="AA748" s="350"/>
      <c r="AB748" s="350"/>
      <c r="AC748" s="350"/>
      <c r="AD748" s="350"/>
      <c r="AE748" s="350"/>
      <c r="AF748" s="350"/>
      <c r="AG748" s="350"/>
      <c r="AH748" s="350"/>
      <c r="AI748" s="302"/>
      <c r="AJ748" s="302"/>
    </row>
    <row r="749" spans="1:36" s="278" customFormat="1" ht="15" x14ac:dyDescent="0.25">
      <c r="A749" s="302"/>
      <c r="B749" s="302"/>
      <c r="Z749" s="349"/>
      <c r="AA749" s="350"/>
      <c r="AB749" s="350"/>
      <c r="AC749" s="350"/>
      <c r="AD749" s="350"/>
      <c r="AE749" s="350"/>
      <c r="AF749" s="350"/>
      <c r="AG749" s="350"/>
      <c r="AH749" s="350"/>
      <c r="AI749" s="302"/>
      <c r="AJ749" s="302"/>
    </row>
    <row r="750" spans="1:36" s="278" customFormat="1" ht="15" x14ac:dyDescent="0.25">
      <c r="A750" s="302"/>
      <c r="B750" s="302"/>
      <c r="Z750" s="349"/>
      <c r="AA750" s="350"/>
      <c r="AB750" s="350"/>
      <c r="AC750" s="350"/>
      <c r="AD750" s="350"/>
      <c r="AE750" s="350"/>
      <c r="AF750" s="350"/>
      <c r="AG750" s="350"/>
      <c r="AH750" s="350"/>
      <c r="AI750" s="302"/>
      <c r="AJ750" s="302"/>
    </row>
    <row r="751" spans="1:36" s="278" customFormat="1" ht="15" x14ac:dyDescent="0.25">
      <c r="A751" s="302"/>
      <c r="B751" s="302"/>
      <c r="Z751" s="349"/>
      <c r="AA751" s="350"/>
      <c r="AB751" s="350"/>
      <c r="AC751" s="350"/>
      <c r="AD751" s="350"/>
      <c r="AE751" s="350"/>
      <c r="AF751" s="350"/>
      <c r="AG751" s="350"/>
      <c r="AH751" s="350"/>
      <c r="AI751" s="302"/>
      <c r="AJ751" s="302"/>
    </row>
    <row r="752" spans="1:36" s="278" customFormat="1" ht="15" x14ac:dyDescent="0.25">
      <c r="A752" s="302"/>
      <c r="B752" s="302"/>
      <c r="Z752" s="349"/>
      <c r="AA752" s="350"/>
      <c r="AB752" s="350"/>
      <c r="AC752" s="350"/>
      <c r="AD752" s="350"/>
      <c r="AE752" s="350"/>
      <c r="AF752" s="350"/>
      <c r="AG752" s="350"/>
      <c r="AH752" s="350"/>
      <c r="AI752" s="302"/>
      <c r="AJ752" s="302"/>
    </row>
    <row r="753" spans="1:36" s="278" customFormat="1" ht="15" x14ac:dyDescent="0.25">
      <c r="A753" s="302"/>
      <c r="B753" s="302"/>
      <c r="Z753" s="349"/>
      <c r="AA753" s="350"/>
      <c r="AB753" s="350"/>
      <c r="AC753" s="350"/>
      <c r="AD753" s="350"/>
      <c r="AE753" s="350"/>
      <c r="AF753" s="350"/>
      <c r="AG753" s="350"/>
      <c r="AH753" s="350"/>
      <c r="AI753" s="302"/>
      <c r="AJ753" s="302"/>
    </row>
    <row r="754" spans="1:36" s="278" customFormat="1" ht="15" x14ac:dyDescent="0.25">
      <c r="A754" s="302"/>
      <c r="B754" s="302"/>
      <c r="Z754" s="349"/>
      <c r="AA754" s="350"/>
      <c r="AB754" s="350"/>
      <c r="AC754" s="350"/>
      <c r="AD754" s="350"/>
      <c r="AE754" s="350"/>
      <c r="AF754" s="350"/>
      <c r="AG754" s="350"/>
      <c r="AH754" s="350"/>
      <c r="AI754" s="302"/>
      <c r="AJ754" s="302"/>
    </row>
    <row r="755" spans="1:36" s="278" customFormat="1" ht="15" x14ac:dyDescent="0.25">
      <c r="A755" s="302"/>
      <c r="B755" s="302"/>
      <c r="Z755" s="349"/>
      <c r="AA755" s="350"/>
      <c r="AB755" s="350"/>
      <c r="AC755" s="350"/>
      <c r="AD755" s="350"/>
      <c r="AE755" s="350"/>
      <c r="AF755" s="350"/>
      <c r="AG755" s="350"/>
      <c r="AH755" s="350"/>
      <c r="AI755" s="302"/>
      <c r="AJ755" s="302"/>
    </row>
    <row r="756" spans="1:36" s="278" customFormat="1" ht="15" x14ac:dyDescent="0.25">
      <c r="A756" s="302"/>
      <c r="B756" s="302"/>
      <c r="Z756" s="349"/>
      <c r="AA756" s="350"/>
      <c r="AB756" s="350"/>
      <c r="AC756" s="350"/>
      <c r="AD756" s="350"/>
      <c r="AE756" s="350"/>
      <c r="AF756" s="350"/>
      <c r="AG756" s="350"/>
      <c r="AH756" s="350"/>
      <c r="AI756" s="302"/>
      <c r="AJ756" s="302"/>
    </row>
    <row r="757" spans="1:36" s="278" customFormat="1" ht="15" x14ac:dyDescent="0.25">
      <c r="A757" s="302"/>
      <c r="B757" s="302"/>
      <c r="Z757" s="349"/>
      <c r="AA757" s="350"/>
      <c r="AB757" s="350"/>
      <c r="AC757" s="350"/>
      <c r="AD757" s="350"/>
      <c r="AE757" s="350"/>
      <c r="AF757" s="350"/>
      <c r="AG757" s="350"/>
      <c r="AH757" s="350"/>
      <c r="AI757" s="302"/>
      <c r="AJ757" s="302"/>
    </row>
    <row r="758" spans="1:36" s="278" customFormat="1" ht="15" x14ac:dyDescent="0.25">
      <c r="A758" s="302"/>
      <c r="B758" s="302"/>
      <c r="Z758" s="349"/>
      <c r="AA758" s="350"/>
      <c r="AB758" s="350"/>
      <c r="AC758" s="350"/>
      <c r="AD758" s="350"/>
      <c r="AE758" s="350"/>
      <c r="AF758" s="350"/>
      <c r="AG758" s="350"/>
      <c r="AH758" s="350"/>
      <c r="AI758" s="302"/>
      <c r="AJ758" s="302"/>
    </row>
    <row r="759" spans="1:36" s="278" customFormat="1" ht="15" x14ac:dyDescent="0.25">
      <c r="A759" s="302"/>
      <c r="B759" s="302"/>
      <c r="Z759" s="349"/>
      <c r="AA759" s="350"/>
      <c r="AB759" s="350"/>
      <c r="AC759" s="350"/>
      <c r="AD759" s="350"/>
      <c r="AE759" s="350"/>
      <c r="AF759" s="350"/>
      <c r="AG759" s="350"/>
      <c r="AH759" s="350"/>
      <c r="AI759" s="302"/>
      <c r="AJ759" s="302"/>
    </row>
    <row r="760" spans="1:36" s="278" customFormat="1" ht="15" x14ac:dyDescent="0.25">
      <c r="A760" s="302"/>
      <c r="B760" s="302"/>
      <c r="Z760" s="349"/>
      <c r="AA760" s="350"/>
      <c r="AB760" s="350"/>
      <c r="AC760" s="350"/>
      <c r="AD760" s="350"/>
      <c r="AE760" s="350"/>
      <c r="AF760" s="350"/>
      <c r="AG760" s="350"/>
      <c r="AH760" s="350"/>
      <c r="AI760" s="302"/>
      <c r="AJ760" s="302"/>
    </row>
    <row r="761" spans="1:36" s="278" customFormat="1" ht="15" x14ac:dyDescent="0.25">
      <c r="A761" s="302"/>
      <c r="B761" s="302"/>
      <c r="Z761" s="349"/>
      <c r="AA761" s="350"/>
      <c r="AB761" s="350"/>
      <c r="AC761" s="350"/>
      <c r="AD761" s="350"/>
      <c r="AE761" s="350"/>
      <c r="AF761" s="350"/>
      <c r="AG761" s="350"/>
      <c r="AH761" s="350"/>
      <c r="AI761" s="302"/>
      <c r="AJ761" s="302"/>
    </row>
    <row r="762" spans="1:36" s="278" customFormat="1" ht="15" x14ac:dyDescent="0.25">
      <c r="A762" s="302"/>
      <c r="B762" s="302"/>
      <c r="Z762" s="349"/>
      <c r="AA762" s="350"/>
      <c r="AB762" s="350"/>
      <c r="AC762" s="350"/>
      <c r="AD762" s="350"/>
      <c r="AE762" s="350"/>
      <c r="AF762" s="350"/>
      <c r="AG762" s="350"/>
      <c r="AH762" s="350"/>
      <c r="AI762" s="302"/>
      <c r="AJ762" s="302"/>
    </row>
    <row r="763" spans="1:36" s="278" customFormat="1" ht="15" x14ac:dyDescent="0.25">
      <c r="A763" s="302"/>
      <c r="B763" s="302"/>
      <c r="Z763" s="349"/>
      <c r="AA763" s="350"/>
      <c r="AB763" s="350"/>
      <c r="AC763" s="350"/>
      <c r="AD763" s="350"/>
      <c r="AE763" s="350"/>
      <c r="AF763" s="350"/>
      <c r="AG763" s="350"/>
      <c r="AH763" s="350"/>
      <c r="AI763" s="302"/>
      <c r="AJ763" s="302"/>
    </row>
    <row r="764" spans="1:36" s="278" customFormat="1" ht="15" x14ac:dyDescent="0.25">
      <c r="A764" s="302"/>
      <c r="B764" s="302"/>
      <c r="Z764" s="349"/>
      <c r="AA764" s="350"/>
      <c r="AB764" s="350"/>
      <c r="AC764" s="350"/>
      <c r="AD764" s="350"/>
      <c r="AE764" s="350"/>
      <c r="AF764" s="350"/>
      <c r="AG764" s="350"/>
      <c r="AH764" s="350"/>
      <c r="AI764" s="302"/>
      <c r="AJ764" s="302"/>
    </row>
    <row r="765" spans="1:36" s="278" customFormat="1" ht="15" x14ac:dyDescent="0.25">
      <c r="A765" s="302"/>
      <c r="B765" s="302"/>
      <c r="Z765" s="349"/>
      <c r="AA765" s="350"/>
      <c r="AB765" s="350"/>
      <c r="AC765" s="350"/>
      <c r="AD765" s="350"/>
      <c r="AE765" s="350"/>
      <c r="AF765" s="350"/>
      <c r="AG765" s="350"/>
      <c r="AH765" s="350"/>
      <c r="AI765" s="302"/>
      <c r="AJ765" s="302"/>
    </row>
    <row r="766" spans="1:36" s="278" customFormat="1" ht="15" x14ac:dyDescent="0.25">
      <c r="A766" s="302"/>
      <c r="B766" s="302"/>
      <c r="Z766" s="349"/>
      <c r="AA766" s="350"/>
      <c r="AB766" s="350"/>
      <c r="AC766" s="350"/>
      <c r="AD766" s="350"/>
      <c r="AE766" s="350"/>
      <c r="AF766" s="350"/>
      <c r="AG766" s="350"/>
      <c r="AH766" s="350"/>
      <c r="AI766" s="302"/>
      <c r="AJ766" s="302"/>
    </row>
    <row r="767" spans="1:36" s="278" customFormat="1" ht="15" x14ac:dyDescent="0.25">
      <c r="A767" s="302"/>
      <c r="B767" s="302"/>
      <c r="Z767" s="349"/>
      <c r="AA767" s="350"/>
      <c r="AB767" s="350"/>
      <c r="AC767" s="350"/>
      <c r="AD767" s="350"/>
      <c r="AE767" s="350"/>
      <c r="AF767" s="350"/>
      <c r="AG767" s="350"/>
      <c r="AH767" s="350"/>
      <c r="AI767" s="302"/>
      <c r="AJ767" s="302"/>
    </row>
    <row r="768" spans="1:36" s="278" customFormat="1" ht="15" x14ac:dyDescent="0.25">
      <c r="A768" s="302"/>
      <c r="B768" s="302"/>
      <c r="Z768" s="349"/>
      <c r="AA768" s="350"/>
      <c r="AB768" s="350"/>
      <c r="AC768" s="350"/>
      <c r="AD768" s="350"/>
      <c r="AE768" s="350"/>
      <c r="AF768" s="350"/>
      <c r="AG768" s="350"/>
      <c r="AH768" s="350"/>
      <c r="AI768" s="302"/>
      <c r="AJ768" s="302"/>
    </row>
    <row r="769" spans="1:36" s="278" customFormat="1" ht="15" x14ac:dyDescent="0.25">
      <c r="A769" s="302"/>
      <c r="B769" s="302"/>
      <c r="Z769" s="349"/>
      <c r="AA769" s="350"/>
      <c r="AB769" s="350"/>
      <c r="AC769" s="350"/>
      <c r="AD769" s="350"/>
      <c r="AE769" s="350"/>
      <c r="AF769" s="350"/>
      <c r="AG769" s="350"/>
      <c r="AH769" s="350"/>
      <c r="AI769" s="302"/>
      <c r="AJ769" s="302"/>
    </row>
    <row r="770" spans="1:36" s="278" customFormat="1" ht="15" x14ac:dyDescent="0.25">
      <c r="A770" s="302"/>
      <c r="B770" s="302"/>
      <c r="Z770" s="349"/>
      <c r="AA770" s="350"/>
      <c r="AB770" s="350"/>
      <c r="AC770" s="350"/>
      <c r="AD770" s="350"/>
      <c r="AE770" s="350"/>
      <c r="AF770" s="350"/>
      <c r="AG770" s="350"/>
      <c r="AH770" s="350"/>
      <c r="AI770" s="302"/>
      <c r="AJ770" s="302"/>
    </row>
    <row r="771" spans="1:36" s="278" customFormat="1" ht="15" x14ac:dyDescent="0.25">
      <c r="A771" s="302"/>
      <c r="B771" s="302"/>
      <c r="Z771" s="349"/>
      <c r="AA771" s="350"/>
      <c r="AB771" s="350"/>
      <c r="AC771" s="350"/>
      <c r="AD771" s="350"/>
      <c r="AE771" s="350"/>
      <c r="AF771" s="350"/>
      <c r="AG771" s="350"/>
      <c r="AH771" s="350"/>
      <c r="AI771" s="302"/>
      <c r="AJ771" s="302"/>
    </row>
    <row r="772" spans="1:36" s="278" customFormat="1" ht="15" x14ac:dyDescent="0.25">
      <c r="A772" s="302"/>
      <c r="B772" s="302"/>
      <c r="Z772" s="349"/>
      <c r="AA772" s="350"/>
      <c r="AB772" s="350"/>
      <c r="AC772" s="350"/>
      <c r="AD772" s="350"/>
      <c r="AE772" s="350"/>
      <c r="AF772" s="350"/>
      <c r="AG772" s="350"/>
      <c r="AH772" s="350"/>
      <c r="AI772" s="302"/>
      <c r="AJ772" s="302"/>
    </row>
    <row r="773" spans="1:36" s="278" customFormat="1" ht="15" x14ac:dyDescent="0.25">
      <c r="A773" s="302"/>
      <c r="B773" s="302"/>
      <c r="Z773" s="349"/>
      <c r="AA773" s="350"/>
      <c r="AB773" s="350"/>
      <c r="AC773" s="350"/>
      <c r="AD773" s="350"/>
      <c r="AE773" s="350"/>
      <c r="AF773" s="350"/>
      <c r="AG773" s="350"/>
      <c r="AH773" s="350"/>
      <c r="AI773" s="302"/>
      <c r="AJ773" s="302"/>
    </row>
  </sheetData>
  <mergeCells count="2">
    <mergeCell ref="A413:AI413"/>
    <mergeCell ref="A414:AI414"/>
  </mergeCells>
  <pageMargins left="0.75" right="0.75" top="1" bottom="1" header="0.5" footer="0.5"/>
  <pageSetup paperSize="8" scale="48" fitToHeight="3"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L772"/>
  <sheetViews>
    <sheetView workbookViewId="0">
      <pane xSplit="4" ySplit="5" topLeftCell="E6" activePane="bottomRight" state="frozen"/>
      <selection activeCell="C6" sqref="C6"/>
      <selection pane="topRight" activeCell="C6" sqref="C6"/>
      <selection pane="bottomLeft" activeCell="C6" sqref="C6"/>
      <selection pane="bottomRight"/>
    </sheetView>
  </sheetViews>
  <sheetFormatPr defaultColWidth="9.140625" defaultRowHeight="15" x14ac:dyDescent="0.25"/>
  <cols>
    <col min="1" max="1" width="11.42578125" style="240" customWidth="1"/>
    <col min="2" max="2" width="7" style="251" customWidth="1"/>
    <col min="3" max="3" width="9.140625" style="251"/>
    <col min="4" max="4" width="23.28515625" style="218" customWidth="1"/>
    <col min="5" max="6" width="10.140625" style="218" customWidth="1"/>
    <col min="7" max="7" width="11.140625" style="218" customWidth="1"/>
    <col min="8" max="9" width="10.140625" style="218" customWidth="1"/>
    <col min="10" max="10" width="11.140625" style="218" customWidth="1"/>
    <col min="11" max="12" width="10.140625" style="218" customWidth="1"/>
    <col min="13" max="13" width="11.140625" style="218" customWidth="1"/>
    <col min="14" max="15" width="10.140625" style="251" customWidth="1"/>
    <col min="16" max="16" width="11.140625" style="251" customWidth="1"/>
    <col min="17" max="18" width="10.140625" style="251" customWidth="1"/>
    <col min="19" max="19" width="11.140625" style="251" customWidth="1"/>
    <col min="20" max="21" width="10.140625" style="251" customWidth="1"/>
    <col min="22" max="22" width="11.140625" style="251" customWidth="1"/>
    <col min="23" max="16384" width="9.140625" style="251"/>
  </cols>
  <sheetData>
    <row r="1" spans="1:38" ht="15.75" x14ac:dyDescent="0.2">
      <c r="A1" s="246" t="s">
        <v>803</v>
      </c>
      <c r="B1" s="247"/>
      <c r="C1" s="247"/>
      <c r="D1" s="248"/>
      <c r="E1" s="248"/>
      <c r="F1" s="248"/>
      <c r="G1" s="248"/>
      <c r="H1" s="248"/>
      <c r="I1" s="248"/>
      <c r="J1" s="248"/>
      <c r="K1" s="248"/>
      <c r="L1" s="248"/>
      <c r="M1" s="248"/>
      <c r="N1" s="249"/>
      <c r="O1" s="249"/>
      <c r="P1" s="249"/>
      <c r="Q1" s="249"/>
      <c r="R1" s="249"/>
      <c r="S1" s="249"/>
      <c r="T1" s="249"/>
      <c r="U1" s="249"/>
      <c r="V1" s="250"/>
    </row>
    <row r="2" spans="1:38" s="252" customFormat="1" ht="12.75" x14ac:dyDescent="0.2">
      <c r="A2" s="219"/>
      <c r="B2" s="219"/>
      <c r="C2" s="219"/>
      <c r="D2" s="220"/>
      <c r="E2" s="220"/>
      <c r="F2" s="220"/>
      <c r="G2" s="220"/>
      <c r="H2" s="220"/>
      <c r="I2" s="220"/>
      <c r="J2" s="220"/>
      <c r="K2" s="220"/>
      <c r="L2" s="220"/>
      <c r="M2" s="220"/>
      <c r="N2" s="219"/>
      <c r="O2" s="219"/>
      <c r="P2" s="219"/>
      <c r="Q2" s="219"/>
      <c r="R2" s="219"/>
      <c r="S2" s="219"/>
      <c r="T2" s="219"/>
      <c r="U2" s="219"/>
      <c r="V2" s="219"/>
    </row>
    <row r="3" spans="1:38" s="245" customFormat="1" x14ac:dyDescent="0.25">
      <c r="A3" s="221" t="s">
        <v>51</v>
      </c>
      <c r="B3" s="144"/>
      <c r="C3" s="144"/>
      <c r="D3" s="144"/>
      <c r="E3" s="144"/>
      <c r="F3" s="144"/>
      <c r="G3" s="144"/>
      <c r="H3" s="144"/>
      <c r="I3" s="144"/>
      <c r="J3" s="144"/>
      <c r="K3" s="144"/>
      <c r="L3" s="144"/>
      <c r="M3" s="144"/>
      <c r="N3" s="229"/>
      <c r="O3" s="229"/>
      <c r="P3" s="229"/>
      <c r="Q3" s="229"/>
      <c r="R3" s="229"/>
      <c r="S3" s="229"/>
      <c r="T3" s="229"/>
      <c r="U3" s="229"/>
      <c r="V3" s="229"/>
    </row>
    <row r="4" spans="1:38" s="245" customFormat="1" ht="18" thickBot="1" x14ac:dyDescent="0.3">
      <c r="A4" s="221" t="s">
        <v>787</v>
      </c>
      <c r="B4" s="144"/>
      <c r="C4" s="144"/>
      <c r="D4" s="144"/>
      <c r="E4" s="144"/>
      <c r="F4" s="144"/>
      <c r="G4" s="144"/>
      <c r="H4" s="144"/>
      <c r="I4" s="144"/>
      <c r="J4" s="144"/>
      <c r="K4" s="144"/>
      <c r="L4" s="144"/>
      <c r="M4" s="144"/>
      <c r="N4" s="229"/>
      <c r="O4" s="229"/>
      <c r="P4" s="229"/>
      <c r="Q4" s="229"/>
      <c r="R4" s="229"/>
      <c r="S4" s="229"/>
      <c r="T4" s="229"/>
      <c r="U4" s="229"/>
      <c r="V4" s="229"/>
    </row>
    <row r="5" spans="1:38" s="245" customFormat="1" ht="45.75" thickBot="1" x14ac:dyDescent="0.3">
      <c r="A5" s="222" t="s">
        <v>54</v>
      </c>
      <c r="B5" s="223" t="s">
        <v>55</v>
      </c>
      <c r="C5" s="224"/>
      <c r="D5" s="225"/>
      <c r="E5" s="226" t="s">
        <v>876</v>
      </c>
      <c r="F5" s="226" t="s">
        <v>877</v>
      </c>
      <c r="G5" s="253" t="s">
        <v>804</v>
      </c>
      <c r="H5" s="226" t="s">
        <v>878</v>
      </c>
      <c r="I5" s="226" t="s">
        <v>879</v>
      </c>
      <c r="J5" s="253" t="s">
        <v>805</v>
      </c>
      <c r="K5" s="226" t="s">
        <v>880</v>
      </c>
      <c r="L5" s="226" t="s">
        <v>881</v>
      </c>
      <c r="M5" s="253" t="s">
        <v>806</v>
      </c>
      <c r="N5" s="226" t="s">
        <v>882</v>
      </c>
      <c r="O5" s="226" t="s">
        <v>883</v>
      </c>
      <c r="P5" s="253" t="s">
        <v>807</v>
      </c>
      <c r="Q5" s="226" t="s">
        <v>884</v>
      </c>
      <c r="R5" s="226" t="s">
        <v>885</v>
      </c>
      <c r="S5" s="253" t="s">
        <v>808</v>
      </c>
      <c r="T5" s="226" t="s">
        <v>886</v>
      </c>
      <c r="U5" s="226" t="s">
        <v>887</v>
      </c>
      <c r="V5" s="253" t="s">
        <v>809</v>
      </c>
    </row>
    <row r="6" spans="1:38" s="245" customFormat="1" x14ac:dyDescent="0.25">
      <c r="A6" s="143" t="s">
        <v>56</v>
      </c>
      <c r="B6" s="155" t="s">
        <v>33</v>
      </c>
      <c r="C6" s="143"/>
      <c r="D6" s="143"/>
      <c r="E6" s="227">
        <v>22746.487000000001</v>
      </c>
      <c r="F6" s="227">
        <v>53351.232000000004</v>
      </c>
      <c r="G6" s="254">
        <v>2.35</v>
      </c>
      <c r="H6" s="227">
        <v>23926.54</v>
      </c>
      <c r="I6" s="227">
        <v>55477.478000000003</v>
      </c>
      <c r="J6" s="254">
        <v>2.3199999999999998</v>
      </c>
      <c r="K6" s="227">
        <v>25014.659</v>
      </c>
      <c r="L6" s="227">
        <v>57358.724999999999</v>
      </c>
      <c r="M6" s="254">
        <v>2.29</v>
      </c>
      <c r="N6" s="227">
        <v>26083.312999999998</v>
      </c>
      <c r="O6" s="227">
        <v>59086.144999999997</v>
      </c>
      <c r="P6" s="254">
        <v>2.27</v>
      </c>
      <c r="Q6" s="227">
        <v>27088.385999999999</v>
      </c>
      <c r="R6" s="227">
        <v>60612.377999999997</v>
      </c>
      <c r="S6" s="254">
        <v>2.2400000000000002</v>
      </c>
      <c r="T6" s="227">
        <v>28003.598000000002</v>
      </c>
      <c r="U6" s="227">
        <v>62026.7</v>
      </c>
      <c r="V6" s="254">
        <v>2.21</v>
      </c>
      <c r="W6" s="466"/>
      <c r="X6" s="480">
        <f>U6/T6</f>
        <v>2.2149546640399564</v>
      </c>
      <c r="Y6" s="466"/>
      <c r="Z6" s="466"/>
    </row>
    <row r="7" spans="1:38" s="245" customFormat="1" x14ac:dyDescent="0.25">
      <c r="A7" s="143"/>
      <c r="B7" s="155"/>
      <c r="C7" s="143"/>
      <c r="D7" s="143"/>
      <c r="E7" s="228"/>
      <c r="F7" s="228"/>
      <c r="G7" s="254"/>
      <c r="H7" s="228"/>
      <c r="I7" s="228"/>
      <c r="J7" s="254"/>
      <c r="K7" s="228"/>
      <c r="L7" s="228"/>
      <c r="M7" s="254"/>
      <c r="N7" s="228"/>
      <c r="O7" s="228"/>
      <c r="P7" s="254"/>
      <c r="Q7" s="228"/>
      <c r="R7" s="228"/>
      <c r="S7" s="254"/>
      <c r="T7" s="228"/>
      <c r="U7" s="228"/>
      <c r="V7" s="254"/>
      <c r="W7" s="466"/>
      <c r="X7" s="466"/>
      <c r="Y7" s="466"/>
      <c r="Z7" s="466"/>
    </row>
    <row r="8" spans="1:38" s="245" customFormat="1" x14ac:dyDescent="0.25">
      <c r="A8" s="159" t="s">
        <v>57</v>
      </c>
      <c r="B8" s="159"/>
      <c r="C8" s="159" t="s">
        <v>58</v>
      </c>
      <c r="D8" s="143"/>
      <c r="E8" s="227">
        <v>226.75200000000001</v>
      </c>
      <c r="F8" s="227">
        <v>504.70699999999999</v>
      </c>
      <c r="G8" s="254">
        <v>2.23</v>
      </c>
      <c r="H8" s="227">
        <v>233.93</v>
      </c>
      <c r="I8" s="227">
        <v>515.39800000000002</v>
      </c>
      <c r="J8" s="254">
        <v>2.2000000000000002</v>
      </c>
      <c r="K8" s="227">
        <v>240.363</v>
      </c>
      <c r="L8" s="227">
        <v>525.48800000000006</v>
      </c>
      <c r="M8" s="254">
        <v>2.19</v>
      </c>
      <c r="N8" s="227">
        <v>246.44200000000001</v>
      </c>
      <c r="O8" s="227">
        <v>535.46199999999999</v>
      </c>
      <c r="P8" s="254">
        <v>2.17</v>
      </c>
      <c r="Q8" s="227">
        <v>251.49100000000001</v>
      </c>
      <c r="R8" s="227">
        <v>542.90499999999997</v>
      </c>
      <c r="S8" s="254">
        <v>2.16</v>
      </c>
      <c r="T8" s="227">
        <v>255.61199999999999</v>
      </c>
      <c r="U8" s="227">
        <v>549.41499999999996</v>
      </c>
      <c r="V8" s="254">
        <v>2.15</v>
      </c>
      <c r="W8" s="466"/>
      <c r="X8" s="466"/>
      <c r="Y8" s="466"/>
      <c r="Z8" s="466"/>
      <c r="AB8" s="255"/>
      <c r="AC8" s="255"/>
      <c r="AD8" s="229"/>
      <c r="AF8" s="255"/>
      <c r="AG8" s="229"/>
      <c r="AI8" s="255"/>
      <c r="AJ8" s="229"/>
      <c r="AL8" s="255"/>
    </row>
    <row r="9" spans="1:38" s="245" customFormat="1" x14ac:dyDescent="0.25">
      <c r="A9" s="159" t="s">
        <v>59</v>
      </c>
      <c r="B9" s="159"/>
      <c r="C9" s="159" t="s">
        <v>60</v>
      </c>
      <c r="D9" s="143"/>
      <c r="E9" s="227">
        <v>46.923999999999999</v>
      </c>
      <c r="F9" s="227">
        <v>103.889</v>
      </c>
      <c r="G9" s="254">
        <v>2.21</v>
      </c>
      <c r="H9" s="227">
        <v>47.808</v>
      </c>
      <c r="I9" s="227">
        <v>104.33199999999999</v>
      </c>
      <c r="J9" s="254">
        <v>2.1800000000000002</v>
      </c>
      <c r="K9" s="227">
        <v>48.634</v>
      </c>
      <c r="L9" s="227">
        <v>104.87</v>
      </c>
      <c r="M9" s="254">
        <v>2.16</v>
      </c>
      <c r="N9" s="227">
        <v>49.393000000000001</v>
      </c>
      <c r="O9" s="227">
        <v>105.17700000000001</v>
      </c>
      <c r="P9" s="254">
        <v>2.13</v>
      </c>
      <c r="Q9" s="227">
        <v>50.07</v>
      </c>
      <c r="R9" s="227">
        <v>105.459</v>
      </c>
      <c r="S9" s="254">
        <v>2.11</v>
      </c>
      <c r="T9" s="227">
        <v>50.634999999999998</v>
      </c>
      <c r="U9" s="227">
        <v>105.798</v>
      </c>
      <c r="V9" s="254">
        <v>2.09</v>
      </c>
      <c r="W9" s="466"/>
      <c r="X9" s="466"/>
      <c r="Y9" s="466"/>
      <c r="Z9" s="466"/>
    </row>
    <row r="10" spans="1:38" s="245" customFormat="1" x14ac:dyDescent="0.25">
      <c r="A10" s="159" t="s">
        <v>61</v>
      </c>
      <c r="B10" s="159"/>
      <c r="C10" s="159" t="s">
        <v>62</v>
      </c>
      <c r="D10" s="143"/>
      <c r="E10" s="227">
        <v>41.271999999999998</v>
      </c>
      <c r="F10" s="227">
        <v>91.593999999999994</v>
      </c>
      <c r="G10" s="254">
        <v>2.2200000000000002</v>
      </c>
      <c r="H10" s="227">
        <v>42.545000000000002</v>
      </c>
      <c r="I10" s="227">
        <v>92.424000000000007</v>
      </c>
      <c r="J10" s="254">
        <v>2.17</v>
      </c>
      <c r="K10" s="227">
        <v>43.503999999999998</v>
      </c>
      <c r="L10" s="227">
        <v>93.302000000000007</v>
      </c>
      <c r="M10" s="254">
        <v>2.14</v>
      </c>
      <c r="N10" s="227">
        <v>44.335000000000001</v>
      </c>
      <c r="O10" s="227">
        <v>93.921000000000006</v>
      </c>
      <c r="P10" s="254">
        <v>2.12</v>
      </c>
      <c r="Q10" s="227">
        <v>45.052999999999997</v>
      </c>
      <c r="R10" s="227">
        <v>94.406999999999996</v>
      </c>
      <c r="S10" s="254">
        <v>2.1</v>
      </c>
      <c r="T10" s="227">
        <v>45.558999999999997</v>
      </c>
      <c r="U10" s="227">
        <v>94.795000000000002</v>
      </c>
      <c r="V10" s="254">
        <v>2.08</v>
      </c>
      <c r="W10" s="466"/>
      <c r="X10" s="466"/>
      <c r="Y10" s="466"/>
      <c r="Z10" s="466"/>
    </row>
    <row r="11" spans="1:38" s="245" customFormat="1" x14ac:dyDescent="0.25">
      <c r="A11" s="159" t="s">
        <v>63</v>
      </c>
      <c r="B11" s="159"/>
      <c r="C11" s="159" t="s">
        <v>64</v>
      </c>
      <c r="D11" s="143"/>
      <c r="E11" s="227">
        <v>57.673000000000002</v>
      </c>
      <c r="F11" s="227">
        <v>136.83099999999999</v>
      </c>
      <c r="G11" s="254">
        <v>2.37</v>
      </c>
      <c r="H11" s="227">
        <v>59.154000000000003</v>
      </c>
      <c r="I11" s="227">
        <v>139.50399999999999</v>
      </c>
      <c r="J11" s="254">
        <v>2.36</v>
      </c>
      <c r="K11" s="227">
        <v>60.286999999999999</v>
      </c>
      <c r="L11" s="227">
        <v>141.57900000000001</v>
      </c>
      <c r="M11" s="254">
        <v>2.35</v>
      </c>
      <c r="N11" s="227">
        <v>61.530999999999999</v>
      </c>
      <c r="O11" s="227">
        <v>143.84800000000001</v>
      </c>
      <c r="P11" s="254">
        <v>2.34</v>
      </c>
      <c r="Q11" s="227">
        <v>62.758000000000003</v>
      </c>
      <c r="R11" s="227">
        <v>145.762</v>
      </c>
      <c r="S11" s="254">
        <v>2.3199999999999998</v>
      </c>
      <c r="T11" s="227">
        <v>63.735999999999997</v>
      </c>
      <c r="U11" s="227">
        <v>147.31700000000001</v>
      </c>
      <c r="V11" s="254">
        <v>2.31</v>
      </c>
      <c r="W11" s="466"/>
      <c r="X11" s="466"/>
      <c r="Y11" s="466"/>
      <c r="Z11" s="466"/>
    </row>
    <row r="12" spans="1:38" s="245" customFormat="1" x14ac:dyDescent="0.25">
      <c r="A12" s="159" t="s">
        <v>789</v>
      </c>
      <c r="B12" s="159"/>
      <c r="C12" s="159" t="s">
        <v>65</v>
      </c>
      <c r="D12" s="143"/>
      <c r="E12" s="227">
        <v>140.23500000000001</v>
      </c>
      <c r="F12" s="227">
        <v>310.43900000000002</v>
      </c>
      <c r="G12" s="254">
        <v>2.21</v>
      </c>
      <c r="H12" s="227">
        <v>143.52099999999999</v>
      </c>
      <c r="I12" s="227">
        <v>311.59500000000003</v>
      </c>
      <c r="J12" s="254">
        <v>2.17</v>
      </c>
      <c r="K12" s="227">
        <v>146.59899999999999</v>
      </c>
      <c r="L12" s="227">
        <v>313.27800000000002</v>
      </c>
      <c r="M12" s="254">
        <v>2.14</v>
      </c>
      <c r="N12" s="227">
        <v>149.33000000000001</v>
      </c>
      <c r="O12" s="227">
        <v>314.08</v>
      </c>
      <c r="P12" s="254">
        <v>2.1</v>
      </c>
      <c r="Q12" s="227">
        <v>151.441</v>
      </c>
      <c r="R12" s="227">
        <v>313.89400000000001</v>
      </c>
      <c r="S12" s="254">
        <v>2.0699999999999998</v>
      </c>
      <c r="T12" s="227">
        <v>152.67500000000001</v>
      </c>
      <c r="U12" s="227">
        <v>313.197</v>
      </c>
      <c r="V12" s="254">
        <v>2.0499999999999998</v>
      </c>
      <c r="W12" s="466"/>
      <c r="X12" s="466"/>
      <c r="Y12" s="466"/>
      <c r="Z12" s="466"/>
    </row>
    <row r="13" spans="1:38" s="245" customFormat="1" x14ac:dyDescent="0.25">
      <c r="A13" s="159" t="s">
        <v>66</v>
      </c>
      <c r="B13" s="159"/>
      <c r="C13" s="159" t="s">
        <v>67</v>
      </c>
      <c r="D13" s="143"/>
      <c r="E13" s="227">
        <v>60.106000000000002</v>
      </c>
      <c r="F13" s="227">
        <v>133.75800000000001</v>
      </c>
      <c r="G13" s="254">
        <v>2.23</v>
      </c>
      <c r="H13" s="227">
        <v>60.869</v>
      </c>
      <c r="I13" s="227">
        <v>133.41800000000001</v>
      </c>
      <c r="J13" s="254">
        <v>2.19</v>
      </c>
      <c r="K13" s="227">
        <v>61.506</v>
      </c>
      <c r="L13" s="227">
        <v>133.46299999999999</v>
      </c>
      <c r="M13" s="254">
        <v>2.17</v>
      </c>
      <c r="N13" s="227">
        <v>61.817999999999998</v>
      </c>
      <c r="O13" s="227">
        <v>133.261</v>
      </c>
      <c r="P13" s="254">
        <v>2.16</v>
      </c>
      <c r="Q13" s="227">
        <v>61.933</v>
      </c>
      <c r="R13" s="227">
        <v>132.90100000000001</v>
      </c>
      <c r="S13" s="254">
        <v>2.15</v>
      </c>
      <c r="T13" s="227">
        <v>61.911000000000001</v>
      </c>
      <c r="U13" s="227">
        <v>132.59800000000001</v>
      </c>
      <c r="V13" s="254">
        <v>2.14</v>
      </c>
      <c r="W13" s="466"/>
      <c r="X13" s="466"/>
      <c r="Y13" s="466"/>
      <c r="Z13" s="466"/>
    </row>
    <row r="14" spans="1:38" s="256" customFormat="1" x14ac:dyDescent="0.25">
      <c r="A14" s="159" t="s">
        <v>68</v>
      </c>
      <c r="B14" s="159"/>
      <c r="C14" s="159" t="s">
        <v>69</v>
      </c>
      <c r="D14" s="143"/>
      <c r="E14" s="227">
        <v>80.81</v>
      </c>
      <c r="F14" s="227">
        <v>190.38200000000001</v>
      </c>
      <c r="G14" s="254">
        <v>2.36</v>
      </c>
      <c r="H14" s="227">
        <v>83.706000000000003</v>
      </c>
      <c r="I14" s="227">
        <v>194.959</v>
      </c>
      <c r="J14" s="254">
        <v>2.33</v>
      </c>
      <c r="K14" s="227">
        <v>86.108999999999995</v>
      </c>
      <c r="L14" s="227">
        <v>199.423</v>
      </c>
      <c r="M14" s="254">
        <v>2.3199999999999998</v>
      </c>
      <c r="N14" s="227">
        <v>88.274000000000001</v>
      </c>
      <c r="O14" s="227">
        <v>203.19</v>
      </c>
      <c r="P14" s="254">
        <v>2.2999999999999998</v>
      </c>
      <c r="Q14" s="227">
        <v>90.185000000000002</v>
      </c>
      <c r="R14" s="227">
        <v>206.29400000000001</v>
      </c>
      <c r="S14" s="254">
        <v>2.29</v>
      </c>
      <c r="T14" s="227">
        <v>91.768000000000001</v>
      </c>
      <c r="U14" s="227">
        <v>209.10400000000001</v>
      </c>
      <c r="V14" s="254">
        <v>2.2799999999999998</v>
      </c>
      <c r="W14" s="466"/>
      <c r="X14" s="466"/>
      <c r="Y14" s="466"/>
      <c r="Z14" s="466"/>
    </row>
    <row r="15" spans="1:38" s="245" customFormat="1" x14ac:dyDescent="0.25">
      <c r="A15" s="160"/>
      <c r="B15" s="160"/>
      <c r="C15" s="146"/>
      <c r="D15" s="146"/>
      <c r="E15" s="228"/>
      <c r="F15" s="228"/>
      <c r="G15" s="254"/>
      <c r="H15" s="228"/>
      <c r="I15" s="228"/>
      <c r="J15" s="254"/>
      <c r="K15" s="228"/>
      <c r="L15" s="228"/>
      <c r="M15" s="254"/>
      <c r="N15" s="228"/>
      <c r="O15" s="228"/>
      <c r="P15" s="254"/>
      <c r="Q15" s="228"/>
      <c r="R15" s="228"/>
      <c r="S15" s="254"/>
      <c r="T15" s="228"/>
      <c r="U15" s="228"/>
      <c r="V15" s="254"/>
      <c r="W15" s="466"/>
      <c r="X15" s="466"/>
      <c r="Y15" s="466"/>
      <c r="Z15" s="466"/>
    </row>
    <row r="16" spans="1:38" s="258" customFormat="1" x14ac:dyDescent="0.25">
      <c r="A16" s="159" t="s">
        <v>70</v>
      </c>
      <c r="B16" s="159"/>
      <c r="C16" s="143" t="s">
        <v>71</v>
      </c>
      <c r="D16" s="143"/>
      <c r="E16" s="257">
        <v>493.26400000000001</v>
      </c>
      <c r="F16" s="257">
        <v>1100.3420000000001</v>
      </c>
      <c r="G16" s="254">
        <v>2.23</v>
      </c>
      <c r="H16" s="257">
        <v>510.13900000000001</v>
      </c>
      <c r="I16" s="257">
        <v>1121.3340000000001</v>
      </c>
      <c r="J16" s="254">
        <v>2.2000000000000002</v>
      </c>
      <c r="K16" s="257">
        <v>524.74900000000002</v>
      </c>
      <c r="L16" s="257">
        <v>1138.4579999999999</v>
      </c>
      <c r="M16" s="254">
        <v>2.17</v>
      </c>
      <c r="N16" s="257">
        <v>539.38400000000001</v>
      </c>
      <c r="O16" s="257">
        <v>1156.386</v>
      </c>
      <c r="P16" s="254">
        <v>2.14</v>
      </c>
      <c r="Q16" s="257">
        <v>552.83500000000004</v>
      </c>
      <c r="R16" s="257">
        <v>1169.96</v>
      </c>
      <c r="S16" s="254">
        <v>2.12</v>
      </c>
      <c r="T16" s="257">
        <v>564.279</v>
      </c>
      <c r="U16" s="257">
        <v>1181.0549999999998</v>
      </c>
      <c r="V16" s="254">
        <v>2.09</v>
      </c>
      <c r="W16" s="466"/>
      <c r="X16" s="466"/>
      <c r="Y16" s="466"/>
      <c r="Z16" s="466"/>
    </row>
    <row r="17" spans="1:26" s="245" customFormat="1" x14ac:dyDescent="0.25">
      <c r="A17" s="160" t="s">
        <v>790</v>
      </c>
      <c r="B17" s="160"/>
      <c r="C17" s="146"/>
      <c r="D17" s="146" t="s">
        <v>72</v>
      </c>
      <c r="E17" s="227">
        <v>89.915999999999997</v>
      </c>
      <c r="F17" s="227">
        <v>197.96700000000001</v>
      </c>
      <c r="G17" s="254">
        <v>2.2000000000000002</v>
      </c>
      <c r="H17" s="227">
        <v>92.088999999999999</v>
      </c>
      <c r="I17" s="227">
        <v>200.042</v>
      </c>
      <c r="J17" s="254">
        <v>2.17</v>
      </c>
      <c r="K17" s="227">
        <v>94.275999999999996</v>
      </c>
      <c r="L17" s="227">
        <v>202.459</v>
      </c>
      <c r="M17" s="254">
        <v>2.15</v>
      </c>
      <c r="N17" s="227">
        <v>96.239000000000004</v>
      </c>
      <c r="O17" s="227">
        <v>204.45400000000001</v>
      </c>
      <c r="P17" s="254">
        <v>2.12</v>
      </c>
      <c r="Q17" s="227">
        <v>98.203999999999994</v>
      </c>
      <c r="R17" s="227">
        <v>206.26900000000001</v>
      </c>
      <c r="S17" s="254">
        <v>2.1</v>
      </c>
      <c r="T17" s="227">
        <v>99.995000000000005</v>
      </c>
      <c r="U17" s="227">
        <v>208.12</v>
      </c>
      <c r="V17" s="254">
        <v>2.08</v>
      </c>
      <c r="W17" s="466"/>
      <c r="X17" s="466"/>
      <c r="Y17" s="466"/>
      <c r="Z17" s="466"/>
    </row>
    <row r="18" spans="1:26" s="245" customFormat="1" x14ac:dyDescent="0.25">
      <c r="A18" s="160" t="s">
        <v>73</v>
      </c>
      <c r="B18" s="160"/>
      <c r="C18" s="146"/>
      <c r="D18" s="146" t="s">
        <v>74</v>
      </c>
      <c r="E18" s="227">
        <v>120.904</v>
      </c>
      <c r="F18" s="227">
        <v>280.80599999999998</v>
      </c>
      <c r="G18" s="254">
        <v>2.3199999999999998</v>
      </c>
      <c r="H18" s="227">
        <v>127.152</v>
      </c>
      <c r="I18" s="227">
        <v>291.44799999999998</v>
      </c>
      <c r="J18" s="254">
        <v>2.29</v>
      </c>
      <c r="K18" s="227">
        <v>131.523</v>
      </c>
      <c r="L18" s="227">
        <v>297.55399999999997</v>
      </c>
      <c r="M18" s="254">
        <v>2.2599999999999998</v>
      </c>
      <c r="N18" s="227">
        <v>136.483</v>
      </c>
      <c r="O18" s="227">
        <v>306.024</v>
      </c>
      <c r="P18" s="254">
        <v>2.2400000000000002</v>
      </c>
      <c r="Q18" s="227">
        <v>141.12100000000001</v>
      </c>
      <c r="R18" s="227">
        <v>311.97500000000002</v>
      </c>
      <c r="S18" s="254">
        <v>2.21</v>
      </c>
      <c r="T18" s="227">
        <v>145.13399999999999</v>
      </c>
      <c r="U18" s="227">
        <v>316.69299999999998</v>
      </c>
      <c r="V18" s="254">
        <v>2.1800000000000002</v>
      </c>
      <c r="W18" s="466"/>
      <c r="X18" s="466"/>
      <c r="Y18" s="466"/>
      <c r="Z18" s="466"/>
    </row>
    <row r="19" spans="1:26" s="245" customFormat="1" x14ac:dyDescent="0.25">
      <c r="A19" s="160" t="s">
        <v>75</v>
      </c>
      <c r="B19" s="160"/>
      <c r="C19" s="146"/>
      <c r="D19" s="146" t="s">
        <v>76</v>
      </c>
      <c r="E19" s="227">
        <v>93.097999999999999</v>
      </c>
      <c r="F19" s="227">
        <v>201.042</v>
      </c>
      <c r="G19" s="254">
        <v>2.16</v>
      </c>
      <c r="H19" s="227">
        <v>96.691999999999993</v>
      </c>
      <c r="I19" s="227">
        <v>205.54300000000001</v>
      </c>
      <c r="J19" s="254">
        <v>2.13</v>
      </c>
      <c r="K19" s="227">
        <v>100.33499999999999</v>
      </c>
      <c r="L19" s="227">
        <v>210.28899999999999</v>
      </c>
      <c r="M19" s="254">
        <v>2.1</v>
      </c>
      <c r="N19" s="227">
        <v>103.866</v>
      </c>
      <c r="O19" s="227">
        <v>214.20500000000001</v>
      </c>
      <c r="P19" s="254">
        <v>2.06</v>
      </c>
      <c r="Q19" s="227">
        <v>107.032</v>
      </c>
      <c r="R19" s="227">
        <v>217.40299999999999</v>
      </c>
      <c r="S19" s="254">
        <v>2.0299999999999998</v>
      </c>
      <c r="T19" s="227">
        <v>109.72199999999999</v>
      </c>
      <c r="U19" s="227">
        <v>220.13200000000001</v>
      </c>
      <c r="V19" s="254">
        <v>2.0099999999999998</v>
      </c>
      <c r="W19" s="466"/>
      <c r="X19" s="466"/>
      <c r="Y19" s="466"/>
      <c r="Z19" s="466"/>
    </row>
    <row r="20" spans="1:26" s="256" customFormat="1" x14ac:dyDescent="0.25">
      <c r="A20" s="160" t="s">
        <v>77</v>
      </c>
      <c r="B20" s="160"/>
      <c r="C20" s="146"/>
      <c r="D20" s="146" t="s">
        <v>78</v>
      </c>
      <c r="E20" s="227">
        <v>68.067999999999998</v>
      </c>
      <c r="F20" s="227">
        <v>147.309</v>
      </c>
      <c r="G20" s="254">
        <v>2.16</v>
      </c>
      <c r="H20" s="227">
        <v>69.768000000000001</v>
      </c>
      <c r="I20" s="227">
        <v>148.625</v>
      </c>
      <c r="J20" s="254">
        <v>2.13</v>
      </c>
      <c r="K20" s="227">
        <v>71.379000000000005</v>
      </c>
      <c r="L20" s="227">
        <v>150.22200000000001</v>
      </c>
      <c r="M20" s="254">
        <v>2.1</v>
      </c>
      <c r="N20" s="227">
        <v>72.918000000000006</v>
      </c>
      <c r="O20" s="227">
        <v>151.57400000000001</v>
      </c>
      <c r="P20" s="254">
        <v>2.08</v>
      </c>
      <c r="Q20" s="227">
        <v>74.248999999999995</v>
      </c>
      <c r="R20" s="227">
        <v>152.58699999999999</v>
      </c>
      <c r="S20" s="254">
        <v>2.06</v>
      </c>
      <c r="T20" s="227">
        <v>75.337000000000003</v>
      </c>
      <c r="U20" s="227">
        <v>153.316</v>
      </c>
      <c r="V20" s="254">
        <v>2.04</v>
      </c>
      <c r="W20" s="466"/>
      <c r="X20" s="466"/>
      <c r="Y20" s="466"/>
      <c r="Z20" s="466"/>
    </row>
    <row r="21" spans="1:26" s="245" customFormat="1" x14ac:dyDescent="0.25">
      <c r="A21" s="160" t="s">
        <v>79</v>
      </c>
      <c r="B21" s="160"/>
      <c r="C21" s="146"/>
      <c r="D21" s="146" t="s">
        <v>80</v>
      </c>
      <c r="E21" s="227">
        <v>121.27800000000001</v>
      </c>
      <c r="F21" s="227">
        <v>273.21800000000002</v>
      </c>
      <c r="G21" s="254">
        <v>2.25</v>
      </c>
      <c r="H21" s="227">
        <v>124.438</v>
      </c>
      <c r="I21" s="227">
        <v>275.67599999999999</v>
      </c>
      <c r="J21" s="254">
        <v>2.2200000000000002</v>
      </c>
      <c r="K21" s="227">
        <v>127.236</v>
      </c>
      <c r="L21" s="227">
        <v>277.93400000000003</v>
      </c>
      <c r="M21" s="254">
        <v>2.1800000000000002</v>
      </c>
      <c r="N21" s="227">
        <v>129.87799999999999</v>
      </c>
      <c r="O21" s="227">
        <v>280.12900000000002</v>
      </c>
      <c r="P21" s="254">
        <v>2.16</v>
      </c>
      <c r="Q21" s="227">
        <v>132.22900000000001</v>
      </c>
      <c r="R21" s="227">
        <v>281.726</v>
      </c>
      <c r="S21" s="254">
        <v>2.13</v>
      </c>
      <c r="T21" s="227">
        <v>134.09100000000001</v>
      </c>
      <c r="U21" s="227">
        <v>282.79399999999998</v>
      </c>
      <c r="V21" s="254">
        <v>2.11</v>
      </c>
      <c r="W21" s="466"/>
      <c r="X21" s="466"/>
      <c r="Y21" s="466"/>
      <c r="Z21" s="466"/>
    </row>
    <row r="22" spans="1:26" s="245" customFormat="1" x14ac:dyDescent="0.25">
      <c r="A22" s="160"/>
      <c r="B22" s="160"/>
      <c r="C22" s="146"/>
      <c r="D22" s="146"/>
      <c r="E22" s="228"/>
      <c r="F22" s="228"/>
      <c r="G22" s="254"/>
      <c r="H22" s="228"/>
      <c r="I22" s="228"/>
      <c r="J22" s="254"/>
      <c r="K22" s="228"/>
      <c r="L22" s="228"/>
      <c r="M22" s="254"/>
      <c r="N22" s="228"/>
      <c r="O22" s="228"/>
      <c r="P22" s="254"/>
      <c r="Q22" s="228"/>
      <c r="R22" s="228"/>
      <c r="S22" s="254"/>
      <c r="T22" s="228"/>
      <c r="U22" s="228"/>
      <c r="V22" s="254"/>
      <c r="W22" s="466"/>
      <c r="X22" s="466"/>
      <c r="Y22" s="466"/>
      <c r="Z22" s="466"/>
    </row>
    <row r="23" spans="1:26" s="245" customFormat="1" x14ac:dyDescent="0.25">
      <c r="A23" s="159" t="s">
        <v>81</v>
      </c>
      <c r="B23" s="159"/>
      <c r="C23" s="143" t="s">
        <v>82</v>
      </c>
      <c r="D23" s="143"/>
      <c r="E23" s="227">
        <v>57.33</v>
      </c>
      <c r="F23" s="227">
        <v>145.08699999999999</v>
      </c>
      <c r="G23" s="254">
        <v>2.5299999999999998</v>
      </c>
      <c r="H23" s="227">
        <v>57.959000000000003</v>
      </c>
      <c r="I23" s="227">
        <v>144.49600000000001</v>
      </c>
      <c r="J23" s="254">
        <v>2.4900000000000002</v>
      </c>
      <c r="K23" s="227">
        <v>58.715000000000003</v>
      </c>
      <c r="L23" s="227">
        <v>143.934</v>
      </c>
      <c r="M23" s="254">
        <v>2.4500000000000002</v>
      </c>
      <c r="N23" s="227">
        <v>59.47</v>
      </c>
      <c r="O23" s="227">
        <v>143.09399999999999</v>
      </c>
      <c r="P23" s="254">
        <v>2.41</v>
      </c>
      <c r="Q23" s="227">
        <v>60.036000000000001</v>
      </c>
      <c r="R23" s="227">
        <v>142.36099999999999</v>
      </c>
      <c r="S23" s="254">
        <v>2.37</v>
      </c>
      <c r="T23" s="227">
        <v>60.405999999999999</v>
      </c>
      <c r="U23" s="227">
        <v>141.893</v>
      </c>
      <c r="V23" s="254">
        <v>2.35</v>
      </c>
      <c r="W23" s="466"/>
      <c r="X23" s="466"/>
      <c r="Y23" s="466"/>
      <c r="Z23" s="466"/>
    </row>
    <row r="24" spans="1:26" s="245" customFormat="1" x14ac:dyDescent="0.25">
      <c r="A24" s="159" t="s">
        <v>83</v>
      </c>
      <c r="B24" s="159"/>
      <c r="C24" s="143" t="s">
        <v>84</v>
      </c>
      <c r="D24" s="143"/>
      <c r="E24" s="227">
        <v>63.933999999999997</v>
      </c>
      <c r="F24" s="227">
        <v>136.40199999999999</v>
      </c>
      <c r="G24" s="254">
        <v>2.13</v>
      </c>
      <c r="H24" s="227">
        <v>64.085999999999999</v>
      </c>
      <c r="I24" s="227">
        <v>135.19900000000001</v>
      </c>
      <c r="J24" s="254">
        <v>2.11</v>
      </c>
      <c r="K24" s="227">
        <v>64.533000000000001</v>
      </c>
      <c r="L24" s="227">
        <v>134.65299999999999</v>
      </c>
      <c r="M24" s="254">
        <v>2.09</v>
      </c>
      <c r="N24" s="227">
        <v>65.185000000000002</v>
      </c>
      <c r="O24" s="227">
        <v>134.464</v>
      </c>
      <c r="P24" s="254">
        <v>2.06</v>
      </c>
      <c r="Q24" s="227">
        <v>65.975999999999999</v>
      </c>
      <c r="R24" s="227">
        <v>134.62</v>
      </c>
      <c r="S24" s="254">
        <v>2.04</v>
      </c>
      <c r="T24" s="227">
        <v>66.906999999999996</v>
      </c>
      <c r="U24" s="227">
        <v>135.06299999999999</v>
      </c>
      <c r="V24" s="254">
        <v>2.02</v>
      </c>
      <c r="W24" s="466"/>
      <c r="X24" s="466"/>
      <c r="Y24" s="466"/>
      <c r="Z24" s="466"/>
    </row>
    <row r="25" spans="1:26" s="256" customFormat="1" x14ac:dyDescent="0.25">
      <c r="A25" s="159" t="s">
        <v>85</v>
      </c>
      <c r="B25" s="159"/>
      <c r="C25" s="143" t="s">
        <v>86</v>
      </c>
      <c r="D25" s="143"/>
      <c r="E25" s="227">
        <v>162.565</v>
      </c>
      <c r="F25" s="227">
        <v>368.89400000000001</v>
      </c>
      <c r="G25" s="254">
        <v>2.27</v>
      </c>
      <c r="H25" s="227">
        <v>167.78700000000001</v>
      </c>
      <c r="I25" s="227">
        <v>375.66199999999998</v>
      </c>
      <c r="J25" s="254">
        <v>2.2400000000000002</v>
      </c>
      <c r="K25" s="227">
        <v>172.37100000000001</v>
      </c>
      <c r="L25" s="227">
        <v>382.82600000000002</v>
      </c>
      <c r="M25" s="254">
        <v>2.2200000000000002</v>
      </c>
      <c r="N25" s="227">
        <v>176.583</v>
      </c>
      <c r="O25" s="227">
        <v>388.86700000000002</v>
      </c>
      <c r="P25" s="254">
        <v>2.2000000000000002</v>
      </c>
      <c r="Q25" s="227">
        <v>180.21299999999999</v>
      </c>
      <c r="R25" s="227">
        <v>393.6</v>
      </c>
      <c r="S25" s="254">
        <v>2.1800000000000002</v>
      </c>
      <c r="T25" s="227">
        <v>182.88399999999999</v>
      </c>
      <c r="U25" s="227">
        <v>397.63299999999998</v>
      </c>
      <c r="V25" s="254">
        <v>2.17</v>
      </c>
      <c r="W25" s="466"/>
      <c r="X25" s="466"/>
      <c r="Y25" s="466"/>
      <c r="Z25" s="466"/>
    </row>
    <row r="26" spans="1:26" s="245" customFormat="1" x14ac:dyDescent="0.25">
      <c r="A26" s="159" t="s">
        <v>87</v>
      </c>
      <c r="B26" s="159"/>
      <c r="C26" s="143" t="s">
        <v>88</v>
      </c>
      <c r="D26" s="143"/>
      <c r="E26" s="227">
        <v>143.15600000000001</v>
      </c>
      <c r="F26" s="227">
        <v>328.73700000000002</v>
      </c>
      <c r="G26" s="254">
        <v>2.2999999999999998</v>
      </c>
      <c r="H26" s="227">
        <v>146.31100000000001</v>
      </c>
      <c r="I26" s="227">
        <v>332.80200000000002</v>
      </c>
      <c r="J26" s="254">
        <v>2.27</v>
      </c>
      <c r="K26" s="227">
        <v>149.107</v>
      </c>
      <c r="L26" s="227">
        <v>336.75099999999998</v>
      </c>
      <c r="M26" s="254">
        <v>2.2599999999999998</v>
      </c>
      <c r="N26" s="227">
        <v>151.43700000000001</v>
      </c>
      <c r="O26" s="227">
        <v>340.27699999999999</v>
      </c>
      <c r="P26" s="254">
        <v>2.25</v>
      </c>
      <c r="Q26" s="227">
        <v>153.495</v>
      </c>
      <c r="R26" s="227">
        <v>342.73</v>
      </c>
      <c r="S26" s="254">
        <v>2.23</v>
      </c>
      <c r="T26" s="227">
        <v>154.851</v>
      </c>
      <c r="U26" s="227">
        <v>344.62200000000001</v>
      </c>
      <c r="V26" s="254">
        <v>2.23</v>
      </c>
      <c r="W26" s="466"/>
      <c r="X26" s="466"/>
      <c r="Y26" s="466"/>
      <c r="Z26" s="466"/>
    </row>
    <row r="27" spans="1:26" s="245" customFormat="1" x14ac:dyDescent="0.25">
      <c r="A27" s="159" t="s">
        <v>89</v>
      </c>
      <c r="B27" s="159"/>
      <c r="C27" s="143" t="s">
        <v>90</v>
      </c>
      <c r="D27" s="143"/>
      <c r="E27" s="227">
        <v>54.155000000000001</v>
      </c>
      <c r="F27" s="227">
        <v>125.461</v>
      </c>
      <c r="G27" s="254">
        <v>2.3199999999999998</v>
      </c>
      <c r="H27" s="227">
        <v>55.728000000000002</v>
      </c>
      <c r="I27" s="227">
        <v>126.75700000000001</v>
      </c>
      <c r="J27" s="254">
        <v>2.27</v>
      </c>
      <c r="K27" s="227">
        <v>57.027999999999999</v>
      </c>
      <c r="L27" s="227">
        <v>128.08699999999999</v>
      </c>
      <c r="M27" s="254">
        <v>2.25</v>
      </c>
      <c r="N27" s="227">
        <v>58.14</v>
      </c>
      <c r="O27" s="227">
        <v>128.9</v>
      </c>
      <c r="P27" s="254">
        <v>2.2200000000000002</v>
      </c>
      <c r="Q27" s="227">
        <v>58.994</v>
      </c>
      <c r="R27" s="227">
        <v>129.42099999999999</v>
      </c>
      <c r="S27" s="254">
        <v>2.19</v>
      </c>
      <c r="T27" s="227">
        <v>59.497</v>
      </c>
      <c r="U27" s="227">
        <v>129.779</v>
      </c>
      <c r="V27" s="254">
        <v>2.1800000000000002</v>
      </c>
      <c r="W27" s="466"/>
      <c r="X27" s="466"/>
      <c r="Y27" s="466"/>
      <c r="Z27" s="466"/>
    </row>
    <row r="28" spans="1:26" s="245" customFormat="1" x14ac:dyDescent="0.25">
      <c r="A28" s="159" t="s">
        <v>91</v>
      </c>
      <c r="B28" s="159"/>
      <c r="C28" s="143" t="s">
        <v>92</v>
      </c>
      <c r="D28" s="143"/>
      <c r="E28" s="227">
        <v>87.947000000000003</v>
      </c>
      <c r="F28" s="227">
        <v>202.98</v>
      </c>
      <c r="G28" s="254">
        <v>2.31</v>
      </c>
      <c r="H28" s="227">
        <v>92.4</v>
      </c>
      <c r="I28" s="227">
        <v>209.64</v>
      </c>
      <c r="J28" s="254">
        <v>2.27</v>
      </c>
      <c r="K28" s="227">
        <v>96.402000000000001</v>
      </c>
      <c r="L28" s="227">
        <v>215.934</v>
      </c>
      <c r="M28" s="254">
        <v>2.2400000000000002</v>
      </c>
      <c r="N28" s="227">
        <v>99.906000000000006</v>
      </c>
      <c r="O28" s="227">
        <v>221.07900000000001</v>
      </c>
      <c r="P28" s="254">
        <v>2.21</v>
      </c>
      <c r="Q28" s="227">
        <v>103.00700000000001</v>
      </c>
      <c r="R28" s="227">
        <v>225.31</v>
      </c>
      <c r="S28" s="254">
        <v>2.19</v>
      </c>
      <c r="T28" s="227">
        <v>105.836</v>
      </c>
      <c r="U28" s="227">
        <v>229.13300000000001</v>
      </c>
      <c r="V28" s="254">
        <v>2.16</v>
      </c>
      <c r="W28" s="466"/>
      <c r="X28" s="466"/>
      <c r="Y28" s="466"/>
      <c r="Z28" s="466"/>
    </row>
    <row r="29" spans="1:26" s="245" customFormat="1" x14ac:dyDescent="0.25">
      <c r="A29" s="160"/>
      <c r="B29" s="160"/>
      <c r="C29" s="146"/>
      <c r="D29" s="146"/>
      <c r="E29" s="228"/>
      <c r="F29" s="228"/>
      <c r="G29" s="254"/>
      <c r="H29" s="228"/>
      <c r="I29" s="228"/>
      <c r="J29" s="254"/>
      <c r="K29" s="228"/>
      <c r="L29" s="228"/>
      <c r="M29" s="254"/>
      <c r="N29" s="228"/>
      <c r="O29" s="228"/>
      <c r="P29" s="254"/>
      <c r="Q29" s="228"/>
      <c r="R29" s="228"/>
      <c r="S29" s="254"/>
      <c r="T29" s="228"/>
      <c r="U29" s="228"/>
      <c r="V29" s="254"/>
      <c r="W29" s="466"/>
      <c r="X29" s="466"/>
      <c r="Y29" s="466"/>
      <c r="Z29" s="466"/>
    </row>
    <row r="30" spans="1:26" s="245" customFormat="1" x14ac:dyDescent="0.25">
      <c r="A30" s="159" t="s">
        <v>93</v>
      </c>
      <c r="B30" s="159"/>
      <c r="C30" s="143" t="s">
        <v>94</v>
      </c>
      <c r="D30" s="143"/>
      <c r="E30" s="228">
        <v>223.44799999999998</v>
      </c>
      <c r="F30" s="228">
        <v>488.762</v>
      </c>
      <c r="G30" s="254">
        <v>2.19</v>
      </c>
      <c r="H30" s="228">
        <v>226.315</v>
      </c>
      <c r="I30" s="228">
        <v>486.25799999999998</v>
      </c>
      <c r="J30" s="254">
        <v>2.15</v>
      </c>
      <c r="K30" s="228">
        <v>228.792</v>
      </c>
      <c r="L30" s="228">
        <v>484.75</v>
      </c>
      <c r="M30" s="254">
        <v>2.12</v>
      </c>
      <c r="N30" s="228">
        <v>230.78399999999999</v>
      </c>
      <c r="O30" s="228">
        <v>482.35500000000002</v>
      </c>
      <c r="P30" s="254">
        <v>2.09</v>
      </c>
      <c r="Q30" s="228">
        <v>231.977</v>
      </c>
      <c r="R30" s="228">
        <v>479.07499999999999</v>
      </c>
      <c r="S30" s="254">
        <v>2.0699999999999998</v>
      </c>
      <c r="T30" s="228">
        <v>232.548</v>
      </c>
      <c r="U30" s="228">
        <v>475.60199999999998</v>
      </c>
      <c r="V30" s="254">
        <v>2.0499999999999998</v>
      </c>
      <c r="W30" s="466"/>
      <c r="X30" s="466"/>
      <c r="Y30" s="466"/>
      <c r="Z30" s="466"/>
    </row>
    <row r="31" spans="1:26" s="245" customFormat="1" x14ac:dyDescent="0.25">
      <c r="A31" s="160" t="s">
        <v>95</v>
      </c>
      <c r="B31" s="160"/>
      <c r="C31" s="146"/>
      <c r="D31" s="146" t="s">
        <v>96</v>
      </c>
      <c r="E31" s="227">
        <v>42.811</v>
      </c>
      <c r="F31" s="227">
        <v>94.983000000000004</v>
      </c>
      <c r="G31" s="254">
        <v>2.2200000000000002</v>
      </c>
      <c r="H31" s="227">
        <v>43.463000000000001</v>
      </c>
      <c r="I31" s="227">
        <v>94.731999999999999</v>
      </c>
      <c r="J31" s="254">
        <v>2.1800000000000002</v>
      </c>
      <c r="K31" s="227">
        <v>43.994999999999997</v>
      </c>
      <c r="L31" s="227">
        <v>94.632000000000005</v>
      </c>
      <c r="M31" s="254">
        <v>2.15</v>
      </c>
      <c r="N31" s="227">
        <v>44.415999999999997</v>
      </c>
      <c r="O31" s="227">
        <v>94.192999999999998</v>
      </c>
      <c r="P31" s="254">
        <v>2.12</v>
      </c>
      <c r="Q31" s="227">
        <v>44.668999999999997</v>
      </c>
      <c r="R31" s="227">
        <v>93.506</v>
      </c>
      <c r="S31" s="254">
        <v>2.09</v>
      </c>
      <c r="T31" s="227">
        <v>44.752000000000002</v>
      </c>
      <c r="U31" s="227">
        <v>92.775000000000006</v>
      </c>
      <c r="V31" s="254">
        <v>2.0699999999999998</v>
      </c>
      <c r="W31" s="466"/>
      <c r="X31" s="466"/>
      <c r="Y31" s="466"/>
      <c r="Z31" s="466"/>
    </row>
    <row r="32" spans="1:26" s="256" customFormat="1" x14ac:dyDescent="0.25">
      <c r="A32" s="160" t="s">
        <v>97</v>
      </c>
      <c r="B32" s="160"/>
      <c r="C32" s="146"/>
      <c r="D32" s="146" t="s">
        <v>98</v>
      </c>
      <c r="E32" s="227">
        <v>30.896000000000001</v>
      </c>
      <c r="F32" s="227">
        <v>66.954999999999998</v>
      </c>
      <c r="G32" s="254">
        <v>2.17</v>
      </c>
      <c r="H32" s="227">
        <v>30.646999999999998</v>
      </c>
      <c r="I32" s="227">
        <v>65.326999999999998</v>
      </c>
      <c r="J32" s="254">
        <v>2.13</v>
      </c>
      <c r="K32" s="227">
        <v>30.312000000000001</v>
      </c>
      <c r="L32" s="227">
        <v>63.94</v>
      </c>
      <c r="M32" s="254">
        <v>2.11</v>
      </c>
      <c r="N32" s="227">
        <v>29.905000000000001</v>
      </c>
      <c r="O32" s="227">
        <v>62.530999999999999</v>
      </c>
      <c r="P32" s="254">
        <v>2.09</v>
      </c>
      <c r="Q32" s="227">
        <v>29.439</v>
      </c>
      <c r="R32" s="227">
        <v>61.207000000000001</v>
      </c>
      <c r="S32" s="254">
        <v>2.08</v>
      </c>
      <c r="T32" s="227">
        <v>29.006</v>
      </c>
      <c r="U32" s="227">
        <v>60.018000000000001</v>
      </c>
      <c r="V32" s="254">
        <v>2.0699999999999998</v>
      </c>
      <c r="W32" s="466"/>
      <c r="X32" s="466"/>
      <c r="Y32" s="466"/>
      <c r="Z32" s="466"/>
    </row>
    <row r="33" spans="1:26" s="245" customFormat="1" x14ac:dyDescent="0.25">
      <c r="A33" s="160" t="s">
        <v>99</v>
      </c>
      <c r="B33" s="160"/>
      <c r="C33" s="146"/>
      <c r="D33" s="146" t="s">
        <v>100</v>
      </c>
      <c r="E33" s="227">
        <v>48.994</v>
      </c>
      <c r="F33" s="227">
        <v>106.589</v>
      </c>
      <c r="G33" s="254">
        <v>2.1800000000000002</v>
      </c>
      <c r="H33" s="227">
        <v>50.048000000000002</v>
      </c>
      <c r="I33" s="227">
        <v>107.369</v>
      </c>
      <c r="J33" s="254">
        <v>2.15</v>
      </c>
      <c r="K33" s="227">
        <v>50.984000000000002</v>
      </c>
      <c r="L33" s="227">
        <v>108.01600000000001</v>
      </c>
      <c r="M33" s="254">
        <v>2.12</v>
      </c>
      <c r="N33" s="227">
        <v>51.856999999999999</v>
      </c>
      <c r="O33" s="227">
        <v>108.474</v>
      </c>
      <c r="P33" s="254">
        <v>2.09</v>
      </c>
      <c r="Q33" s="227">
        <v>52.616999999999997</v>
      </c>
      <c r="R33" s="227">
        <v>108.56100000000001</v>
      </c>
      <c r="S33" s="254">
        <v>2.06</v>
      </c>
      <c r="T33" s="227">
        <v>53.18</v>
      </c>
      <c r="U33" s="227">
        <v>108.49299999999999</v>
      </c>
      <c r="V33" s="254">
        <v>2.04</v>
      </c>
      <c r="W33" s="466"/>
      <c r="X33" s="466"/>
      <c r="Y33" s="466"/>
      <c r="Z33" s="466"/>
    </row>
    <row r="34" spans="1:26" s="245" customFormat="1" x14ac:dyDescent="0.25">
      <c r="A34" s="160" t="s">
        <v>101</v>
      </c>
      <c r="B34" s="160"/>
      <c r="C34" s="146"/>
      <c r="D34" s="146" t="s">
        <v>102</v>
      </c>
      <c r="E34" s="227">
        <v>30.547999999999998</v>
      </c>
      <c r="F34" s="227">
        <v>68.531000000000006</v>
      </c>
      <c r="G34" s="254">
        <v>2.2400000000000002</v>
      </c>
      <c r="H34" s="227">
        <v>30.782</v>
      </c>
      <c r="I34" s="227">
        <v>67.531000000000006</v>
      </c>
      <c r="J34" s="254">
        <v>2.19</v>
      </c>
      <c r="K34" s="227">
        <v>30.908000000000001</v>
      </c>
      <c r="L34" s="227">
        <v>66.718999999999994</v>
      </c>
      <c r="M34" s="254">
        <v>2.16</v>
      </c>
      <c r="N34" s="227">
        <v>30.933</v>
      </c>
      <c r="O34" s="227">
        <v>65.790000000000006</v>
      </c>
      <c r="P34" s="254">
        <v>2.13</v>
      </c>
      <c r="Q34" s="227">
        <v>30.879000000000001</v>
      </c>
      <c r="R34" s="227">
        <v>64.822999999999993</v>
      </c>
      <c r="S34" s="254">
        <v>2.1</v>
      </c>
      <c r="T34" s="227">
        <v>30.779</v>
      </c>
      <c r="U34" s="227">
        <v>63.902000000000001</v>
      </c>
      <c r="V34" s="254">
        <v>2.08</v>
      </c>
      <c r="W34" s="466"/>
      <c r="X34" s="466"/>
      <c r="Y34" s="466"/>
      <c r="Z34" s="466"/>
    </row>
    <row r="35" spans="1:26" s="245" customFormat="1" x14ac:dyDescent="0.25">
      <c r="A35" s="160" t="s">
        <v>103</v>
      </c>
      <c r="B35" s="160"/>
      <c r="C35" s="146"/>
      <c r="D35" s="146" t="s">
        <v>104</v>
      </c>
      <c r="E35" s="227">
        <v>23.292000000000002</v>
      </c>
      <c r="F35" s="227">
        <v>51.627000000000002</v>
      </c>
      <c r="G35" s="254">
        <v>2.2200000000000002</v>
      </c>
      <c r="H35" s="227">
        <v>23.731000000000002</v>
      </c>
      <c r="I35" s="227">
        <v>51.59</v>
      </c>
      <c r="J35" s="254">
        <v>2.17</v>
      </c>
      <c r="K35" s="227">
        <v>24.148</v>
      </c>
      <c r="L35" s="227">
        <v>51.588999999999999</v>
      </c>
      <c r="M35" s="254">
        <v>2.14</v>
      </c>
      <c r="N35" s="227">
        <v>24.515999999999998</v>
      </c>
      <c r="O35" s="227">
        <v>51.555999999999997</v>
      </c>
      <c r="P35" s="254">
        <v>2.1</v>
      </c>
      <c r="Q35" s="227">
        <v>24.77</v>
      </c>
      <c r="R35" s="227">
        <v>51.432000000000002</v>
      </c>
      <c r="S35" s="254">
        <v>2.08</v>
      </c>
      <c r="T35" s="227">
        <v>24.925999999999998</v>
      </c>
      <c r="U35" s="227">
        <v>51.234000000000002</v>
      </c>
      <c r="V35" s="254">
        <v>2.06</v>
      </c>
      <c r="W35" s="466"/>
      <c r="X35" s="466"/>
      <c r="Y35" s="466"/>
      <c r="Z35" s="466"/>
    </row>
    <row r="36" spans="1:26" s="245" customFormat="1" x14ac:dyDescent="0.25">
      <c r="A36" s="160" t="s">
        <v>105</v>
      </c>
      <c r="B36" s="160"/>
      <c r="C36" s="146"/>
      <c r="D36" s="146" t="s">
        <v>106</v>
      </c>
      <c r="E36" s="227">
        <v>46.906999999999996</v>
      </c>
      <c r="F36" s="227">
        <v>100.077</v>
      </c>
      <c r="G36" s="254">
        <v>2.13</v>
      </c>
      <c r="H36" s="227">
        <v>47.643999999999998</v>
      </c>
      <c r="I36" s="227">
        <v>99.709000000000003</v>
      </c>
      <c r="J36" s="254">
        <v>2.09</v>
      </c>
      <c r="K36" s="227">
        <v>48.445</v>
      </c>
      <c r="L36" s="227">
        <v>99.853999999999999</v>
      </c>
      <c r="M36" s="254">
        <v>2.06</v>
      </c>
      <c r="N36" s="227">
        <v>49.156999999999996</v>
      </c>
      <c r="O36" s="227">
        <v>99.811000000000007</v>
      </c>
      <c r="P36" s="254">
        <v>2.0299999999999998</v>
      </c>
      <c r="Q36" s="227">
        <v>49.603000000000002</v>
      </c>
      <c r="R36" s="227">
        <v>99.546000000000006</v>
      </c>
      <c r="S36" s="254">
        <v>2.0099999999999998</v>
      </c>
      <c r="T36" s="227">
        <v>49.905000000000001</v>
      </c>
      <c r="U36" s="227">
        <v>99.18</v>
      </c>
      <c r="V36" s="254">
        <v>1.99</v>
      </c>
      <c r="W36" s="466"/>
      <c r="X36" s="466"/>
      <c r="Y36" s="466"/>
      <c r="Z36" s="466"/>
    </row>
    <row r="37" spans="1:26" s="245" customFormat="1" x14ac:dyDescent="0.25">
      <c r="A37" s="160"/>
      <c r="B37" s="160"/>
      <c r="C37" s="146"/>
      <c r="D37" s="146"/>
      <c r="E37" s="228"/>
      <c r="F37" s="228"/>
      <c r="G37" s="254"/>
      <c r="H37" s="228"/>
      <c r="I37" s="228"/>
      <c r="J37" s="254"/>
      <c r="K37" s="228"/>
      <c r="L37" s="228"/>
      <c r="M37" s="254"/>
      <c r="N37" s="228"/>
      <c r="O37" s="228"/>
      <c r="P37" s="254"/>
      <c r="Q37" s="228"/>
      <c r="R37" s="228"/>
      <c r="S37" s="254"/>
      <c r="T37" s="228"/>
      <c r="U37" s="228"/>
      <c r="V37" s="254"/>
      <c r="W37" s="466"/>
      <c r="X37" s="466"/>
      <c r="Y37" s="466"/>
      <c r="Z37" s="466"/>
    </row>
    <row r="38" spans="1:26" s="245" customFormat="1" x14ac:dyDescent="0.25">
      <c r="A38" s="159" t="s">
        <v>107</v>
      </c>
      <c r="B38" s="159"/>
      <c r="C38" s="143" t="s">
        <v>108</v>
      </c>
      <c r="D38" s="143"/>
      <c r="E38" s="228">
        <v>1156.346</v>
      </c>
      <c r="F38" s="228">
        <v>2689.9639999999999</v>
      </c>
      <c r="G38" s="254">
        <v>2.33</v>
      </c>
      <c r="H38" s="228">
        <v>1209.252</v>
      </c>
      <c r="I38" s="228">
        <v>2778.8760000000007</v>
      </c>
      <c r="J38" s="254">
        <v>2.2999999999999998</v>
      </c>
      <c r="K38" s="228">
        <v>1256.0990000000002</v>
      </c>
      <c r="L38" s="228">
        <v>2854.8330000000001</v>
      </c>
      <c r="M38" s="254">
        <v>2.27</v>
      </c>
      <c r="N38" s="228">
        <v>1301.7379999999998</v>
      </c>
      <c r="O38" s="228">
        <v>2921.51</v>
      </c>
      <c r="P38" s="254">
        <v>2.2400000000000002</v>
      </c>
      <c r="Q38" s="228">
        <v>1345.3110000000001</v>
      </c>
      <c r="R38" s="228">
        <v>2979.7420000000006</v>
      </c>
      <c r="S38" s="254">
        <v>2.21</v>
      </c>
      <c r="T38" s="228">
        <v>1384.4070000000002</v>
      </c>
      <c r="U38" s="228">
        <v>3034.1639999999998</v>
      </c>
      <c r="V38" s="254">
        <v>2.19</v>
      </c>
      <c r="W38" s="466"/>
      <c r="X38" s="466"/>
      <c r="Y38" s="466"/>
      <c r="Z38" s="466"/>
    </row>
    <row r="39" spans="1:26" s="245" customFormat="1" x14ac:dyDescent="0.25">
      <c r="A39" s="160" t="s">
        <v>109</v>
      </c>
      <c r="B39" s="160"/>
      <c r="C39" s="146"/>
      <c r="D39" s="146" t="s">
        <v>110</v>
      </c>
      <c r="E39" s="227">
        <v>118.08199999999999</v>
      </c>
      <c r="F39" s="227">
        <v>278.48599999999999</v>
      </c>
      <c r="G39" s="254">
        <v>2.36</v>
      </c>
      <c r="H39" s="227">
        <v>121.916</v>
      </c>
      <c r="I39" s="227">
        <v>284.726</v>
      </c>
      <c r="J39" s="254">
        <v>2.34</v>
      </c>
      <c r="K39" s="227">
        <v>125.66</v>
      </c>
      <c r="L39" s="227">
        <v>290.584</v>
      </c>
      <c r="M39" s="254">
        <v>2.31</v>
      </c>
      <c r="N39" s="227">
        <v>129.167</v>
      </c>
      <c r="O39" s="227">
        <v>295.35199999999998</v>
      </c>
      <c r="P39" s="254">
        <v>2.29</v>
      </c>
      <c r="Q39" s="227">
        <v>132.41800000000001</v>
      </c>
      <c r="R39" s="227">
        <v>299.41000000000003</v>
      </c>
      <c r="S39" s="254">
        <v>2.2599999999999998</v>
      </c>
      <c r="T39" s="227">
        <v>135.35300000000001</v>
      </c>
      <c r="U39" s="227">
        <v>303.28100000000001</v>
      </c>
      <c r="V39" s="254">
        <v>2.2400000000000002</v>
      </c>
      <c r="W39" s="466"/>
      <c r="X39" s="466"/>
      <c r="Y39" s="466"/>
      <c r="Z39" s="466"/>
    </row>
    <row r="40" spans="1:26" s="245" customFormat="1" x14ac:dyDescent="0.25">
      <c r="A40" s="160" t="s">
        <v>111</v>
      </c>
      <c r="B40" s="160"/>
      <c r="C40" s="146"/>
      <c r="D40" s="146" t="s">
        <v>112</v>
      </c>
      <c r="E40" s="227">
        <v>79.403999999999996</v>
      </c>
      <c r="F40" s="227">
        <v>185.39</v>
      </c>
      <c r="G40" s="254">
        <v>2.33</v>
      </c>
      <c r="H40" s="227">
        <v>82.16</v>
      </c>
      <c r="I40" s="227">
        <v>190.18</v>
      </c>
      <c r="J40" s="254">
        <v>2.31</v>
      </c>
      <c r="K40" s="227">
        <v>84.8</v>
      </c>
      <c r="L40" s="227">
        <v>194.87799999999999</v>
      </c>
      <c r="M40" s="254">
        <v>2.2999999999999998</v>
      </c>
      <c r="N40" s="227">
        <v>87.334999999999994</v>
      </c>
      <c r="O40" s="227">
        <v>198.55099999999999</v>
      </c>
      <c r="P40" s="254">
        <v>2.27</v>
      </c>
      <c r="Q40" s="227">
        <v>89.744</v>
      </c>
      <c r="R40" s="227">
        <v>201.69300000000001</v>
      </c>
      <c r="S40" s="254">
        <v>2.25</v>
      </c>
      <c r="T40" s="227">
        <v>91.811999999999998</v>
      </c>
      <c r="U40" s="227">
        <v>204.72399999999999</v>
      </c>
      <c r="V40" s="254">
        <v>2.23</v>
      </c>
      <c r="W40" s="466"/>
      <c r="X40" s="466"/>
      <c r="Y40" s="466"/>
      <c r="Z40" s="466"/>
    </row>
    <row r="41" spans="1:26" s="245" customFormat="1" x14ac:dyDescent="0.25">
      <c r="A41" s="160" t="s">
        <v>113</v>
      </c>
      <c r="B41" s="160"/>
      <c r="C41" s="146"/>
      <c r="D41" s="146" t="s">
        <v>114</v>
      </c>
      <c r="E41" s="227">
        <v>213.11600000000001</v>
      </c>
      <c r="F41" s="227">
        <v>498.35</v>
      </c>
      <c r="G41" s="254">
        <v>2.34</v>
      </c>
      <c r="H41" s="227">
        <v>228.38</v>
      </c>
      <c r="I41" s="227">
        <v>528.87</v>
      </c>
      <c r="J41" s="254">
        <v>2.3199999999999998</v>
      </c>
      <c r="K41" s="227">
        <v>240.00700000000001</v>
      </c>
      <c r="L41" s="227">
        <v>548.23900000000003</v>
      </c>
      <c r="M41" s="254">
        <v>2.2799999999999998</v>
      </c>
      <c r="N41" s="227">
        <v>251.946</v>
      </c>
      <c r="O41" s="227">
        <v>568.02</v>
      </c>
      <c r="P41" s="254">
        <v>2.25</v>
      </c>
      <c r="Q41" s="227">
        <v>263.32400000000001</v>
      </c>
      <c r="R41" s="227">
        <v>585.06100000000004</v>
      </c>
      <c r="S41" s="254">
        <v>2.2200000000000002</v>
      </c>
      <c r="T41" s="227">
        <v>273.66199999999998</v>
      </c>
      <c r="U41" s="227">
        <v>600.54100000000005</v>
      </c>
      <c r="V41" s="254">
        <v>2.19</v>
      </c>
      <c r="W41" s="466"/>
      <c r="X41" s="466"/>
      <c r="Y41" s="466"/>
      <c r="Z41" s="466"/>
    </row>
    <row r="42" spans="1:26" s="245" customFormat="1" x14ac:dyDescent="0.25">
      <c r="A42" s="160" t="s">
        <v>115</v>
      </c>
      <c r="B42" s="160"/>
      <c r="C42" s="146"/>
      <c r="D42" s="146" t="s">
        <v>116</v>
      </c>
      <c r="E42" s="227">
        <v>91.802000000000007</v>
      </c>
      <c r="F42" s="227">
        <v>227.023</v>
      </c>
      <c r="G42" s="254">
        <v>2.4700000000000002</v>
      </c>
      <c r="H42" s="227">
        <v>95.245000000000005</v>
      </c>
      <c r="I42" s="227">
        <v>232.00399999999999</v>
      </c>
      <c r="J42" s="254">
        <v>2.44</v>
      </c>
      <c r="K42" s="227">
        <v>98.522000000000006</v>
      </c>
      <c r="L42" s="227">
        <v>236.667</v>
      </c>
      <c r="M42" s="254">
        <v>2.4</v>
      </c>
      <c r="N42" s="227">
        <v>101.709</v>
      </c>
      <c r="O42" s="227">
        <v>240.39</v>
      </c>
      <c r="P42" s="254">
        <v>2.36</v>
      </c>
      <c r="Q42" s="227">
        <v>104.648</v>
      </c>
      <c r="R42" s="227">
        <v>243.74</v>
      </c>
      <c r="S42" s="254">
        <v>2.33</v>
      </c>
      <c r="T42" s="227">
        <v>107.178</v>
      </c>
      <c r="U42" s="227">
        <v>247.08</v>
      </c>
      <c r="V42" s="254">
        <v>2.31</v>
      </c>
      <c r="W42" s="466"/>
      <c r="X42" s="466"/>
      <c r="Y42" s="466"/>
      <c r="Z42" s="466"/>
    </row>
    <row r="43" spans="1:26" s="256" customFormat="1" x14ac:dyDescent="0.25">
      <c r="A43" s="160" t="s">
        <v>117</v>
      </c>
      <c r="B43" s="160"/>
      <c r="C43" s="146"/>
      <c r="D43" s="146" t="s">
        <v>118</v>
      </c>
      <c r="E43" s="227">
        <v>88.88</v>
      </c>
      <c r="F43" s="227">
        <v>210.785</v>
      </c>
      <c r="G43" s="254">
        <v>2.37</v>
      </c>
      <c r="H43" s="227">
        <v>91.302999999999997</v>
      </c>
      <c r="I43" s="227">
        <v>213.18</v>
      </c>
      <c r="J43" s="254">
        <v>2.33</v>
      </c>
      <c r="K43" s="227">
        <v>93.614000000000004</v>
      </c>
      <c r="L43" s="227">
        <v>215.85400000000001</v>
      </c>
      <c r="M43" s="254">
        <v>2.31</v>
      </c>
      <c r="N43" s="227">
        <v>95.927000000000007</v>
      </c>
      <c r="O43" s="227">
        <v>217.86</v>
      </c>
      <c r="P43" s="254">
        <v>2.27</v>
      </c>
      <c r="Q43" s="227">
        <v>98.114999999999995</v>
      </c>
      <c r="R43" s="227">
        <v>219.62100000000001</v>
      </c>
      <c r="S43" s="254">
        <v>2.2400000000000002</v>
      </c>
      <c r="T43" s="227">
        <v>99.981999999999999</v>
      </c>
      <c r="U43" s="227">
        <v>221.52199999999999</v>
      </c>
      <c r="V43" s="254">
        <v>2.2200000000000002</v>
      </c>
      <c r="W43" s="466"/>
      <c r="X43" s="466"/>
      <c r="Y43" s="466"/>
      <c r="Z43" s="466"/>
    </row>
    <row r="44" spans="1:26" s="245" customFormat="1" x14ac:dyDescent="0.25">
      <c r="A44" s="160" t="s">
        <v>119</v>
      </c>
      <c r="B44" s="160"/>
      <c r="C44" s="146"/>
      <c r="D44" s="146" t="s">
        <v>120</v>
      </c>
      <c r="E44" s="227">
        <v>107.90900000000001</v>
      </c>
      <c r="F44" s="227">
        <v>236.46700000000001</v>
      </c>
      <c r="G44" s="254">
        <v>2.19</v>
      </c>
      <c r="H44" s="227">
        <v>115.39</v>
      </c>
      <c r="I44" s="227">
        <v>250.19900000000001</v>
      </c>
      <c r="J44" s="254">
        <v>2.17</v>
      </c>
      <c r="K44" s="227">
        <v>121.654</v>
      </c>
      <c r="L44" s="227">
        <v>261.60199999999998</v>
      </c>
      <c r="M44" s="254">
        <v>2.15</v>
      </c>
      <c r="N44" s="227">
        <v>127.67400000000001</v>
      </c>
      <c r="O44" s="227">
        <v>271.78899999999999</v>
      </c>
      <c r="P44" s="254">
        <v>2.13</v>
      </c>
      <c r="Q44" s="227">
        <v>133.851</v>
      </c>
      <c r="R44" s="227">
        <v>281.096</v>
      </c>
      <c r="S44" s="254">
        <v>2.1</v>
      </c>
      <c r="T44" s="227">
        <v>139.55500000000001</v>
      </c>
      <c r="U44" s="227">
        <v>289.69499999999999</v>
      </c>
      <c r="V44" s="254">
        <v>2.08</v>
      </c>
      <c r="W44" s="466"/>
      <c r="X44" s="466"/>
      <c r="Y44" s="466"/>
      <c r="Z44" s="466"/>
    </row>
    <row r="45" spans="1:26" s="245" customFormat="1" x14ac:dyDescent="0.25">
      <c r="A45" s="160" t="s">
        <v>121</v>
      </c>
      <c r="B45" s="160"/>
      <c r="C45" s="146"/>
      <c r="D45" s="146" t="s">
        <v>122</v>
      </c>
      <c r="E45" s="227">
        <v>124.181</v>
      </c>
      <c r="F45" s="227">
        <v>284.33499999999998</v>
      </c>
      <c r="G45" s="254">
        <v>2.29</v>
      </c>
      <c r="H45" s="227">
        <v>128.715</v>
      </c>
      <c r="I45" s="227">
        <v>291.351</v>
      </c>
      <c r="J45" s="254">
        <v>2.2599999999999998</v>
      </c>
      <c r="K45" s="227">
        <v>133.172</v>
      </c>
      <c r="L45" s="227">
        <v>299.21499999999997</v>
      </c>
      <c r="M45" s="254">
        <v>2.25</v>
      </c>
      <c r="N45" s="227">
        <v>137.535</v>
      </c>
      <c r="O45" s="227">
        <v>305.827</v>
      </c>
      <c r="P45" s="254">
        <v>2.2200000000000002</v>
      </c>
      <c r="Q45" s="227">
        <v>141.66800000000001</v>
      </c>
      <c r="R45" s="227">
        <v>311.39</v>
      </c>
      <c r="S45" s="254">
        <v>2.2000000000000002</v>
      </c>
      <c r="T45" s="227">
        <v>145.399</v>
      </c>
      <c r="U45" s="227">
        <v>316.49900000000002</v>
      </c>
      <c r="V45" s="254">
        <v>2.1800000000000002</v>
      </c>
      <c r="W45" s="466"/>
      <c r="X45" s="466"/>
      <c r="Y45" s="466"/>
      <c r="Z45" s="466"/>
    </row>
    <row r="46" spans="1:26" s="245" customFormat="1" x14ac:dyDescent="0.25">
      <c r="A46" s="160" t="s">
        <v>123</v>
      </c>
      <c r="B46" s="160"/>
      <c r="C46" s="146"/>
      <c r="D46" s="146" t="s">
        <v>124</v>
      </c>
      <c r="E46" s="227">
        <v>96.349000000000004</v>
      </c>
      <c r="F46" s="227">
        <v>219.17099999999999</v>
      </c>
      <c r="G46" s="254">
        <v>2.27</v>
      </c>
      <c r="H46" s="227">
        <v>99.393000000000001</v>
      </c>
      <c r="I46" s="227">
        <v>223.03399999999999</v>
      </c>
      <c r="J46" s="254">
        <v>2.2400000000000002</v>
      </c>
      <c r="K46" s="227">
        <v>102.28700000000001</v>
      </c>
      <c r="L46" s="227">
        <v>227.15799999999999</v>
      </c>
      <c r="M46" s="254">
        <v>2.2200000000000002</v>
      </c>
      <c r="N46" s="227">
        <v>105.10899999999999</v>
      </c>
      <c r="O46" s="227">
        <v>230.46299999999999</v>
      </c>
      <c r="P46" s="254">
        <v>2.19</v>
      </c>
      <c r="Q46" s="227">
        <v>107.93</v>
      </c>
      <c r="R46" s="227">
        <v>233.39400000000001</v>
      </c>
      <c r="S46" s="254">
        <v>2.16</v>
      </c>
      <c r="T46" s="227">
        <v>110.434</v>
      </c>
      <c r="U46" s="227">
        <v>236.34800000000001</v>
      </c>
      <c r="V46" s="254">
        <v>2.14</v>
      </c>
      <c r="W46" s="466"/>
      <c r="X46" s="466"/>
      <c r="Y46" s="466"/>
      <c r="Z46" s="466"/>
    </row>
    <row r="47" spans="1:26" s="245" customFormat="1" x14ac:dyDescent="0.25">
      <c r="A47" s="160" t="s">
        <v>125</v>
      </c>
      <c r="B47" s="160"/>
      <c r="C47" s="146"/>
      <c r="D47" s="146" t="s">
        <v>126</v>
      </c>
      <c r="E47" s="227">
        <v>97.497</v>
      </c>
      <c r="F47" s="227">
        <v>231.10900000000001</v>
      </c>
      <c r="G47" s="254">
        <v>2.37</v>
      </c>
      <c r="H47" s="227">
        <v>102.471</v>
      </c>
      <c r="I47" s="227">
        <v>240.619</v>
      </c>
      <c r="J47" s="254">
        <v>2.35</v>
      </c>
      <c r="K47" s="227">
        <v>107.575</v>
      </c>
      <c r="L47" s="227">
        <v>250.13300000000001</v>
      </c>
      <c r="M47" s="254">
        <v>2.33</v>
      </c>
      <c r="N47" s="227">
        <v>112.639</v>
      </c>
      <c r="O47" s="227">
        <v>258.20999999999998</v>
      </c>
      <c r="P47" s="254">
        <v>2.29</v>
      </c>
      <c r="Q47" s="227">
        <v>117.56699999999999</v>
      </c>
      <c r="R47" s="227">
        <v>265.40100000000001</v>
      </c>
      <c r="S47" s="254">
        <v>2.2599999999999998</v>
      </c>
      <c r="T47" s="227">
        <v>122.276</v>
      </c>
      <c r="U47" s="227">
        <v>271.94299999999998</v>
      </c>
      <c r="V47" s="254">
        <v>2.2200000000000002</v>
      </c>
      <c r="W47" s="466"/>
      <c r="X47" s="466"/>
      <c r="Y47" s="466"/>
      <c r="Z47" s="466"/>
    </row>
    <row r="48" spans="1:26" s="245" customFormat="1" x14ac:dyDescent="0.25">
      <c r="A48" s="160" t="s">
        <v>127</v>
      </c>
      <c r="B48" s="160"/>
      <c r="C48" s="146"/>
      <c r="D48" s="146" t="s">
        <v>128</v>
      </c>
      <c r="E48" s="227">
        <v>139.126</v>
      </c>
      <c r="F48" s="227">
        <v>318.84800000000001</v>
      </c>
      <c r="G48" s="254">
        <v>2.29</v>
      </c>
      <c r="H48" s="227">
        <v>144.279</v>
      </c>
      <c r="I48" s="227">
        <v>324.71300000000002</v>
      </c>
      <c r="J48" s="254">
        <v>2.25</v>
      </c>
      <c r="K48" s="227">
        <v>148.80799999999999</v>
      </c>
      <c r="L48" s="227">
        <v>330.50299999999999</v>
      </c>
      <c r="M48" s="254">
        <v>2.2200000000000002</v>
      </c>
      <c r="N48" s="227">
        <v>152.697</v>
      </c>
      <c r="O48" s="227">
        <v>335.048</v>
      </c>
      <c r="P48" s="254">
        <v>2.19</v>
      </c>
      <c r="Q48" s="227">
        <v>156.04599999999999</v>
      </c>
      <c r="R48" s="227">
        <v>338.93599999999998</v>
      </c>
      <c r="S48" s="254">
        <v>2.17</v>
      </c>
      <c r="T48" s="227">
        <v>158.756</v>
      </c>
      <c r="U48" s="227">
        <v>342.53100000000001</v>
      </c>
      <c r="V48" s="254">
        <v>2.16</v>
      </c>
      <c r="W48" s="466"/>
      <c r="X48" s="466"/>
      <c r="Y48" s="466"/>
      <c r="Z48" s="466"/>
    </row>
    <row r="49" spans="1:26" s="245" customFormat="1" x14ac:dyDescent="0.25">
      <c r="A49" s="160"/>
      <c r="B49" s="160"/>
      <c r="C49" s="146"/>
      <c r="D49" s="146"/>
      <c r="E49" s="228"/>
      <c r="F49" s="228"/>
      <c r="G49" s="254"/>
      <c r="H49" s="228"/>
      <c r="I49" s="228"/>
      <c r="J49" s="254"/>
      <c r="K49" s="228"/>
      <c r="L49" s="228"/>
      <c r="M49" s="254"/>
      <c r="N49" s="228"/>
      <c r="O49" s="228"/>
      <c r="P49" s="254"/>
      <c r="Q49" s="228"/>
      <c r="R49" s="228"/>
      <c r="S49" s="254"/>
      <c r="T49" s="228"/>
      <c r="U49" s="228"/>
      <c r="V49" s="254"/>
      <c r="W49" s="466"/>
      <c r="X49" s="466"/>
      <c r="Y49" s="466"/>
      <c r="Z49" s="466"/>
    </row>
    <row r="50" spans="1:26" s="245" customFormat="1" x14ac:dyDescent="0.25">
      <c r="A50" s="159" t="s">
        <v>129</v>
      </c>
      <c r="B50" s="159"/>
      <c r="C50" s="143" t="s">
        <v>130</v>
      </c>
      <c r="D50" s="143"/>
      <c r="E50" s="228">
        <v>505.22399999999993</v>
      </c>
      <c r="F50" s="228">
        <v>1156.0690000000002</v>
      </c>
      <c r="G50" s="254">
        <v>2.29</v>
      </c>
      <c r="H50" s="228">
        <v>520.05999999999995</v>
      </c>
      <c r="I50" s="228">
        <v>1173.7529999999999</v>
      </c>
      <c r="J50" s="254">
        <v>2.2599999999999998</v>
      </c>
      <c r="K50" s="228">
        <v>532.92399999999998</v>
      </c>
      <c r="L50" s="228">
        <v>1189.1820000000002</v>
      </c>
      <c r="M50" s="254">
        <v>2.23</v>
      </c>
      <c r="N50" s="228">
        <v>545.37100000000009</v>
      </c>
      <c r="O50" s="228">
        <v>1202.4830000000002</v>
      </c>
      <c r="P50" s="254">
        <v>2.2000000000000002</v>
      </c>
      <c r="Q50" s="228">
        <v>555.87099999999998</v>
      </c>
      <c r="R50" s="228">
        <v>1211.0430000000001</v>
      </c>
      <c r="S50" s="254">
        <v>2.1800000000000002</v>
      </c>
      <c r="T50" s="228">
        <v>564.33899999999994</v>
      </c>
      <c r="U50" s="228">
        <v>1217.943</v>
      </c>
      <c r="V50" s="254">
        <v>2.16</v>
      </c>
      <c r="W50" s="466"/>
      <c r="X50" s="466"/>
      <c r="Y50" s="466"/>
      <c r="Z50" s="466"/>
    </row>
    <row r="51" spans="1:26" s="245" customFormat="1" x14ac:dyDescent="0.25">
      <c r="A51" s="160" t="s">
        <v>131</v>
      </c>
      <c r="B51" s="160"/>
      <c r="C51" s="146"/>
      <c r="D51" s="146" t="s">
        <v>132</v>
      </c>
      <c r="E51" s="227">
        <v>37.731999999999999</v>
      </c>
      <c r="F51" s="227">
        <v>86.352999999999994</v>
      </c>
      <c r="G51" s="254">
        <v>2.29</v>
      </c>
      <c r="H51" s="227">
        <v>38.11</v>
      </c>
      <c r="I51" s="227">
        <v>86.375</v>
      </c>
      <c r="J51" s="254">
        <v>2.27</v>
      </c>
      <c r="K51" s="227">
        <v>38.44</v>
      </c>
      <c r="L51" s="227">
        <v>86.397000000000006</v>
      </c>
      <c r="M51" s="254">
        <v>2.25</v>
      </c>
      <c r="N51" s="227">
        <v>38.74</v>
      </c>
      <c r="O51" s="227">
        <v>86.186000000000007</v>
      </c>
      <c r="P51" s="254">
        <v>2.2200000000000002</v>
      </c>
      <c r="Q51" s="227">
        <v>38.948999999999998</v>
      </c>
      <c r="R51" s="227">
        <v>85.951999999999998</v>
      </c>
      <c r="S51" s="254">
        <v>2.21</v>
      </c>
      <c r="T51" s="227">
        <v>39.033000000000001</v>
      </c>
      <c r="U51" s="227">
        <v>85.828000000000003</v>
      </c>
      <c r="V51" s="254">
        <v>2.2000000000000002</v>
      </c>
      <c r="W51" s="466"/>
      <c r="X51" s="466"/>
      <c r="Y51" s="466"/>
      <c r="Z51" s="466"/>
    </row>
    <row r="52" spans="1:26" s="245" customFormat="1" x14ac:dyDescent="0.25">
      <c r="A52" s="160" t="s">
        <v>133</v>
      </c>
      <c r="B52" s="160"/>
      <c r="C52" s="146"/>
      <c r="D52" s="146" t="s">
        <v>134</v>
      </c>
      <c r="E52" s="227">
        <v>46.997999999999998</v>
      </c>
      <c r="F52" s="227">
        <v>108.67700000000001</v>
      </c>
      <c r="G52" s="254">
        <v>2.31</v>
      </c>
      <c r="H52" s="227">
        <v>50.048999999999999</v>
      </c>
      <c r="I52" s="227">
        <v>114.16500000000001</v>
      </c>
      <c r="J52" s="254">
        <v>2.2799999999999998</v>
      </c>
      <c r="K52" s="227">
        <v>52.688000000000002</v>
      </c>
      <c r="L52" s="227">
        <v>119.051</v>
      </c>
      <c r="M52" s="254">
        <v>2.2599999999999998</v>
      </c>
      <c r="N52" s="227">
        <v>55.031999999999996</v>
      </c>
      <c r="O52" s="227">
        <v>122.765</v>
      </c>
      <c r="P52" s="254">
        <v>2.23</v>
      </c>
      <c r="Q52" s="227">
        <v>56.975000000000001</v>
      </c>
      <c r="R52" s="227">
        <v>125.55200000000001</v>
      </c>
      <c r="S52" s="254">
        <v>2.2000000000000002</v>
      </c>
      <c r="T52" s="227">
        <v>58.566000000000003</v>
      </c>
      <c r="U52" s="227">
        <v>127.875</v>
      </c>
      <c r="V52" s="254">
        <v>2.1800000000000002</v>
      </c>
      <c r="W52" s="466"/>
      <c r="X52" s="466"/>
      <c r="Y52" s="466"/>
      <c r="Z52" s="466"/>
    </row>
    <row r="53" spans="1:26" s="245" customFormat="1" x14ac:dyDescent="0.25">
      <c r="A53" s="160" t="s">
        <v>135</v>
      </c>
      <c r="B53" s="160"/>
      <c r="C53" s="146"/>
      <c r="D53" s="146" t="s">
        <v>136</v>
      </c>
      <c r="E53" s="227">
        <v>35.823</v>
      </c>
      <c r="F53" s="227">
        <v>75.284000000000006</v>
      </c>
      <c r="G53" s="254">
        <v>2.1</v>
      </c>
      <c r="H53" s="227">
        <v>37.180999999999997</v>
      </c>
      <c r="I53" s="227">
        <v>76.847999999999999</v>
      </c>
      <c r="J53" s="254">
        <v>2.0699999999999998</v>
      </c>
      <c r="K53" s="227">
        <v>38.5</v>
      </c>
      <c r="L53" s="227">
        <v>78.572999999999993</v>
      </c>
      <c r="M53" s="254">
        <v>2.04</v>
      </c>
      <c r="N53" s="227">
        <v>39.713999999999999</v>
      </c>
      <c r="O53" s="227">
        <v>79.891000000000005</v>
      </c>
      <c r="P53" s="254">
        <v>2.0099999999999998</v>
      </c>
      <c r="Q53" s="227">
        <v>40.826999999999998</v>
      </c>
      <c r="R53" s="227">
        <v>80.867000000000004</v>
      </c>
      <c r="S53" s="254">
        <v>1.98</v>
      </c>
      <c r="T53" s="227">
        <v>41.756</v>
      </c>
      <c r="U53" s="227">
        <v>81.64</v>
      </c>
      <c r="V53" s="254">
        <v>1.96</v>
      </c>
      <c r="W53" s="466"/>
      <c r="X53" s="466"/>
      <c r="Y53" s="466"/>
      <c r="Z53" s="466"/>
    </row>
    <row r="54" spans="1:26" s="245" customFormat="1" x14ac:dyDescent="0.25">
      <c r="A54" s="160" t="s">
        <v>137</v>
      </c>
      <c r="B54" s="160"/>
      <c r="C54" s="146"/>
      <c r="D54" s="146" t="s">
        <v>138</v>
      </c>
      <c r="E54" s="227">
        <v>34.353999999999999</v>
      </c>
      <c r="F54" s="227">
        <v>79.554000000000002</v>
      </c>
      <c r="G54" s="254">
        <v>2.3199999999999998</v>
      </c>
      <c r="H54" s="227">
        <v>34.667999999999999</v>
      </c>
      <c r="I54" s="227">
        <v>78.983999999999995</v>
      </c>
      <c r="J54" s="254">
        <v>2.2799999999999998</v>
      </c>
      <c r="K54" s="227">
        <v>34.954999999999998</v>
      </c>
      <c r="L54" s="227">
        <v>78.603999999999999</v>
      </c>
      <c r="M54" s="254">
        <v>2.25</v>
      </c>
      <c r="N54" s="227">
        <v>35.24</v>
      </c>
      <c r="O54" s="227">
        <v>78.090999999999994</v>
      </c>
      <c r="P54" s="254">
        <v>2.2200000000000002</v>
      </c>
      <c r="Q54" s="227">
        <v>35.454000000000001</v>
      </c>
      <c r="R54" s="227">
        <v>77.600999999999999</v>
      </c>
      <c r="S54" s="254">
        <v>2.19</v>
      </c>
      <c r="T54" s="227">
        <v>35.590000000000003</v>
      </c>
      <c r="U54" s="227">
        <v>77.244</v>
      </c>
      <c r="V54" s="254">
        <v>2.17</v>
      </c>
      <c r="W54" s="466"/>
      <c r="X54" s="466"/>
      <c r="Y54" s="466"/>
      <c r="Z54" s="466"/>
    </row>
    <row r="55" spans="1:26" s="245" customFormat="1" x14ac:dyDescent="0.25">
      <c r="A55" s="160" t="s">
        <v>139</v>
      </c>
      <c r="B55" s="160"/>
      <c r="C55" s="146"/>
      <c r="D55" s="146" t="s">
        <v>140</v>
      </c>
      <c r="E55" s="227">
        <v>59.088000000000001</v>
      </c>
      <c r="F55" s="227">
        <v>132.09100000000001</v>
      </c>
      <c r="G55" s="254">
        <v>2.2400000000000002</v>
      </c>
      <c r="H55" s="227">
        <v>61.274000000000001</v>
      </c>
      <c r="I55" s="227">
        <v>135.714</v>
      </c>
      <c r="J55" s="254">
        <v>2.21</v>
      </c>
      <c r="K55" s="227">
        <v>62.994999999999997</v>
      </c>
      <c r="L55" s="227">
        <v>138.137</v>
      </c>
      <c r="M55" s="254">
        <v>2.19</v>
      </c>
      <c r="N55" s="227">
        <v>64.981999999999999</v>
      </c>
      <c r="O55" s="227">
        <v>141.458</v>
      </c>
      <c r="P55" s="254">
        <v>2.1800000000000002</v>
      </c>
      <c r="Q55" s="227">
        <v>66.674000000000007</v>
      </c>
      <c r="R55" s="227">
        <v>143.21299999999999</v>
      </c>
      <c r="S55" s="254">
        <v>2.15</v>
      </c>
      <c r="T55" s="227">
        <v>68.087999999999994</v>
      </c>
      <c r="U55" s="227">
        <v>144.49</v>
      </c>
      <c r="V55" s="254">
        <v>2.12</v>
      </c>
      <c r="W55" s="466"/>
      <c r="X55" s="466"/>
      <c r="Y55" s="466"/>
      <c r="Z55" s="466"/>
    </row>
    <row r="56" spans="1:26" s="256" customFormat="1" x14ac:dyDescent="0.25">
      <c r="A56" s="160" t="s">
        <v>141</v>
      </c>
      <c r="B56" s="160"/>
      <c r="C56" s="146"/>
      <c r="D56" s="146" t="s">
        <v>142</v>
      </c>
      <c r="E56" s="227">
        <v>37.920999999999999</v>
      </c>
      <c r="F56" s="227">
        <v>89.230999999999995</v>
      </c>
      <c r="G56" s="254">
        <v>2.35</v>
      </c>
      <c r="H56" s="227">
        <v>38.884999999999998</v>
      </c>
      <c r="I56" s="227">
        <v>90.003</v>
      </c>
      <c r="J56" s="254">
        <v>2.31</v>
      </c>
      <c r="K56" s="227">
        <v>39.692</v>
      </c>
      <c r="L56" s="227">
        <v>90.578000000000003</v>
      </c>
      <c r="M56" s="254">
        <v>2.2799999999999998</v>
      </c>
      <c r="N56" s="227">
        <v>40.348999999999997</v>
      </c>
      <c r="O56" s="227">
        <v>90.715000000000003</v>
      </c>
      <c r="P56" s="254">
        <v>2.25</v>
      </c>
      <c r="Q56" s="227">
        <v>40.896000000000001</v>
      </c>
      <c r="R56" s="227">
        <v>90.69</v>
      </c>
      <c r="S56" s="254">
        <v>2.2200000000000002</v>
      </c>
      <c r="T56" s="227">
        <v>41.371000000000002</v>
      </c>
      <c r="U56" s="227">
        <v>90.718999999999994</v>
      </c>
      <c r="V56" s="254">
        <v>2.19</v>
      </c>
      <c r="W56" s="466"/>
      <c r="X56" s="466"/>
      <c r="Y56" s="466"/>
      <c r="Z56" s="466"/>
    </row>
    <row r="57" spans="1:26" s="245" customFormat="1" x14ac:dyDescent="0.25">
      <c r="A57" s="160" t="s">
        <v>143</v>
      </c>
      <c r="B57" s="160"/>
      <c r="C57" s="146"/>
      <c r="D57" s="146" t="s">
        <v>144</v>
      </c>
      <c r="E57" s="227">
        <v>57.936</v>
      </c>
      <c r="F57" s="227">
        <v>134.614</v>
      </c>
      <c r="G57" s="254">
        <v>2.3199999999999998</v>
      </c>
      <c r="H57" s="227">
        <v>59.133000000000003</v>
      </c>
      <c r="I57" s="227">
        <v>136.142</v>
      </c>
      <c r="J57" s="254">
        <v>2.2999999999999998</v>
      </c>
      <c r="K57" s="227">
        <v>60.091000000000001</v>
      </c>
      <c r="L57" s="227">
        <v>136.601</v>
      </c>
      <c r="M57" s="254">
        <v>2.27</v>
      </c>
      <c r="N57" s="227">
        <v>61.378999999999998</v>
      </c>
      <c r="O57" s="227">
        <v>137.791</v>
      </c>
      <c r="P57" s="254">
        <v>2.2400000000000002</v>
      </c>
      <c r="Q57" s="227">
        <v>62.576000000000001</v>
      </c>
      <c r="R57" s="227">
        <v>138.52799999999999</v>
      </c>
      <c r="S57" s="254">
        <v>2.21</v>
      </c>
      <c r="T57" s="227">
        <v>63.634999999999998</v>
      </c>
      <c r="U57" s="227">
        <v>139.19300000000001</v>
      </c>
      <c r="V57" s="254">
        <v>2.19</v>
      </c>
      <c r="W57" s="466"/>
      <c r="X57" s="466"/>
      <c r="Y57" s="466"/>
      <c r="Z57" s="466"/>
    </row>
    <row r="58" spans="1:26" s="245" customFormat="1" x14ac:dyDescent="0.25">
      <c r="A58" s="160" t="s">
        <v>145</v>
      </c>
      <c r="B58" s="160"/>
      <c r="C58" s="146"/>
      <c r="D58" s="146" t="s">
        <v>146</v>
      </c>
      <c r="E58" s="227">
        <v>24.823</v>
      </c>
      <c r="F58" s="227">
        <v>56.859000000000002</v>
      </c>
      <c r="G58" s="254">
        <v>2.29</v>
      </c>
      <c r="H58" s="227">
        <v>25.643999999999998</v>
      </c>
      <c r="I58" s="227">
        <v>57.567999999999998</v>
      </c>
      <c r="J58" s="254">
        <v>2.2400000000000002</v>
      </c>
      <c r="K58" s="227">
        <v>26.338000000000001</v>
      </c>
      <c r="L58" s="227">
        <v>58.396000000000001</v>
      </c>
      <c r="M58" s="254">
        <v>2.2200000000000002</v>
      </c>
      <c r="N58" s="227">
        <v>26.902999999999999</v>
      </c>
      <c r="O58" s="227">
        <v>58.893999999999998</v>
      </c>
      <c r="P58" s="254">
        <v>2.19</v>
      </c>
      <c r="Q58" s="227">
        <v>27.341999999999999</v>
      </c>
      <c r="R58" s="227">
        <v>59.302</v>
      </c>
      <c r="S58" s="254">
        <v>2.17</v>
      </c>
      <c r="T58" s="227">
        <v>27.640999999999998</v>
      </c>
      <c r="U58" s="227">
        <v>59.540999999999997</v>
      </c>
      <c r="V58" s="254">
        <v>2.15</v>
      </c>
      <c r="W58" s="466"/>
      <c r="X58" s="466"/>
      <c r="Y58" s="466"/>
      <c r="Z58" s="466"/>
    </row>
    <row r="59" spans="1:26" s="245" customFormat="1" x14ac:dyDescent="0.25">
      <c r="A59" s="160" t="s">
        <v>147</v>
      </c>
      <c r="B59" s="160"/>
      <c r="C59" s="146"/>
      <c r="D59" s="146" t="s">
        <v>148</v>
      </c>
      <c r="E59" s="227">
        <v>29.734999999999999</v>
      </c>
      <c r="F59" s="227">
        <v>68.430999999999997</v>
      </c>
      <c r="G59" s="254">
        <v>2.2999999999999998</v>
      </c>
      <c r="H59" s="227">
        <v>30.722000000000001</v>
      </c>
      <c r="I59" s="227">
        <v>69.929000000000002</v>
      </c>
      <c r="J59" s="254">
        <v>2.2799999999999998</v>
      </c>
      <c r="K59" s="227">
        <v>31.632999999999999</v>
      </c>
      <c r="L59" s="227">
        <v>71.382000000000005</v>
      </c>
      <c r="M59" s="254">
        <v>2.2599999999999998</v>
      </c>
      <c r="N59" s="227">
        <v>32.488</v>
      </c>
      <c r="O59" s="227">
        <v>72.337999999999994</v>
      </c>
      <c r="P59" s="254">
        <v>2.23</v>
      </c>
      <c r="Q59" s="227">
        <v>33.215000000000003</v>
      </c>
      <c r="R59" s="227">
        <v>73.004000000000005</v>
      </c>
      <c r="S59" s="254">
        <v>2.2000000000000002</v>
      </c>
      <c r="T59" s="227">
        <v>33.777000000000001</v>
      </c>
      <c r="U59" s="227">
        <v>73.582999999999998</v>
      </c>
      <c r="V59" s="254">
        <v>2.1800000000000002</v>
      </c>
      <c r="W59" s="466"/>
      <c r="X59" s="466"/>
      <c r="Y59" s="466"/>
      <c r="Z59" s="466"/>
    </row>
    <row r="60" spans="1:26" s="245" customFormat="1" x14ac:dyDescent="0.25">
      <c r="A60" s="160" t="s">
        <v>149</v>
      </c>
      <c r="B60" s="160"/>
      <c r="C60" s="146"/>
      <c r="D60" s="146" t="s">
        <v>150</v>
      </c>
      <c r="E60" s="227">
        <v>46.704000000000001</v>
      </c>
      <c r="F60" s="227">
        <v>108.205</v>
      </c>
      <c r="G60" s="254">
        <v>2.3199999999999998</v>
      </c>
      <c r="H60" s="227">
        <v>47.79</v>
      </c>
      <c r="I60" s="227">
        <v>108.91</v>
      </c>
      <c r="J60" s="254">
        <v>2.2799999999999998</v>
      </c>
      <c r="K60" s="227">
        <v>48.756</v>
      </c>
      <c r="L60" s="227">
        <v>109.873</v>
      </c>
      <c r="M60" s="254">
        <v>2.25</v>
      </c>
      <c r="N60" s="227">
        <v>49.569000000000003</v>
      </c>
      <c r="O60" s="227">
        <v>110.41500000000001</v>
      </c>
      <c r="P60" s="254">
        <v>2.23</v>
      </c>
      <c r="Q60" s="227">
        <v>50.265999999999998</v>
      </c>
      <c r="R60" s="227">
        <v>110.797</v>
      </c>
      <c r="S60" s="254">
        <v>2.2000000000000002</v>
      </c>
      <c r="T60" s="227">
        <v>50.774999999999999</v>
      </c>
      <c r="U60" s="227">
        <v>111.117</v>
      </c>
      <c r="V60" s="254">
        <v>2.19</v>
      </c>
      <c r="W60" s="466"/>
      <c r="X60" s="466"/>
      <c r="Y60" s="466"/>
      <c r="Z60" s="466"/>
    </row>
    <row r="61" spans="1:26" s="245" customFormat="1" x14ac:dyDescent="0.25">
      <c r="A61" s="160" t="s">
        <v>151</v>
      </c>
      <c r="B61" s="160"/>
      <c r="C61" s="146"/>
      <c r="D61" s="146" t="s">
        <v>152</v>
      </c>
      <c r="E61" s="227">
        <v>45.991</v>
      </c>
      <c r="F61" s="227">
        <v>109.85299999999999</v>
      </c>
      <c r="G61" s="254">
        <v>2.39</v>
      </c>
      <c r="H61" s="227">
        <v>47.097000000000001</v>
      </c>
      <c r="I61" s="227">
        <v>110.727</v>
      </c>
      <c r="J61" s="254">
        <v>2.35</v>
      </c>
      <c r="K61" s="227">
        <v>47.972000000000001</v>
      </c>
      <c r="L61" s="227">
        <v>111.42</v>
      </c>
      <c r="M61" s="254">
        <v>2.3199999999999998</v>
      </c>
      <c r="N61" s="227">
        <v>48.804000000000002</v>
      </c>
      <c r="O61" s="227">
        <v>112.342</v>
      </c>
      <c r="P61" s="254">
        <v>2.2999999999999998</v>
      </c>
      <c r="Q61" s="227">
        <v>49.415999999999997</v>
      </c>
      <c r="R61" s="227">
        <v>112.917</v>
      </c>
      <c r="S61" s="254">
        <v>2.29</v>
      </c>
      <c r="T61" s="227">
        <v>49.856999999999999</v>
      </c>
      <c r="U61" s="227">
        <v>113.28</v>
      </c>
      <c r="V61" s="254">
        <v>2.27</v>
      </c>
      <c r="W61" s="466"/>
      <c r="X61" s="466"/>
      <c r="Y61" s="466"/>
      <c r="Z61" s="466"/>
    </row>
    <row r="62" spans="1:26" s="256" customFormat="1" x14ac:dyDescent="0.25">
      <c r="A62" s="160" t="s">
        <v>153</v>
      </c>
      <c r="B62" s="160"/>
      <c r="C62" s="146"/>
      <c r="D62" s="146" t="s">
        <v>154</v>
      </c>
      <c r="E62" s="227">
        <v>48.119</v>
      </c>
      <c r="F62" s="227">
        <v>106.917</v>
      </c>
      <c r="G62" s="254">
        <v>2.2200000000000002</v>
      </c>
      <c r="H62" s="227">
        <v>49.506999999999998</v>
      </c>
      <c r="I62" s="227">
        <v>108.38800000000001</v>
      </c>
      <c r="J62" s="254">
        <v>2.19</v>
      </c>
      <c r="K62" s="227">
        <v>50.863999999999997</v>
      </c>
      <c r="L62" s="227">
        <v>110.17</v>
      </c>
      <c r="M62" s="254">
        <v>2.17</v>
      </c>
      <c r="N62" s="227">
        <v>52.170999999999999</v>
      </c>
      <c r="O62" s="227">
        <v>111.59699999999999</v>
      </c>
      <c r="P62" s="254">
        <v>2.14</v>
      </c>
      <c r="Q62" s="227">
        <v>53.280999999999999</v>
      </c>
      <c r="R62" s="227">
        <v>112.62</v>
      </c>
      <c r="S62" s="254">
        <v>2.11</v>
      </c>
      <c r="T62" s="227">
        <v>54.25</v>
      </c>
      <c r="U62" s="227">
        <v>113.43300000000001</v>
      </c>
      <c r="V62" s="254">
        <v>2.09</v>
      </c>
      <c r="W62" s="466"/>
      <c r="X62" s="466"/>
      <c r="Y62" s="466"/>
      <c r="Z62" s="466"/>
    </row>
    <row r="63" spans="1:26" s="245" customFormat="1" x14ac:dyDescent="0.25">
      <c r="A63" s="160"/>
      <c r="B63" s="160"/>
      <c r="C63" s="146"/>
      <c r="D63" s="146"/>
      <c r="E63" s="228"/>
      <c r="F63" s="228"/>
      <c r="G63" s="254"/>
      <c r="H63" s="228"/>
      <c r="I63" s="228"/>
      <c r="J63" s="254"/>
      <c r="K63" s="228"/>
      <c r="L63" s="228"/>
      <c r="M63" s="254"/>
      <c r="N63" s="228"/>
      <c r="O63" s="228"/>
      <c r="P63" s="254"/>
      <c r="Q63" s="228"/>
      <c r="R63" s="228"/>
      <c r="S63" s="254"/>
      <c r="T63" s="228"/>
      <c r="U63" s="228"/>
      <c r="V63" s="254"/>
      <c r="W63" s="466"/>
      <c r="X63" s="466"/>
      <c r="Y63" s="466"/>
      <c r="Z63" s="466"/>
    </row>
    <row r="64" spans="1:26" s="245" customFormat="1" x14ac:dyDescent="0.25">
      <c r="A64" s="159" t="s">
        <v>155</v>
      </c>
      <c r="B64" s="159"/>
      <c r="C64" s="143" t="s">
        <v>156</v>
      </c>
      <c r="D64" s="143"/>
      <c r="E64" s="228">
        <v>613.52200000000005</v>
      </c>
      <c r="F64" s="228">
        <v>1364.7849999999999</v>
      </c>
      <c r="G64" s="254">
        <v>2.2200000000000002</v>
      </c>
      <c r="H64" s="228">
        <v>633.88400000000001</v>
      </c>
      <c r="I64" s="228">
        <v>1383.6020000000001</v>
      </c>
      <c r="J64" s="254">
        <v>2.1800000000000002</v>
      </c>
      <c r="K64" s="228">
        <v>651.60699999999997</v>
      </c>
      <c r="L64" s="228">
        <v>1402.7539999999999</v>
      </c>
      <c r="M64" s="254">
        <v>2.15</v>
      </c>
      <c r="N64" s="228">
        <v>668.65599999999995</v>
      </c>
      <c r="O64" s="228">
        <v>1422.165</v>
      </c>
      <c r="P64" s="254">
        <v>2.13</v>
      </c>
      <c r="Q64" s="228">
        <v>684.22</v>
      </c>
      <c r="R64" s="228">
        <v>1437.6289999999999</v>
      </c>
      <c r="S64" s="254">
        <v>2.1</v>
      </c>
      <c r="T64" s="228">
        <v>698.44</v>
      </c>
      <c r="U64" s="228">
        <v>1450.7260000000001</v>
      </c>
      <c r="V64" s="254">
        <v>2.08</v>
      </c>
      <c r="W64" s="466"/>
      <c r="X64" s="466"/>
      <c r="Y64" s="466"/>
      <c r="Z64" s="466"/>
    </row>
    <row r="65" spans="1:26" s="245" customFormat="1" x14ac:dyDescent="0.25">
      <c r="A65" s="160" t="s">
        <v>157</v>
      </c>
      <c r="B65" s="160"/>
      <c r="C65" s="146"/>
      <c r="D65" s="146" t="s">
        <v>158</v>
      </c>
      <c r="E65" s="227">
        <v>62.35</v>
      </c>
      <c r="F65" s="227">
        <v>145.46100000000001</v>
      </c>
      <c r="G65" s="254">
        <v>2.33</v>
      </c>
      <c r="H65" s="227">
        <v>63.82</v>
      </c>
      <c r="I65" s="227">
        <v>146.09700000000001</v>
      </c>
      <c r="J65" s="254">
        <v>2.29</v>
      </c>
      <c r="K65" s="227">
        <v>65.117999999999995</v>
      </c>
      <c r="L65" s="227">
        <v>147.34399999999999</v>
      </c>
      <c r="M65" s="254">
        <v>2.2599999999999998</v>
      </c>
      <c r="N65" s="227">
        <v>66.311999999999998</v>
      </c>
      <c r="O65" s="227">
        <v>148.458</v>
      </c>
      <c r="P65" s="254">
        <v>2.2400000000000002</v>
      </c>
      <c r="Q65" s="227">
        <v>67.472999999999999</v>
      </c>
      <c r="R65" s="227">
        <v>149.471</v>
      </c>
      <c r="S65" s="254">
        <v>2.2200000000000002</v>
      </c>
      <c r="T65" s="227">
        <v>68.613</v>
      </c>
      <c r="U65" s="227">
        <v>150.44399999999999</v>
      </c>
      <c r="V65" s="254">
        <v>2.19</v>
      </c>
      <c r="W65" s="466"/>
      <c r="X65" s="466"/>
      <c r="Y65" s="466"/>
      <c r="Z65" s="466"/>
    </row>
    <row r="66" spans="1:26" s="245" customFormat="1" x14ac:dyDescent="0.25">
      <c r="A66" s="160" t="s">
        <v>159</v>
      </c>
      <c r="B66" s="160"/>
      <c r="C66" s="146"/>
      <c r="D66" s="146" t="s">
        <v>160</v>
      </c>
      <c r="E66" s="227">
        <v>212.017</v>
      </c>
      <c r="F66" s="227">
        <v>456.74099999999999</v>
      </c>
      <c r="G66" s="254">
        <v>2.15</v>
      </c>
      <c r="H66" s="227">
        <v>221.886</v>
      </c>
      <c r="I66" s="227">
        <v>469.173</v>
      </c>
      <c r="J66" s="254">
        <v>2.11</v>
      </c>
      <c r="K66" s="227">
        <v>229.584</v>
      </c>
      <c r="L66" s="227">
        <v>478.988</v>
      </c>
      <c r="M66" s="254">
        <v>2.09</v>
      </c>
      <c r="N66" s="227">
        <v>237.45</v>
      </c>
      <c r="O66" s="227">
        <v>490.96199999999999</v>
      </c>
      <c r="P66" s="254">
        <v>2.0699999999999998</v>
      </c>
      <c r="Q66" s="227">
        <v>245.02199999999999</v>
      </c>
      <c r="R66" s="227">
        <v>500.99700000000001</v>
      </c>
      <c r="S66" s="254">
        <v>2.04</v>
      </c>
      <c r="T66" s="227">
        <v>251.98099999999999</v>
      </c>
      <c r="U66" s="227">
        <v>509.53500000000003</v>
      </c>
      <c r="V66" s="254">
        <v>2.02</v>
      </c>
      <c r="W66" s="466"/>
      <c r="X66" s="466"/>
      <c r="Y66" s="466"/>
      <c r="Z66" s="466"/>
    </row>
    <row r="67" spans="1:26" s="245" customFormat="1" x14ac:dyDescent="0.25">
      <c r="A67" s="160" t="s">
        <v>161</v>
      </c>
      <c r="B67" s="160"/>
      <c r="C67" s="146"/>
      <c r="D67" s="146" t="s">
        <v>162</v>
      </c>
      <c r="E67" s="227">
        <v>119.46</v>
      </c>
      <c r="F67" s="227">
        <v>269.32100000000003</v>
      </c>
      <c r="G67" s="254">
        <v>2.25</v>
      </c>
      <c r="H67" s="227">
        <v>122.32299999999999</v>
      </c>
      <c r="I67" s="227">
        <v>270.05799999999999</v>
      </c>
      <c r="J67" s="254">
        <v>2.21</v>
      </c>
      <c r="K67" s="227">
        <v>125.095</v>
      </c>
      <c r="L67" s="227">
        <v>272.113</v>
      </c>
      <c r="M67" s="254">
        <v>2.1800000000000002</v>
      </c>
      <c r="N67" s="227">
        <v>127.789</v>
      </c>
      <c r="O67" s="227">
        <v>274.07900000000001</v>
      </c>
      <c r="P67" s="254">
        <v>2.14</v>
      </c>
      <c r="Q67" s="227">
        <v>130.12100000000001</v>
      </c>
      <c r="R67" s="227">
        <v>275.54599999999999</v>
      </c>
      <c r="S67" s="254">
        <v>2.12</v>
      </c>
      <c r="T67" s="227">
        <v>132.28899999999999</v>
      </c>
      <c r="U67" s="227">
        <v>276.64699999999999</v>
      </c>
      <c r="V67" s="254">
        <v>2.09</v>
      </c>
      <c r="W67" s="466"/>
      <c r="X67" s="466"/>
      <c r="Y67" s="466"/>
      <c r="Z67" s="466"/>
    </row>
    <row r="68" spans="1:26" s="256" customFormat="1" x14ac:dyDescent="0.25">
      <c r="A68" s="160" t="s">
        <v>163</v>
      </c>
      <c r="B68" s="160"/>
      <c r="C68" s="146"/>
      <c r="D68" s="146" t="s">
        <v>164</v>
      </c>
      <c r="E68" s="227">
        <v>77.17</v>
      </c>
      <c r="F68" s="227">
        <v>175.798</v>
      </c>
      <c r="G68" s="254">
        <v>2.2799999999999998</v>
      </c>
      <c r="H68" s="227">
        <v>79.722999999999999</v>
      </c>
      <c r="I68" s="227">
        <v>178.583</v>
      </c>
      <c r="J68" s="254">
        <v>2.2400000000000002</v>
      </c>
      <c r="K68" s="227">
        <v>82.025999999999996</v>
      </c>
      <c r="L68" s="227">
        <v>181.417</v>
      </c>
      <c r="M68" s="254">
        <v>2.21</v>
      </c>
      <c r="N68" s="227">
        <v>83.977000000000004</v>
      </c>
      <c r="O68" s="227">
        <v>183.43799999999999</v>
      </c>
      <c r="P68" s="254">
        <v>2.1800000000000002</v>
      </c>
      <c r="Q68" s="227">
        <v>85.581999999999994</v>
      </c>
      <c r="R68" s="227">
        <v>184.928</v>
      </c>
      <c r="S68" s="254">
        <v>2.16</v>
      </c>
      <c r="T68" s="227">
        <v>86.951999999999998</v>
      </c>
      <c r="U68" s="227">
        <v>186.286</v>
      </c>
      <c r="V68" s="254">
        <v>2.14</v>
      </c>
      <c r="W68" s="466"/>
      <c r="X68" s="466"/>
      <c r="Y68" s="466"/>
      <c r="Z68" s="466"/>
    </row>
    <row r="69" spans="1:26" s="245" customFormat="1" x14ac:dyDescent="0.25">
      <c r="A69" s="160" t="s">
        <v>165</v>
      </c>
      <c r="B69" s="160"/>
      <c r="C69" s="146"/>
      <c r="D69" s="146" t="s">
        <v>166</v>
      </c>
      <c r="E69" s="227">
        <v>142.52500000000001</v>
      </c>
      <c r="F69" s="227">
        <v>317.464</v>
      </c>
      <c r="G69" s="254">
        <v>2.23</v>
      </c>
      <c r="H69" s="227">
        <v>146.13200000000001</v>
      </c>
      <c r="I69" s="227">
        <v>319.69099999999997</v>
      </c>
      <c r="J69" s="254">
        <v>2.19</v>
      </c>
      <c r="K69" s="227">
        <v>149.78399999999999</v>
      </c>
      <c r="L69" s="227">
        <v>322.892</v>
      </c>
      <c r="M69" s="254">
        <v>2.16</v>
      </c>
      <c r="N69" s="227">
        <v>153.12799999999999</v>
      </c>
      <c r="O69" s="227">
        <v>325.22800000000001</v>
      </c>
      <c r="P69" s="254">
        <v>2.12</v>
      </c>
      <c r="Q69" s="227">
        <v>156.02199999999999</v>
      </c>
      <c r="R69" s="227">
        <v>326.68700000000001</v>
      </c>
      <c r="S69" s="254">
        <v>2.09</v>
      </c>
      <c r="T69" s="227">
        <v>158.60499999999999</v>
      </c>
      <c r="U69" s="227">
        <v>327.81400000000002</v>
      </c>
      <c r="V69" s="254">
        <v>2.0699999999999998</v>
      </c>
      <c r="W69" s="466"/>
      <c r="X69" s="466"/>
      <c r="Y69" s="466"/>
      <c r="Z69" s="466"/>
    </row>
    <row r="70" spans="1:26" s="245" customFormat="1" x14ac:dyDescent="0.25">
      <c r="A70" s="160"/>
      <c r="B70" s="160"/>
      <c r="C70" s="146"/>
      <c r="D70" s="146"/>
      <c r="E70" s="228"/>
      <c r="F70" s="228"/>
      <c r="G70" s="254"/>
      <c r="H70" s="228"/>
      <c r="I70" s="228"/>
      <c r="J70" s="254"/>
      <c r="K70" s="228"/>
      <c r="L70" s="228"/>
      <c r="M70" s="254"/>
      <c r="N70" s="228"/>
      <c r="O70" s="228"/>
      <c r="P70" s="254"/>
      <c r="Q70" s="228"/>
      <c r="R70" s="228"/>
      <c r="S70" s="254"/>
      <c r="T70" s="228"/>
      <c r="U70" s="228"/>
      <c r="V70" s="254"/>
      <c r="W70" s="466"/>
      <c r="X70" s="466"/>
      <c r="Y70" s="466"/>
      <c r="Z70" s="466"/>
    </row>
    <row r="71" spans="1:26" s="245" customFormat="1" x14ac:dyDescent="0.25">
      <c r="A71" s="159" t="s">
        <v>167</v>
      </c>
      <c r="B71" s="159"/>
      <c r="C71" s="143" t="s">
        <v>168</v>
      </c>
      <c r="D71" s="143"/>
      <c r="E71" s="227">
        <v>145.411</v>
      </c>
      <c r="F71" s="227">
        <v>329.79899999999998</v>
      </c>
      <c r="G71" s="254">
        <v>2.27</v>
      </c>
      <c r="H71" s="227">
        <v>149.78899999999999</v>
      </c>
      <c r="I71" s="227">
        <v>335.28500000000003</v>
      </c>
      <c r="J71" s="254">
        <v>2.2400000000000002</v>
      </c>
      <c r="K71" s="227">
        <v>153.96600000000001</v>
      </c>
      <c r="L71" s="227">
        <v>341.17899999999997</v>
      </c>
      <c r="M71" s="254">
        <v>2.2200000000000002</v>
      </c>
      <c r="N71" s="227">
        <v>157.81899999999999</v>
      </c>
      <c r="O71" s="227">
        <v>346.00400000000002</v>
      </c>
      <c r="P71" s="254">
        <v>2.19</v>
      </c>
      <c r="Q71" s="227">
        <v>160.89500000000001</v>
      </c>
      <c r="R71" s="227">
        <v>349.14699999999999</v>
      </c>
      <c r="S71" s="254">
        <v>2.17</v>
      </c>
      <c r="T71" s="227">
        <v>162.82400000000001</v>
      </c>
      <c r="U71" s="227">
        <v>351.49099999999999</v>
      </c>
      <c r="V71" s="254">
        <v>2.16</v>
      </c>
      <c r="W71" s="466"/>
      <c r="X71" s="466"/>
      <c r="Y71" s="466"/>
      <c r="Z71" s="466"/>
    </row>
    <row r="72" spans="1:26" s="245" customFormat="1" x14ac:dyDescent="0.25">
      <c r="A72" s="159" t="s">
        <v>169</v>
      </c>
      <c r="B72" s="159"/>
      <c r="C72" s="143" t="s">
        <v>170</v>
      </c>
      <c r="D72" s="143"/>
      <c r="E72" s="227">
        <v>113.657</v>
      </c>
      <c r="F72" s="227">
        <v>254.07400000000001</v>
      </c>
      <c r="G72" s="254">
        <v>2.2400000000000002</v>
      </c>
      <c r="H72" s="227">
        <v>116.271</v>
      </c>
      <c r="I72" s="227">
        <v>256.87599999999998</v>
      </c>
      <c r="J72" s="254">
        <v>2.21</v>
      </c>
      <c r="K72" s="227">
        <v>118.164</v>
      </c>
      <c r="L72" s="227">
        <v>258.80799999999999</v>
      </c>
      <c r="M72" s="254">
        <v>2.19</v>
      </c>
      <c r="N72" s="227">
        <v>120.128</v>
      </c>
      <c r="O72" s="227">
        <v>260.97500000000002</v>
      </c>
      <c r="P72" s="254">
        <v>2.17</v>
      </c>
      <c r="Q72" s="227">
        <v>122.093</v>
      </c>
      <c r="R72" s="227">
        <v>262.81400000000002</v>
      </c>
      <c r="S72" s="254">
        <v>2.15</v>
      </c>
      <c r="T72" s="227">
        <v>123.651</v>
      </c>
      <c r="U72" s="227">
        <v>264.55200000000002</v>
      </c>
      <c r="V72" s="254">
        <v>2.14</v>
      </c>
      <c r="W72" s="466"/>
      <c r="X72" s="466"/>
      <c r="Y72" s="466"/>
      <c r="Z72" s="466"/>
    </row>
    <row r="73" spans="1:26" s="245" customFormat="1" x14ac:dyDescent="0.25">
      <c r="A73" s="159" t="s">
        <v>171</v>
      </c>
      <c r="B73" s="159"/>
      <c r="C73" s="143" t="s">
        <v>172</v>
      </c>
      <c r="D73" s="143"/>
      <c r="E73" s="227">
        <v>70.33</v>
      </c>
      <c r="F73" s="227">
        <v>157.94</v>
      </c>
      <c r="G73" s="254">
        <v>2.25</v>
      </c>
      <c r="H73" s="227">
        <v>71.608000000000004</v>
      </c>
      <c r="I73" s="227">
        <v>158.625</v>
      </c>
      <c r="J73" s="254">
        <v>2.2200000000000002</v>
      </c>
      <c r="K73" s="227">
        <v>72.653000000000006</v>
      </c>
      <c r="L73" s="227">
        <v>159.422</v>
      </c>
      <c r="M73" s="254">
        <v>2.19</v>
      </c>
      <c r="N73" s="227">
        <v>73.600999999999999</v>
      </c>
      <c r="O73" s="227">
        <v>159.89099999999999</v>
      </c>
      <c r="P73" s="254">
        <v>2.17</v>
      </c>
      <c r="Q73" s="227">
        <v>74.5</v>
      </c>
      <c r="R73" s="227">
        <v>160.29499999999999</v>
      </c>
      <c r="S73" s="254">
        <v>2.15</v>
      </c>
      <c r="T73" s="227">
        <v>75.103999999999999</v>
      </c>
      <c r="U73" s="227">
        <v>160.809</v>
      </c>
      <c r="V73" s="254">
        <v>2.14</v>
      </c>
      <c r="W73" s="466"/>
      <c r="X73" s="466"/>
      <c r="Y73" s="466"/>
      <c r="Z73" s="466"/>
    </row>
    <row r="74" spans="1:26" s="256" customFormat="1" x14ac:dyDescent="0.25">
      <c r="A74" s="159" t="s">
        <v>173</v>
      </c>
      <c r="B74" s="159"/>
      <c r="C74" s="143" t="s">
        <v>174</v>
      </c>
      <c r="D74" s="143"/>
      <c r="E74" s="227">
        <v>71.974999999999994</v>
      </c>
      <c r="F74" s="227">
        <v>167.631</v>
      </c>
      <c r="G74" s="254">
        <v>2.33</v>
      </c>
      <c r="H74" s="227">
        <v>74.17</v>
      </c>
      <c r="I74" s="227">
        <v>170.36199999999999</v>
      </c>
      <c r="J74" s="254">
        <v>2.2999999999999998</v>
      </c>
      <c r="K74" s="227">
        <v>76.150999999999996</v>
      </c>
      <c r="L74" s="227">
        <v>172.82400000000001</v>
      </c>
      <c r="M74" s="254">
        <v>2.27</v>
      </c>
      <c r="N74" s="227">
        <v>78.010999999999996</v>
      </c>
      <c r="O74" s="227">
        <v>174.459</v>
      </c>
      <c r="P74" s="254">
        <v>2.2400000000000002</v>
      </c>
      <c r="Q74" s="227">
        <v>79.474999999999994</v>
      </c>
      <c r="R74" s="227">
        <v>175.76</v>
      </c>
      <c r="S74" s="254">
        <v>2.21</v>
      </c>
      <c r="T74" s="227">
        <v>80.484999999999999</v>
      </c>
      <c r="U74" s="227">
        <v>176.88300000000001</v>
      </c>
      <c r="V74" s="254">
        <v>2.2000000000000002</v>
      </c>
      <c r="W74" s="466"/>
      <c r="X74" s="466"/>
      <c r="Y74" s="466"/>
      <c r="Z74" s="466"/>
    </row>
    <row r="75" spans="1:26" s="245" customFormat="1" x14ac:dyDescent="0.25">
      <c r="A75" s="159" t="s">
        <v>175</v>
      </c>
      <c r="B75" s="159"/>
      <c r="C75" s="143" t="s">
        <v>176</v>
      </c>
      <c r="D75" s="143"/>
      <c r="E75" s="227">
        <v>86.07</v>
      </c>
      <c r="F75" s="227">
        <v>196.76300000000001</v>
      </c>
      <c r="G75" s="254">
        <v>2.29</v>
      </c>
      <c r="H75" s="227">
        <v>90.828999999999994</v>
      </c>
      <c r="I75" s="227">
        <v>205.71600000000001</v>
      </c>
      <c r="J75" s="254">
        <v>2.2599999999999998</v>
      </c>
      <c r="K75" s="227">
        <v>94.93</v>
      </c>
      <c r="L75" s="227">
        <v>212.12799999999999</v>
      </c>
      <c r="M75" s="254">
        <v>2.23</v>
      </c>
      <c r="N75" s="227">
        <v>99.027000000000001</v>
      </c>
      <c r="O75" s="227">
        <v>219.40100000000001</v>
      </c>
      <c r="P75" s="254">
        <v>2.2200000000000002</v>
      </c>
      <c r="Q75" s="227">
        <v>102.774</v>
      </c>
      <c r="R75" s="227">
        <v>224.90700000000001</v>
      </c>
      <c r="S75" s="254">
        <v>2.19</v>
      </c>
      <c r="T75" s="227">
        <v>106.22199999999999</v>
      </c>
      <c r="U75" s="227">
        <v>229.72499999999999</v>
      </c>
      <c r="V75" s="254">
        <v>2.16</v>
      </c>
      <c r="W75" s="466"/>
      <c r="X75" s="466"/>
      <c r="Y75" s="466"/>
      <c r="Z75" s="466"/>
    </row>
    <row r="76" spans="1:26" s="245" customFormat="1" x14ac:dyDescent="0.25">
      <c r="A76" s="160"/>
      <c r="B76" s="160"/>
      <c r="C76" s="146"/>
      <c r="D76" s="146"/>
      <c r="E76" s="228"/>
      <c r="F76" s="228"/>
      <c r="G76" s="254"/>
      <c r="H76" s="228"/>
      <c r="I76" s="228"/>
      <c r="J76" s="254"/>
      <c r="K76" s="228"/>
      <c r="L76" s="228"/>
      <c r="M76" s="254"/>
      <c r="N76" s="228"/>
      <c r="O76" s="228"/>
      <c r="P76" s="254"/>
      <c r="Q76" s="228"/>
      <c r="R76" s="228"/>
      <c r="S76" s="254"/>
      <c r="T76" s="228"/>
      <c r="U76" s="228"/>
      <c r="V76" s="254"/>
      <c r="W76" s="466"/>
      <c r="X76" s="466"/>
      <c r="Y76" s="466"/>
      <c r="Z76" s="466"/>
    </row>
    <row r="77" spans="1:26" s="245" customFormat="1" x14ac:dyDescent="0.25">
      <c r="A77" s="159" t="s">
        <v>177</v>
      </c>
      <c r="B77" s="159"/>
      <c r="C77" s="143" t="s">
        <v>178</v>
      </c>
      <c r="D77" s="143"/>
      <c r="E77" s="228">
        <v>261.44800000000004</v>
      </c>
      <c r="F77" s="228">
        <v>585.20900000000006</v>
      </c>
      <c r="G77" s="254">
        <v>2.2400000000000002</v>
      </c>
      <c r="H77" s="228">
        <v>267.56900000000002</v>
      </c>
      <c r="I77" s="228">
        <v>590.04499999999996</v>
      </c>
      <c r="J77" s="254">
        <v>2.21</v>
      </c>
      <c r="K77" s="228">
        <v>273.49900000000002</v>
      </c>
      <c r="L77" s="228">
        <v>596.91</v>
      </c>
      <c r="M77" s="254">
        <v>2.1800000000000002</v>
      </c>
      <c r="N77" s="228">
        <v>279.16800000000001</v>
      </c>
      <c r="O77" s="228">
        <v>602.36699999999996</v>
      </c>
      <c r="P77" s="254">
        <v>2.16</v>
      </c>
      <c r="Q77" s="228">
        <v>283.87</v>
      </c>
      <c r="R77" s="228">
        <v>606.56099999999992</v>
      </c>
      <c r="S77" s="254">
        <v>2.14</v>
      </c>
      <c r="T77" s="228">
        <v>287.101</v>
      </c>
      <c r="U77" s="228">
        <v>609.95299999999997</v>
      </c>
      <c r="V77" s="254">
        <v>2.12</v>
      </c>
      <c r="W77" s="466"/>
      <c r="X77" s="466"/>
      <c r="Y77" s="466"/>
      <c r="Z77" s="466"/>
    </row>
    <row r="78" spans="1:26" s="245" customFormat="1" x14ac:dyDescent="0.25">
      <c r="A78" s="160" t="s">
        <v>179</v>
      </c>
      <c r="B78" s="160"/>
      <c r="C78" s="146"/>
      <c r="D78" s="146" t="s">
        <v>180</v>
      </c>
      <c r="E78" s="227">
        <v>24.902000000000001</v>
      </c>
      <c r="F78" s="227">
        <v>54.636000000000003</v>
      </c>
      <c r="G78" s="254">
        <v>2.19</v>
      </c>
      <c r="H78" s="227">
        <v>25.466999999999999</v>
      </c>
      <c r="I78" s="227">
        <v>54.957999999999998</v>
      </c>
      <c r="J78" s="254">
        <v>2.16</v>
      </c>
      <c r="K78" s="227">
        <v>26.074999999999999</v>
      </c>
      <c r="L78" s="227">
        <v>55.636000000000003</v>
      </c>
      <c r="M78" s="254">
        <v>2.13</v>
      </c>
      <c r="N78" s="227">
        <v>26.690999999999999</v>
      </c>
      <c r="O78" s="227">
        <v>56.201000000000001</v>
      </c>
      <c r="P78" s="254">
        <v>2.11</v>
      </c>
      <c r="Q78" s="227">
        <v>27.207000000000001</v>
      </c>
      <c r="R78" s="227">
        <v>56.636000000000003</v>
      </c>
      <c r="S78" s="254">
        <v>2.08</v>
      </c>
      <c r="T78" s="227">
        <v>27.565999999999999</v>
      </c>
      <c r="U78" s="227">
        <v>56.99</v>
      </c>
      <c r="V78" s="254">
        <v>2.0699999999999998</v>
      </c>
      <c r="W78" s="466"/>
      <c r="X78" s="466"/>
      <c r="Y78" s="466"/>
      <c r="Z78" s="466"/>
    </row>
    <row r="79" spans="1:26" s="256" customFormat="1" x14ac:dyDescent="0.25">
      <c r="A79" s="160" t="s">
        <v>181</v>
      </c>
      <c r="B79" s="160"/>
      <c r="C79" s="146"/>
      <c r="D79" s="146" t="s">
        <v>182</v>
      </c>
      <c r="E79" s="227">
        <v>38.936</v>
      </c>
      <c r="F79" s="227">
        <v>87.997</v>
      </c>
      <c r="G79" s="254">
        <v>2.2599999999999998</v>
      </c>
      <c r="H79" s="227">
        <v>39.872</v>
      </c>
      <c r="I79" s="227">
        <v>88.837999999999994</v>
      </c>
      <c r="J79" s="254">
        <v>2.23</v>
      </c>
      <c r="K79" s="227">
        <v>40.728999999999999</v>
      </c>
      <c r="L79" s="227">
        <v>89.885999999999996</v>
      </c>
      <c r="M79" s="254">
        <v>2.21</v>
      </c>
      <c r="N79" s="227">
        <v>41.435000000000002</v>
      </c>
      <c r="O79" s="227">
        <v>90.668000000000006</v>
      </c>
      <c r="P79" s="254">
        <v>2.19</v>
      </c>
      <c r="Q79" s="227">
        <v>41.923999999999999</v>
      </c>
      <c r="R79" s="227">
        <v>91.207999999999998</v>
      </c>
      <c r="S79" s="254">
        <v>2.1800000000000002</v>
      </c>
      <c r="T79" s="227">
        <v>42.165999999999997</v>
      </c>
      <c r="U79" s="227">
        <v>91.477000000000004</v>
      </c>
      <c r="V79" s="254">
        <v>2.17</v>
      </c>
      <c r="W79" s="466"/>
      <c r="X79" s="466"/>
      <c r="Y79" s="466"/>
      <c r="Z79" s="466"/>
    </row>
    <row r="80" spans="1:26" s="245" customFormat="1" x14ac:dyDescent="0.25">
      <c r="A80" s="160" t="s">
        <v>183</v>
      </c>
      <c r="B80" s="160"/>
      <c r="C80" s="146"/>
      <c r="D80" s="146" t="s">
        <v>184</v>
      </c>
      <c r="E80" s="227">
        <v>67.882000000000005</v>
      </c>
      <c r="F80" s="227">
        <v>153.14400000000001</v>
      </c>
      <c r="G80" s="254">
        <v>2.2599999999999998</v>
      </c>
      <c r="H80" s="227">
        <v>69.376999999999995</v>
      </c>
      <c r="I80" s="227">
        <v>153.738</v>
      </c>
      <c r="J80" s="254">
        <v>2.2200000000000002</v>
      </c>
      <c r="K80" s="227">
        <v>70.784999999999997</v>
      </c>
      <c r="L80" s="227">
        <v>154.82400000000001</v>
      </c>
      <c r="M80" s="254">
        <v>2.19</v>
      </c>
      <c r="N80" s="227">
        <v>72.177000000000007</v>
      </c>
      <c r="O80" s="227">
        <v>155.56100000000001</v>
      </c>
      <c r="P80" s="254">
        <v>2.16</v>
      </c>
      <c r="Q80" s="227">
        <v>73.388000000000005</v>
      </c>
      <c r="R80" s="227">
        <v>156.292</v>
      </c>
      <c r="S80" s="254">
        <v>2.13</v>
      </c>
      <c r="T80" s="227">
        <v>74.319999999999993</v>
      </c>
      <c r="U80" s="227">
        <v>157.08699999999999</v>
      </c>
      <c r="V80" s="254">
        <v>2.11</v>
      </c>
      <c r="W80" s="466"/>
      <c r="X80" s="466"/>
      <c r="Y80" s="466"/>
      <c r="Z80" s="466"/>
    </row>
    <row r="81" spans="1:26" s="245" customFormat="1" x14ac:dyDescent="0.25">
      <c r="A81" s="160" t="s">
        <v>185</v>
      </c>
      <c r="B81" s="160"/>
      <c r="C81" s="146"/>
      <c r="D81" s="146" t="s">
        <v>186</v>
      </c>
      <c r="E81" s="227">
        <v>21.39</v>
      </c>
      <c r="F81" s="227">
        <v>47.676000000000002</v>
      </c>
      <c r="G81" s="254">
        <v>2.23</v>
      </c>
      <c r="H81" s="227">
        <v>21.452999999999999</v>
      </c>
      <c r="I81" s="227">
        <v>47.109000000000002</v>
      </c>
      <c r="J81" s="254">
        <v>2.2000000000000002</v>
      </c>
      <c r="K81" s="227">
        <v>21.518999999999998</v>
      </c>
      <c r="L81" s="227">
        <v>46.758000000000003</v>
      </c>
      <c r="M81" s="254">
        <v>2.17</v>
      </c>
      <c r="N81" s="227">
        <v>21.548999999999999</v>
      </c>
      <c r="O81" s="227">
        <v>46.476999999999997</v>
      </c>
      <c r="P81" s="254">
        <v>2.16</v>
      </c>
      <c r="Q81" s="227">
        <v>21.55</v>
      </c>
      <c r="R81" s="227">
        <v>46.191000000000003</v>
      </c>
      <c r="S81" s="254">
        <v>2.14</v>
      </c>
      <c r="T81" s="227">
        <v>21.494</v>
      </c>
      <c r="U81" s="227">
        <v>45.993000000000002</v>
      </c>
      <c r="V81" s="254">
        <v>2.14</v>
      </c>
      <c r="W81" s="466"/>
      <c r="X81" s="466"/>
      <c r="Y81" s="466"/>
      <c r="Z81" s="466"/>
    </row>
    <row r="82" spans="1:26" s="245" customFormat="1" x14ac:dyDescent="0.25">
      <c r="A82" s="160" t="s">
        <v>187</v>
      </c>
      <c r="B82" s="160"/>
      <c r="C82" s="146"/>
      <c r="D82" s="146" t="s">
        <v>188</v>
      </c>
      <c r="E82" s="227">
        <v>23.131</v>
      </c>
      <c r="F82" s="227">
        <v>51.494999999999997</v>
      </c>
      <c r="G82" s="254">
        <v>2.23</v>
      </c>
      <c r="H82" s="227">
        <v>23.815000000000001</v>
      </c>
      <c r="I82" s="227">
        <v>52.277999999999999</v>
      </c>
      <c r="J82" s="254">
        <v>2.2000000000000002</v>
      </c>
      <c r="K82" s="227">
        <v>24.521000000000001</v>
      </c>
      <c r="L82" s="227">
        <v>53.411999999999999</v>
      </c>
      <c r="M82" s="254">
        <v>2.1800000000000002</v>
      </c>
      <c r="N82" s="227">
        <v>25.231999999999999</v>
      </c>
      <c r="O82" s="227">
        <v>54.314</v>
      </c>
      <c r="P82" s="254">
        <v>2.15</v>
      </c>
      <c r="Q82" s="227">
        <v>25.83</v>
      </c>
      <c r="R82" s="227">
        <v>54.945</v>
      </c>
      <c r="S82" s="254">
        <v>2.13</v>
      </c>
      <c r="T82" s="227">
        <v>26.273</v>
      </c>
      <c r="U82" s="227">
        <v>55.392000000000003</v>
      </c>
      <c r="V82" s="254">
        <v>2.11</v>
      </c>
      <c r="W82" s="466"/>
      <c r="X82" s="466"/>
      <c r="Y82" s="466"/>
      <c r="Z82" s="466"/>
    </row>
    <row r="83" spans="1:26" s="245" customFormat="1" x14ac:dyDescent="0.25">
      <c r="A83" s="160" t="s">
        <v>189</v>
      </c>
      <c r="B83" s="160"/>
      <c r="C83" s="146"/>
      <c r="D83" s="146" t="s">
        <v>190</v>
      </c>
      <c r="E83" s="227">
        <v>49.595999999999997</v>
      </c>
      <c r="F83" s="227">
        <v>105.65600000000001</v>
      </c>
      <c r="G83" s="254">
        <v>2.13</v>
      </c>
      <c r="H83" s="227">
        <v>50.206000000000003</v>
      </c>
      <c r="I83" s="227">
        <v>105.47799999999999</v>
      </c>
      <c r="J83" s="254">
        <v>2.1</v>
      </c>
      <c r="K83" s="227">
        <v>50.896000000000001</v>
      </c>
      <c r="L83" s="227">
        <v>105.75700000000001</v>
      </c>
      <c r="M83" s="254">
        <v>2.08</v>
      </c>
      <c r="N83" s="227">
        <v>51.695999999999998</v>
      </c>
      <c r="O83" s="227">
        <v>106.18</v>
      </c>
      <c r="P83" s="254">
        <v>2.0499999999999998</v>
      </c>
      <c r="Q83" s="227">
        <v>52.356000000000002</v>
      </c>
      <c r="R83" s="227">
        <v>106.446</v>
      </c>
      <c r="S83" s="254">
        <v>2.0299999999999998</v>
      </c>
      <c r="T83" s="227">
        <v>52.718000000000004</v>
      </c>
      <c r="U83" s="227">
        <v>106.60299999999999</v>
      </c>
      <c r="V83" s="254">
        <v>2.02</v>
      </c>
      <c r="W83" s="466"/>
      <c r="X83" s="466"/>
      <c r="Y83" s="466"/>
      <c r="Z83" s="466"/>
    </row>
    <row r="84" spans="1:26" s="245" customFormat="1" x14ac:dyDescent="0.25">
      <c r="A84" s="160" t="s">
        <v>191</v>
      </c>
      <c r="B84" s="160"/>
      <c r="C84" s="146"/>
      <c r="D84" s="146" t="s">
        <v>192</v>
      </c>
      <c r="E84" s="227">
        <v>35.610999999999997</v>
      </c>
      <c r="F84" s="227">
        <v>84.605000000000004</v>
      </c>
      <c r="G84" s="254">
        <v>2.38</v>
      </c>
      <c r="H84" s="227">
        <v>37.378999999999998</v>
      </c>
      <c r="I84" s="227">
        <v>87.646000000000001</v>
      </c>
      <c r="J84" s="254">
        <v>2.34</v>
      </c>
      <c r="K84" s="227">
        <v>38.973999999999997</v>
      </c>
      <c r="L84" s="227">
        <v>90.637</v>
      </c>
      <c r="M84" s="254">
        <v>2.33</v>
      </c>
      <c r="N84" s="227">
        <v>40.387999999999998</v>
      </c>
      <c r="O84" s="227">
        <v>92.965999999999994</v>
      </c>
      <c r="P84" s="254">
        <v>2.2999999999999998</v>
      </c>
      <c r="Q84" s="227">
        <v>41.615000000000002</v>
      </c>
      <c r="R84" s="227">
        <v>94.843000000000004</v>
      </c>
      <c r="S84" s="254">
        <v>2.2799999999999998</v>
      </c>
      <c r="T84" s="227">
        <v>42.564</v>
      </c>
      <c r="U84" s="227">
        <v>96.411000000000001</v>
      </c>
      <c r="V84" s="254">
        <v>2.27</v>
      </c>
      <c r="W84" s="466"/>
      <c r="X84" s="466"/>
      <c r="Y84" s="466"/>
      <c r="Z84" s="466"/>
    </row>
    <row r="85" spans="1:26" s="256" customFormat="1" x14ac:dyDescent="0.25">
      <c r="A85" s="159"/>
      <c r="B85" s="159"/>
      <c r="C85" s="146"/>
      <c r="D85" s="146"/>
      <c r="E85" s="228"/>
      <c r="F85" s="228"/>
      <c r="G85" s="254"/>
      <c r="H85" s="228"/>
      <c r="I85" s="228"/>
      <c r="J85" s="254"/>
      <c r="K85" s="228"/>
      <c r="L85" s="228"/>
      <c r="M85" s="254"/>
      <c r="N85" s="228"/>
      <c r="O85" s="228"/>
      <c r="P85" s="254"/>
      <c r="Q85" s="228"/>
      <c r="R85" s="228"/>
      <c r="S85" s="254"/>
      <c r="T85" s="228"/>
      <c r="U85" s="228"/>
      <c r="V85" s="254"/>
      <c r="W85" s="466"/>
      <c r="X85" s="466"/>
      <c r="Y85" s="466"/>
      <c r="Z85" s="466"/>
    </row>
    <row r="86" spans="1:26" s="245" customFormat="1" x14ac:dyDescent="0.25">
      <c r="A86" s="159" t="s">
        <v>193</v>
      </c>
      <c r="B86" s="159"/>
      <c r="C86" s="143" t="s">
        <v>194</v>
      </c>
      <c r="D86" s="143"/>
      <c r="E86" s="228">
        <v>577.12100000000009</v>
      </c>
      <c r="F86" s="228">
        <v>1343.355</v>
      </c>
      <c r="G86" s="254">
        <v>2.33</v>
      </c>
      <c r="H86" s="228">
        <v>598.33900000000006</v>
      </c>
      <c r="I86" s="228">
        <v>1378.6369999999997</v>
      </c>
      <c r="J86" s="254">
        <v>2.2999999999999998</v>
      </c>
      <c r="K86" s="228">
        <v>617.21100000000001</v>
      </c>
      <c r="L86" s="228">
        <v>1409.0329999999999</v>
      </c>
      <c r="M86" s="254">
        <v>2.2799999999999998</v>
      </c>
      <c r="N86" s="228">
        <v>636.42599999999993</v>
      </c>
      <c r="O86" s="228">
        <v>1439.2850000000001</v>
      </c>
      <c r="P86" s="254">
        <v>2.2599999999999998</v>
      </c>
      <c r="Q86" s="228">
        <v>654.69000000000005</v>
      </c>
      <c r="R86" s="228">
        <v>1465.048</v>
      </c>
      <c r="S86" s="254">
        <v>2.2400000000000002</v>
      </c>
      <c r="T86" s="228">
        <v>670.53899999999999</v>
      </c>
      <c r="U86" s="228">
        <v>1488.8629999999998</v>
      </c>
      <c r="V86" s="254">
        <v>2.2200000000000002</v>
      </c>
      <c r="W86" s="466"/>
      <c r="X86" s="466"/>
      <c r="Y86" s="466"/>
      <c r="Z86" s="466"/>
    </row>
    <row r="87" spans="1:26" s="245" customFormat="1" x14ac:dyDescent="0.25">
      <c r="A87" s="160" t="s">
        <v>195</v>
      </c>
      <c r="B87" s="160"/>
      <c r="C87" s="146"/>
      <c r="D87" s="146" t="s">
        <v>196</v>
      </c>
      <c r="E87" s="227">
        <v>104.009</v>
      </c>
      <c r="F87" s="227">
        <v>236.11099999999999</v>
      </c>
      <c r="G87" s="254">
        <v>2.27</v>
      </c>
      <c r="H87" s="227">
        <v>108.604</v>
      </c>
      <c r="I87" s="227">
        <v>244.10599999999999</v>
      </c>
      <c r="J87" s="254">
        <v>2.25</v>
      </c>
      <c r="K87" s="227">
        <v>112.867</v>
      </c>
      <c r="L87" s="227">
        <v>251.89500000000001</v>
      </c>
      <c r="M87" s="254">
        <v>2.23</v>
      </c>
      <c r="N87" s="227">
        <v>116.91</v>
      </c>
      <c r="O87" s="227">
        <v>258.52499999999998</v>
      </c>
      <c r="P87" s="254">
        <v>2.21</v>
      </c>
      <c r="Q87" s="227">
        <v>120.758</v>
      </c>
      <c r="R87" s="227">
        <v>264.233</v>
      </c>
      <c r="S87" s="254">
        <v>2.19</v>
      </c>
      <c r="T87" s="227">
        <v>123.93899999999999</v>
      </c>
      <c r="U87" s="227">
        <v>269.416</v>
      </c>
      <c r="V87" s="254">
        <v>2.17</v>
      </c>
      <c r="W87" s="466"/>
      <c r="X87" s="466"/>
      <c r="Y87" s="466"/>
      <c r="Z87" s="466"/>
    </row>
    <row r="88" spans="1:26" s="245" customFormat="1" x14ac:dyDescent="0.25">
      <c r="A88" s="160" t="s">
        <v>197</v>
      </c>
      <c r="B88" s="160"/>
      <c r="C88" s="146"/>
      <c r="D88" s="146" t="s">
        <v>198</v>
      </c>
      <c r="E88" s="227">
        <v>128.322</v>
      </c>
      <c r="F88" s="227">
        <v>299.017</v>
      </c>
      <c r="G88" s="254">
        <v>2.33</v>
      </c>
      <c r="H88" s="227">
        <v>131.35499999999999</v>
      </c>
      <c r="I88" s="227">
        <v>301.16699999999997</v>
      </c>
      <c r="J88" s="254">
        <v>2.29</v>
      </c>
      <c r="K88" s="227">
        <v>134.023</v>
      </c>
      <c r="L88" s="227">
        <v>303.51900000000001</v>
      </c>
      <c r="M88" s="254">
        <v>2.2599999999999998</v>
      </c>
      <c r="N88" s="227">
        <v>136.59100000000001</v>
      </c>
      <c r="O88" s="227">
        <v>304.97300000000001</v>
      </c>
      <c r="P88" s="254">
        <v>2.23</v>
      </c>
      <c r="Q88" s="227">
        <v>138.96799999999999</v>
      </c>
      <c r="R88" s="227">
        <v>306.22000000000003</v>
      </c>
      <c r="S88" s="254">
        <v>2.2000000000000002</v>
      </c>
      <c r="T88" s="227">
        <v>140.768</v>
      </c>
      <c r="U88" s="227">
        <v>307.51</v>
      </c>
      <c r="V88" s="254">
        <v>2.1800000000000002</v>
      </c>
      <c r="W88" s="466"/>
      <c r="X88" s="466"/>
      <c r="Y88" s="466"/>
      <c r="Z88" s="466"/>
    </row>
    <row r="89" spans="1:26" s="245" customFormat="1" x14ac:dyDescent="0.25">
      <c r="A89" s="160" t="s">
        <v>199</v>
      </c>
      <c r="B89" s="160"/>
      <c r="C89" s="146"/>
      <c r="D89" s="146" t="s">
        <v>200</v>
      </c>
      <c r="E89" s="227">
        <v>109.85</v>
      </c>
      <c r="F89" s="227">
        <v>258.08300000000003</v>
      </c>
      <c r="G89" s="254">
        <v>2.35</v>
      </c>
      <c r="H89" s="227">
        <v>112.64100000000001</v>
      </c>
      <c r="I89" s="227">
        <v>261.89699999999999</v>
      </c>
      <c r="J89" s="254">
        <v>2.33</v>
      </c>
      <c r="K89" s="227">
        <v>115.378</v>
      </c>
      <c r="L89" s="227">
        <v>266.06099999999998</v>
      </c>
      <c r="M89" s="254">
        <v>2.31</v>
      </c>
      <c r="N89" s="227">
        <v>117.98699999999999</v>
      </c>
      <c r="O89" s="227">
        <v>269.35599999999999</v>
      </c>
      <c r="P89" s="254">
        <v>2.2799999999999998</v>
      </c>
      <c r="Q89" s="227">
        <v>120.346</v>
      </c>
      <c r="R89" s="227">
        <v>272.20299999999997</v>
      </c>
      <c r="S89" s="254">
        <v>2.2599999999999998</v>
      </c>
      <c r="T89" s="227">
        <v>122.26</v>
      </c>
      <c r="U89" s="227">
        <v>274.94099999999997</v>
      </c>
      <c r="V89" s="254">
        <v>2.25</v>
      </c>
      <c r="W89" s="466"/>
      <c r="X89" s="466"/>
      <c r="Y89" s="466"/>
      <c r="Z89" s="466"/>
    </row>
    <row r="90" spans="1:26" s="256" customFormat="1" x14ac:dyDescent="0.25">
      <c r="A90" s="160" t="s">
        <v>201</v>
      </c>
      <c r="B90" s="160"/>
      <c r="C90" s="146"/>
      <c r="D90" s="146" t="s">
        <v>202</v>
      </c>
      <c r="E90" s="227">
        <v>234.94</v>
      </c>
      <c r="F90" s="227">
        <v>550.14400000000001</v>
      </c>
      <c r="G90" s="254">
        <v>2.34</v>
      </c>
      <c r="H90" s="227">
        <v>245.739</v>
      </c>
      <c r="I90" s="227">
        <v>571.46699999999998</v>
      </c>
      <c r="J90" s="254">
        <v>2.33</v>
      </c>
      <c r="K90" s="227">
        <v>254.94300000000001</v>
      </c>
      <c r="L90" s="227">
        <v>587.55799999999999</v>
      </c>
      <c r="M90" s="254">
        <v>2.2999999999999998</v>
      </c>
      <c r="N90" s="227">
        <v>264.93799999999999</v>
      </c>
      <c r="O90" s="227">
        <v>606.43100000000004</v>
      </c>
      <c r="P90" s="254">
        <v>2.29</v>
      </c>
      <c r="Q90" s="227">
        <v>274.61799999999999</v>
      </c>
      <c r="R90" s="227">
        <v>622.39200000000005</v>
      </c>
      <c r="S90" s="254">
        <v>2.27</v>
      </c>
      <c r="T90" s="227">
        <v>283.572</v>
      </c>
      <c r="U90" s="227">
        <v>636.99599999999998</v>
      </c>
      <c r="V90" s="254">
        <v>2.25</v>
      </c>
      <c r="W90" s="466"/>
      <c r="X90" s="466"/>
      <c r="Y90" s="466"/>
      <c r="Z90" s="466"/>
    </row>
    <row r="91" spans="1:26" s="245" customFormat="1" x14ac:dyDescent="0.25">
      <c r="A91" s="160"/>
      <c r="B91" s="160"/>
      <c r="C91" s="146"/>
      <c r="D91" s="146"/>
      <c r="E91" s="228"/>
      <c r="F91" s="228"/>
      <c r="G91" s="254"/>
      <c r="H91" s="228"/>
      <c r="I91" s="228"/>
      <c r="J91" s="254"/>
      <c r="K91" s="228"/>
      <c r="L91" s="228"/>
      <c r="M91" s="254"/>
      <c r="N91" s="228"/>
      <c r="O91" s="228"/>
      <c r="P91" s="254"/>
      <c r="Q91" s="228"/>
      <c r="R91" s="228"/>
      <c r="S91" s="254"/>
      <c r="T91" s="228"/>
      <c r="U91" s="228"/>
      <c r="V91" s="254"/>
      <c r="W91" s="466"/>
      <c r="X91" s="466"/>
      <c r="Y91" s="466"/>
      <c r="Z91" s="466"/>
    </row>
    <row r="92" spans="1:26" s="245" customFormat="1" x14ac:dyDescent="0.25">
      <c r="A92" s="159" t="s">
        <v>203</v>
      </c>
      <c r="B92" s="159"/>
      <c r="C92" s="143" t="s">
        <v>204</v>
      </c>
      <c r="D92" s="143"/>
      <c r="E92" s="228">
        <v>941.2879999999999</v>
      </c>
      <c r="F92" s="228">
        <v>2226.3029999999999</v>
      </c>
      <c r="G92" s="254">
        <v>2.37</v>
      </c>
      <c r="H92" s="228">
        <v>979.0089999999999</v>
      </c>
      <c r="I92" s="228">
        <v>2294.9120000000003</v>
      </c>
      <c r="J92" s="254">
        <v>2.34</v>
      </c>
      <c r="K92" s="228">
        <v>1014.4619999999999</v>
      </c>
      <c r="L92" s="228">
        <v>2353.1210000000001</v>
      </c>
      <c r="M92" s="254">
        <v>2.3199999999999998</v>
      </c>
      <c r="N92" s="228">
        <v>1050.6339999999998</v>
      </c>
      <c r="O92" s="228">
        <v>2409.11</v>
      </c>
      <c r="P92" s="254">
        <v>2.29</v>
      </c>
      <c r="Q92" s="228">
        <v>1084.5550000000001</v>
      </c>
      <c r="R92" s="228">
        <v>2456.942</v>
      </c>
      <c r="S92" s="254">
        <v>2.27</v>
      </c>
      <c r="T92" s="228">
        <v>1115.289</v>
      </c>
      <c r="U92" s="228">
        <v>2500.9270000000001</v>
      </c>
      <c r="V92" s="254">
        <v>2.2400000000000002</v>
      </c>
      <c r="W92" s="466"/>
      <c r="X92" s="466"/>
      <c r="Y92" s="466"/>
      <c r="Z92" s="466"/>
    </row>
    <row r="93" spans="1:26" s="245" customFormat="1" x14ac:dyDescent="0.25">
      <c r="A93" s="160" t="s">
        <v>205</v>
      </c>
      <c r="B93" s="160"/>
      <c r="C93" s="146"/>
      <c r="D93" s="146" t="s">
        <v>206</v>
      </c>
      <c r="E93" s="227">
        <v>202.85</v>
      </c>
      <c r="F93" s="227">
        <v>521.053</v>
      </c>
      <c r="G93" s="254">
        <v>2.57</v>
      </c>
      <c r="H93" s="227">
        <v>210.54599999999999</v>
      </c>
      <c r="I93" s="227">
        <v>534.33900000000006</v>
      </c>
      <c r="J93" s="254">
        <v>2.54</v>
      </c>
      <c r="K93" s="227">
        <v>218.32</v>
      </c>
      <c r="L93" s="227">
        <v>545.42200000000003</v>
      </c>
      <c r="M93" s="254">
        <v>2.5</v>
      </c>
      <c r="N93" s="227">
        <v>226.381</v>
      </c>
      <c r="O93" s="227">
        <v>555.21600000000001</v>
      </c>
      <c r="P93" s="254">
        <v>2.4500000000000002</v>
      </c>
      <c r="Q93" s="227">
        <v>233.833</v>
      </c>
      <c r="R93" s="227">
        <v>564.49900000000002</v>
      </c>
      <c r="S93" s="254">
        <v>2.41</v>
      </c>
      <c r="T93" s="227">
        <v>240.56299999999999</v>
      </c>
      <c r="U93" s="227">
        <v>573.67100000000005</v>
      </c>
      <c r="V93" s="254">
        <v>2.38</v>
      </c>
      <c r="W93" s="466"/>
      <c r="X93" s="466"/>
      <c r="Y93" s="466"/>
      <c r="Z93" s="466"/>
    </row>
    <row r="94" spans="1:26" s="245" customFormat="1" x14ac:dyDescent="0.25">
      <c r="A94" s="160" t="s">
        <v>207</v>
      </c>
      <c r="B94" s="160"/>
      <c r="C94" s="146"/>
      <c r="D94" s="146" t="s">
        <v>208</v>
      </c>
      <c r="E94" s="227">
        <v>91.073999999999998</v>
      </c>
      <c r="F94" s="227">
        <v>205.89099999999999</v>
      </c>
      <c r="G94" s="254">
        <v>2.2599999999999998</v>
      </c>
      <c r="H94" s="227">
        <v>95.093999999999994</v>
      </c>
      <c r="I94" s="227">
        <v>211.25399999999999</v>
      </c>
      <c r="J94" s="254">
        <v>2.2200000000000002</v>
      </c>
      <c r="K94" s="227">
        <v>98.989000000000004</v>
      </c>
      <c r="L94" s="227">
        <v>216.63800000000001</v>
      </c>
      <c r="M94" s="254">
        <v>2.19</v>
      </c>
      <c r="N94" s="227">
        <v>102.639</v>
      </c>
      <c r="O94" s="227">
        <v>221.10900000000001</v>
      </c>
      <c r="P94" s="254">
        <v>2.15</v>
      </c>
      <c r="Q94" s="227">
        <v>105.836</v>
      </c>
      <c r="R94" s="227">
        <v>224.99700000000001</v>
      </c>
      <c r="S94" s="254">
        <v>2.13</v>
      </c>
      <c r="T94" s="227">
        <v>108.697</v>
      </c>
      <c r="U94" s="227">
        <v>228.59200000000001</v>
      </c>
      <c r="V94" s="254">
        <v>2.1</v>
      </c>
      <c r="W94" s="466"/>
      <c r="X94" s="466"/>
      <c r="Y94" s="466"/>
      <c r="Z94" s="466"/>
    </row>
    <row r="95" spans="1:26" s="245" customFormat="1" x14ac:dyDescent="0.25">
      <c r="A95" s="160" t="s">
        <v>209</v>
      </c>
      <c r="B95" s="160"/>
      <c r="C95" s="146"/>
      <c r="D95" s="146" t="s">
        <v>210</v>
      </c>
      <c r="E95" s="227">
        <v>177.733</v>
      </c>
      <c r="F95" s="227">
        <v>425.34800000000001</v>
      </c>
      <c r="G95" s="254">
        <v>2.39</v>
      </c>
      <c r="H95" s="227">
        <v>185.762</v>
      </c>
      <c r="I95" s="227">
        <v>439.91899999999998</v>
      </c>
      <c r="J95" s="254">
        <v>2.37</v>
      </c>
      <c r="K95" s="227">
        <v>193.458</v>
      </c>
      <c r="L95" s="227">
        <v>452.79199999999997</v>
      </c>
      <c r="M95" s="254">
        <v>2.34</v>
      </c>
      <c r="N95" s="227">
        <v>200.86699999999999</v>
      </c>
      <c r="O95" s="227">
        <v>464.64400000000001</v>
      </c>
      <c r="P95" s="254">
        <v>2.31</v>
      </c>
      <c r="Q95" s="227">
        <v>207.529</v>
      </c>
      <c r="R95" s="227">
        <v>475.089</v>
      </c>
      <c r="S95" s="254">
        <v>2.29</v>
      </c>
      <c r="T95" s="227">
        <v>213.38300000000001</v>
      </c>
      <c r="U95" s="227">
        <v>484.661</v>
      </c>
      <c r="V95" s="254">
        <v>2.27</v>
      </c>
      <c r="W95" s="466"/>
      <c r="X95" s="466"/>
      <c r="Y95" s="466"/>
      <c r="Z95" s="466"/>
    </row>
    <row r="96" spans="1:26" s="245" customFormat="1" x14ac:dyDescent="0.25">
      <c r="A96" s="160" t="s">
        <v>211</v>
      </c>
      <c r="B96" s="160"/>
      <c r="C96" s="146"/>
      <c r="D96" s="146" t="s">
        <v>212</v>
      </c>
      <c r="E96" s="227">
        <v>326.01900000000001</v>
      </c>
      <c r="F96" s="227">
        <v>746.27</v>
      </c>
      <c r="G96" s="254">
        <v>2.29</v>
      </c>
      <c r="H96" s="227">
        <v>338.9</v>
      </c>
      <c r="I96" s="227">
        <v>773.97400000000005</v>
      </c>
      <c r="J96" s="254">
        <v>2.2799999999999998</v>
      </c>
      <c r="K96" s="227">
        <v>350.392</v>
      </c>
      <c r="L96" s="227">
        <v>795.43799999999999</v>
      </c>
      <c r="M96" s="254">
        <v>2.27</v>
      </c>
      <c r="N96" s="227">
        <v>363.12799999999999</v>
      </c>
      <c r="O96" s="227">
        <v>819.36400000000003</v>
      </c>
      <c r="P96" s="254">
        <v>2.2599999999999998</v>
      </c>
      <c r="Q96" s="227">
        <v>375.67599999999999</v>
      </c>
      <c r="R96" s="227">
        <v>838.52700000000004</v>
      </c>
      <c r="S96" s="254">
        <v>2.23</v>
      </c>
      <c r="T96" s="227">
        <v>387.47500000000002</v>
      </c>
      <c r="U96" s="227">
        <v>855.42200000000003</v>
      </c>
      <c r="V96" s="254">
        <v>2.21</v>
      </c>
      <c r="W96" s="466"/>
      <c r="X96" s="466"/>
      <c r="Y96" s="466"/>
      <c r="Z96" s="466"/>
    </row>
    <row r="97" spans="1:26" s="245" customFormat="1" x14ac:dyDescent="0.25">
      <c r="A97" s="160" t="s">
        <v>213</v>
      </c>
      <c r="B97" s="160"/>
      <c r="C97" s="146"/>
      <c r="D97" s="146" t="s">
        <v>214</v>
      </c>
      <c r="E97" s="227">
        <v>143.61199999999999</v>
      </c>
      <c r="F97" s="227">
        <v>327.74099999999999</v>
      </c>
      <c r="G97" s="254">
        <v>2.2799999999999998</v>
      </c>
      <c r="H97" s="227">
        <v>148.70699999999999</v>
      </c>
      <c r="I97" s="227">
        <v>335.42599999999999</v>
      </c>
      <c r="J97" s="254">
        <v>2.2599999999999998</v>
      </c>
      <c r="K97" s="227">
        <v>153.303</v>
      </c>
      <c r="L97" s="227">
        <v>342.83100000000002</v>
      </c>
      <c r="M97" s="254">
        <v>2.2400000000000002</v>
      </c>
      <c r="N97" s="227">
        <v>157.619</v>
      </c>
      <c r="O97" s="227">
        <v>348.77699999999999</v>
      </c>
      <c r="P97" s="254">
        <v>2.21</v>
      </c>
      <c r="Q97" s="227">
        <v>161.68100000000001</v>
      </c>
      <c r="R97" s="227">
        <v>353.83</v>
      </c>
      <c r="S97" s="254">
        <v>2.19</v>
      </c>
      <c r="T97" s="227">
        <v>165.17099999999999</v>
      </c>
      <c r="U97" s="227">
        <v>358.58100000000002</v>
      </c>
      <c r="V97" s="254">
        <v>2.17</v>
      </c>
      <c r="W97" s="466"/>
      <c r="X97" s="466"/>
      <c r="Y97" s="466"/>
      <c r="Z97" s="466"/>
    </row>
    <row r="98" spans="1:26" s="245" customFormat="1" x14ac:dyDescent="0.25">
      <c r="A98" s="160"/>
      <c r="B98" s="160"/>
      <c r="C98" s="146"/>
      <c r="D98" s="146"/>
      <c r="E98" s="228"/>
      <c r="F98" s="228"/>
      <c r="G98" s="254"/>
      <c r="H98" s="228"/>
      <c r="I98" s="228"/>
      <c r="J98" s="254"/>
      <c r="K98" s="228"/>
      <c r="L98" s="228"/>
      <c r="M98" s="254"/>
      <c r="N98" s="228"/>
      <c r="O98" s="228"/>
      <c r="P98" s="254"/>
      <c r="Q98" s="228"/>
      <c r="R98" s="228"/>
      <c r="S98" s="254"/>
      <c r="T98" s="228"/>
      <c r="U98" s="228"/>
      <c r="V98" s="254"/>
      <c r="W98" s="466"/>
      <c r="X98" s="466"/>
      <c r="Y98" s="466"/>
      <c r="Z98" s="466"/>
    </row>
    <row r="99" spans="1:26" s="245" customFormat="1" x14ac:dyDescent="0.25">
      <c r="A99" s="159" t="s">
        <v>215</v>
      </c>
      <c r="B99" s="159"/>
      <c r="C99" s="143" t="s">
        <v>216</v>
      </c>
      <c r="D99" s="143"/>
      <c r="E99" s="227">
        <v>103.97499999999999</v>
      </c>
      <c r="F99" s="227">
        <v>248.26900000000001</v>
      </c>
      <c r="G99" s="254">
        <v>2.39</v>
      </c>
      <c r="H99" s="227">
        <v>108.514</v>
      </c>
      <c r="I99" s="227">
        <v>257.54000000000002</v>
      </c>
      <c r="J99" s="254">
        <v>2.37</v>
      </c>
      <c r="K99" s="227">
        <v>112.791</v>
      </c>
      <c r="L99" s="227">
        <v>265.20800000000003</v>
      </c>
      <c r="M99" s="254">
        <v>2.35</v>
      </c>
      <c r="N99" s="227">
        <v>117.2</v>
      </c>
      <c r="O99" s="227">
        <v>272.68599999999998</v>
      </c>
      <c r="P99" s="254">
        <v>2.33</v>
      </c>
      <c r="Q99" s="227">
        <v>121.459</v>
      </c>
      <c r="R99" s="227">
        <v>279.59699999999998</v>
      </c>
      <c r="S99" s="254">
        <v>2.2999999999999998</v>
      </c>
      <c r="T99" s="227">
        <v>125.34</v>
      </c>
      <c r="U99" s="227">
        <v>286.17599999999999</v>
      </c>
      <c r="V99" s="254">
        <v>2.2799999999999998</v>
      </c>
      <c r="W99" s="466"/>
      <c r="X99" s="466"/>
      <c r="Y99" s="466"/>
      <c r="Z99" s="466"/>
    </row>
    <row r="100" spans="1:26" s="245" customFormat="1" x14ac:dyDescent="0.25">
      <c r="A100" s="159" t="s">
        <v>217</v>
      </c>
      <c r="B100" s="159"/>
      <c r="C100" s="143" t="s">
        <v>218</v>
      </c>
      <c r="D100" s="143"/>
      <c r="E100" s="227">
        <v>126.343</v>
      </c>
      <c r="F100" s="227">
        <v>329.35700000000003</v>
      </c>
      <c r="G100" s="254">
        <v>2.61</v>
      </c>
      <c r="H100" s="227">
        <v>134.81899999999999</v>
      </c>
      <c r="I100" s="227">
        <v>347.20800000000003</v>
      </c>
      <c r="J100" s="254">
        <v>2.58</v>
      </c>
      <c r="K100" s="227">
        <v>141.95099999999999</v>
      </c>
      <c r="L100" s="227">
        <v>359.89600000000002</v>
      </c>
      <c r="M100" s="254">
        <v>2.54</v>
      </c>
      <c r="N100" s="227">
        <v>149.56700000000001</v>
      </c>
      <c r="O100" s="227">
        <v>373.447</v>
      </c>
      <c r="P100" s="254">
        <v>2.5</v>
      </c>
      <c r="Q100" s="227">
        <v>156.773</v>
      </c>
      <c r="R100" s="227">
        <v>385.61599999999999</v>
      </c>
      <c r="S100" s="254">
        <v>2.46</v>
      </c>
      <c r="T100" s="227">
        <v>163.32499999999999</v>
      </c>
      <c r="U100" s="227">
        <v>396.58</v>
      </c>
      <c r="V100" s="254">
        <v>2.4300000000000002</v>
      </c>
      <c r="W100" s="466"/>
      <c r="X100" s="466"/>
      <c r="Y100" s="466"/>
      <c r="Z100" s="466"/>
    </row>
    <row r="101" spans="1:26" s="245" customFormat="1" x14ac:dyDescent="0.25">
      <c r="A101" s="159" t="s">
        <v>219</v>
      </c>
      <c r="B101" s="159"/>
      <c r="C101" s="143" t="s">
        <v>220</v>
      </c>
      <c r="D101" s="143"/>
      <c r="E101" s="227">
        <v>129.053</v>
      </c>
      <c r="F101" s="227">
        <v>298.30099999999999</v>
      </c>
      <c r="G101" s="254">
        <v>2.31</v>
      </c>
      <c r="H101" s="227">
        <v>134.72300000000001</v>
      </c>
      <c r="I101" s="227">
        <v>309.59300000000002</v>
      </c>
      <c r="J101" s="254">
        <v>2.2999999999999998</v>
      </c>
      <c r="K101" s="227">
        <v>139.06800000000001</v>
      </c>
      <c r="L101" s="227">
        <v>316.67</v>
      </c>
      <c r="M101" s="254">
        <v>2.2799999999999998</v>
      </c>
      <c r="N101" s="227">
        <v>145.17099999999999</v>
      </c>
      <c r="O101" s="227">
        <v>328.17599999999999</v>
      </c>
      <c r="P101" s="254">
        <v>2.2599999999999998</v>
      </c>
      <c r="Q101" s="227">
        <v>151.07599999999999</v>
      </c>
      <c r="R101" s="227">
        <v>336.84300000000002</v>
      </c>
      <c r="S101" s="254">
        <v>2.23</v>
      </c>
      <c r="T101" s="227">
        <v>156.30799999999999</v>
      </c>
      <c r="U101" s="227">
        <v>344.52499999999998</v>
      </c>
      <c r="V101" s="254">
        <v>2.2000000000000002</v>
      </c>
      <c r="W101" s="466"/>
      <c r="X101" s="466"/>
      <c r="Y101" s="466"/>
      <c r="Z101" s="466"/>
    </row>
    <row r="102" spans="1:26" s="245" customFormat="1" x14ac:dyDescent="0.25">
      <c r="A102" s="159" t="s">
        <v>221</v>
      </c>
      <c r="B102" s="159"/>
      <c r="C102" s="143" t="s">
        <v>222</v>
      </c>
      <c r="D102" s="143"/>
      <c r="E102" s="227">
        <v>15.617000000000001</v>
      </c>
      <c r="F102" s="227">
        <v>34.94</v>
      </c>
      <c r="G102" s="254">
        <v>2.2400000000000002</v>
      </c>
      <c r="H102" s="227">
        <v>16.087</v>
      </c>
      <c r="I102" s="227">
        <v>35.08</v>
      </c>
      <c r="J102" s="254">
        <v>2.1800000000000002</v>
      </c>
      <c r="K102" s="227">
        <v>16.542999999999999</v>
      </c>
      <c r="L102" s="227">
        <v>35.94</v>
      </c>
      <c r="M102" s="254">
        <v>2.17</v>
      </c>
      <c r="N102" s="227">
        <v>17.015999999999998</v>
      </c>
      <c r="O102" s="227">
        <v>36.601999999999997</v>
      </c>
      <c r="P102" s="254">
        <v>2.15</v>
      </c>
      <c r="Q102" s="227">
        <v>17.459</v>
      </c>
      <c r="R102" s="227">
        <v>37.216999999999999</v>
      </c>
      <c r="S102" s="254">
        <v>2.13</v>
      </c>
      <c r="T102" s="227">
        <v>17.838000000000001</v>
      </c>
      <c r="U102" s="227">
        <v>37.843000000000004</v>
      </c>
      <c r="V102" s="254">
        <v>2.12</v>
      </c>
      <c r="W102" s="466"/>
      <c r="X102" s="466"/>
      <c r="Y102" s="466"/>
      <c r="Z102" s="466"/>
    </row>
    <row r="103" spans="1:26" s="245" customFormat="1" x14ac:dyDescent="0.25">
      <c r="A103" s="160"/>
      <c r="B103" s="160"/>
      <c r="C103" s="146"/>
      <c r="D103" s="146"/>
      <c r="E103" s="228"/>
      <c r="F103" s="228"/>
      <c r="G103" s="254"/>
      <c r="H103" s="228"/>
      <c r="I103" s="228"/>
      <c r="J103" s="254"/>
      <c r="K103" s="228"/>
      <c r="L103" s="228"/>
      <c r="M103" s="254"/>
      <c r="N103" s="228"/>
      <c r="O103" s="228"/>
      <c r="P103" s="254"/>
      <c r="Q103" s="228"/>
      <c r="R103" s="228"/>
      <c r="S103" s="254"/>
      <c r="T103" s="228"/>
      <c r="U103" s="228"/>
      <c r="V103" s="254"/>
      <c r="W103" s="466"/>
      <c r="X103" s="466"/>
      <c r="Y103" s="466"/>
      <c r="Z103" s="466"/>
    </row>
    <row r="104" spans="1:26" s="245" customFormat="1" x14ac:dyDescent="0.25">
      <c r="A104" s="159" t="s">
        <v>223</v>
      </c>
      <c r="B104" s="159"/>
      <c r="C104" s="143" t="s">
        <v>224</v>
      </c>
      <c r="D104" s="143"/>
      <c r="E104" s="228">
        <v>339.86900000000003</v>
      </c>
      <c r="F104" s="228">
        <v>770.78099999999995</v>
      </c>
      <c r="G104" s="254">
        <v>2.27</v>
      </c>
      <c r="H104" s="228">
        <v>351.94000000000005</v>
      </c>
      <c r="I104" s="228">
        <v>786.29299999999989</v>
      </c>
      <c r="J104" s="254">
        <v>2.23</v>
      </c>
      <c r="K104" s="228">
        <v>363.54699999999997</v>
      </c>
      <c r="L104" s="228">
        <v>804.14100000000008</v>
      </c>
      <c r="M104" s="254">
        <v>2.21</v>
      </c>
      <c r="N104" s="228">
        <v>373.95400000000001</v>
      </c>
      <c r="O104" s="228">
        <v>819.60500000000002</v>
      </c>
      <c r="P104" s="254">
        <v>2.19</v>
      </c>
      <c r="Q104" s="228">
        <v>382.94200000000001</v>
      </c>
      <c r="R104" s="228">
        <v>832.846</v>
      </c>
      <c r="S104" s="254">
        <v>2.17</v>
      </c>
      <c r="T104" s="228">
        <v>390.09799999999996</v>
      </c>
      <c r="U104" s="228">
        <v>844.64499999999987</v>
      </c>
      <c r="V104" s="254">
        <v>2.17</v>
      </c>
      <c r="W104" s="466"/>
      <c r="X104" s="466"/>
      <c r="Y104" s="466"/>
      <c r="Z104" s="466"/>
    </row>
    <row r="105" spans="1:26" s="256" customFormat="1" x14ac:dyDescent="0.25">
      <c r="A105" s="160" t="s">
        <v>225</v>
      </c>
      <c r="B105" s="160"/>
      <c r="C105" s="146"/>
      <c r="D105" s="146" t="s">
        <v>226</v>
      </c>
      <c r="E105" s="227">
        <v>53.808999999999997</v>
      </c>
      <c r="F105" s="227">
        <v>122.768</v>
      </c>
      <c r="G105" s="254">
        <v>2.2799999999999998</v>
      </c>
      <c r="H105" s="227">
        <v>55.734999999999999</v>
      </c>
      <c r="I105" s="227">
        <v>125.423</v>
      </c>
      <c r="J105" s="254">
        <v>2.25</v>
      </c>
      <c r="K105" s="227">
        <v>57.572000000000003</v>
      </c>
      <c r="L105" s="227">
        <v>128.535</v>
      </c>
      <c r="M105" s="254">
        <v>2.23</v>
      </c>
      <c r="N105" s="227">
        <v>59.203000000000003</v>
      </c>
      <c r="O105" s="227">
        <v>131.28299999999999</v>
      </c>
      <c r="P105" s="254">
        <v>2.2200000000000002</v>
      </c>
      <c r="Q105" s="227">
        <v>60.588999999999999</v>
      </c>
      <c r="R105" s="227">
        <v>133.62799999999999</v>
      </c>
      <c r="S105" s="254">
        <v>2.21</v>
      </c>
      <c r="T105" s="227">
        <v>61.61</v>
      </c>
      <c r="U105" s="227">
        <v>135.721</v>
      </c>
      <c r="V105" s="254">
        <v>2.2000000000000002</v>
      </c>
      <c r="W105" s="466"/>
      <c r="X105" s="466"/>
      <c r="Y105" s="466"/>
      <c r="Z105" s="466"/>
    </row>
    <row r="106" spans="1:26" s="245" customFormat="1" x14ac:dyDescent="0.25">
      <c r="A106" s="160" t="s">
        <v>227</v>
      </c>
      <c r="B106" s="160"/>
      <c r="C106" s="146"/>
      <c r="D106" s="146" t="s">
        <v>228</v>
      </c>
      <c r="E106" s="227">
        <v>33.472000000000001</v>
      </c>
      <c r="F106" s="227">
        <v>76.536000000000001</v>
      </c>
      <c r="G106" s="254">
        <v>2.29</v>
      </c>
      <c r="H106" s="227">
        <v>34.646999999999998</v>
      </c>
      <c r="I106" s="227">
        <v>78.295000000000002</v>
      </c>
      <c r="J106" s="254">
        <v>2.2599999999999998</v>
      </c>
      <c r="K106" s="227">
        <v>35.79</v>
      </c>
      <c r="L106" s="227">
        <v>80.150999999999996</v>
      </c>
      <c r="M106" s="254">
        <v>2.2400000000000002</v>
      </c>
      <c r="N106" s="227">
        <v>36.761000000000003</v>
      </c>
      <c r="O106" s="227">
        <v>81.688000000000002</v>
      </c>
      <c r="P106" s="254">
        <v>2.2200000000000002</v>
      </c>
      <c r="Q106" s="227">
        <v>37.573</v>
      </c>
      <c r="R106" s="227">
        <v>82.983999999999995</v>
      </c>
      <c r="S106" s="254">
        <v>2.21</v>
      </c>
      <c r="T106" s="227">
        <v>38.308</v>
      </c>
      <c r="U106" s="227">
        <v>84.200999999999993</v>
      </c>
      <c r="V106" s="254">
        <v>2.2000000000000002</v>
      </c>
      <c r="W106" s="466"/>
      <c r="X106" s="466"/>
      <c r="Y106" s="466"/>
      <c r="Z106" s="466"/>
    </row>
    <row r="107" spans="1:26" s="245" customFormat="1" x14ac:dyDescent="0.25">
      <c r="A107" s="160" t="s">
        <v>229</v>
      </c>
      <c r="B107" s="160"/>
      <c r="C107" s="146"/>
      <c r="D107" s="146" t="s">
        <v>230</v>
      </c>
      <c r="E107" s="227">
        <v>47.527999999999999</v>
      </c>
      <c r="F107" s="227">
        <v>103.18</v>
      </c>
      <c r="G107" s="254">
        <v>2.17</v>
      </c>
      <c r="H107" s="227">
        <v>48.68</v>
      </c>
      <c r="I107" s="227">
        <v>104.15900000000001</v>
      </c>
      <c r="J107" s="254">
        <v>2.14</v>
      </c>
      <c r="K107" s="227">
        <v>49.84</v>
      </c>
      <c r="L107" s="227">
        <v>105.637</v>
      </c>
      <c r="M107" s="254">
        <v>2.12</v>
      </c>
      <c r="N107" s="227">
        <v>50.841000000000001</v>
      </c>
      <c r="O107" s="227">
        <v>106.926</v>
      </c>
      <c r="P107" s="254">
        <v>2.1</v>
      </c>
      <c r="Q107" s="227">
        <v>51.68</v>
      </c>
      <c r="R107" s="227">
        <v>108.021</v>
      </c>
      <c r="S107" s="254">
        <v>2.09</v>
      </c>
      <c r="T107" s="227">
        <v>52.256</v>
      </c>
      <c r="U107" s="227">
        <v>109.01600000000001</v>
      </c>
      <c r="V107" s="254">
        <v>2.09</v>
      </c>
      <c r="W107" s="466"/>
      <c r="X107" s="466"/>
      <c r="Y107" s="466"/>
      <c r="Z107" s="466"/>
    </row>
    <row r="108" spans="1:26" s="245" customFormat="1" x14ac:dyDescent="0.25">
      <c r="A108" s="160" t="s">
        <v>231</v>
      </c>
      <c r="B108" s="160"/>
      <c r="C108" s="146"/>
      <c r="D108" s="146" t="s">
        <v>232</v>
      </c>
      <c r="E108" s="227">
        <v>31.138000000000002</v>
      </c>
      <c r="F108" s="227">
        <v>69.703000000000003</v>
      </c>
      <c r="G108" s="254">
        <v>2.2400000000000002</v>
      </c>
      <c r="H108" s="227">
        <v>32.009</v>
      </c>
      <c r="I108" s="227">
        <v>70.05</v>
      </c>
      <c r="J108" s="254">
        <v>2.19</v>
      </c>
      <c r="K108" s="227">
        <v>32.905999999999999</v>
      </c>
      <c r="L108" s="227">
        <v>70.891999999999996</v>
      </c>
      <c r="M108" s="254">
        <v>2.15</v>
      </c>
      <c r="N108" s="227">
        <v>33.738</v>
      </c>
      <c r="O108" s="227">
        <v>71.763000000000005</v>
      </c>
      <c r="P108" s="254">
        <v>2.13</v>
      </c>
      <c r="Q108" s="227">
        <v>34.411999999999999</v>
      </c>
      <c r="R108" s="227">
        <v>72.53</v>
      </c>
      <c r="S108" s="254">
        <v>2.11</v>
      </c>
      <c r="T108" s="227">
        <v>34.875</v>
      </c>
      <c r="U108" s="227">
        <v>73.087999999999994</v>
      </c>
      <c r="V108" s="254">
        <v>2.1</v>
      </c>
      <c r="W108" s="466"/>
      <c r="X108" s="466"/>
      <c r="Y108" s="466"/>
      <c r="Z108" s="466"/>
    </row>
    <row r="109" spans="1:26" s="245" customFormat="1" x14ac:dyDescent="0.25">
      <c r="A109" s="160" t="s">
        <v>233</v>
      </c>
      <c r="B109" s="160"/>
      <c r="C109" s="146"/>
      <c r="D109" s="146" t="s">
        <v>234</v>
      </c>
      <c r="E109" s="227">
        <v>49.857999999999997</v>
      </c>
      <c r="F109" s="227">
        <v>112.86199999999999</v>
      </c>
      <c r="G109" s="254">
        <v>2.2599999999999998</v>
      </c>
      <c r="H109" s="227">
        <v>51.798000000000002</v>
      </c>
      <c r="I109" s="227">
        <v>115.774</v>
      </c>
      <c r="J109" s="254">
        <v>2.2400000000000002</v>
      </c>
      <c r="K109" s="227">
        <v>53.625999999999998</v>
      </c>
      <c r="L109" s="227">
        <v>119.02500000000001</v>
      </c>
      <c r="M109" s="254">
        <v>2.2200000000000002</v>
      </c>
      <c r="N109" s="227">
        <v>55.314999999999998</v>
      </c>
      <c r="O109" s="227">
        <v>121.914</v>
      </c>
      <c r="P109" s="254">
        <v>2.2000000000000002</v>
      </c>
      <c r="Q109" s="227">
        <v>56.94</v>
      </c>
      <c r="R109" s="227">
        <v>124.56100000000001</v>
      </c>
      <c r="S109" s="254">
        <v>2.19</v>
      </c>
      <c r="T109" s="227">
        <v>58.497999999999998</v>
      </c>
      <c r="U109" s="227">
        <v>127.149</v>
      </c>
      <c r="V109" s="254">
        <v>2.17</v>
      </c>
      <c r="W109" s="466"/>
      <c r="X109" s="466"/>
      <c r="Y109" s="466"/>
      <c r="Z109" s="466"/>
    </row>
    <row r="110" spans="1:26" s="245" customFormat="1" x14ac:dyDescent="0.25">
      <c r="A110" s="160" t="s">
        <v>235</v>
      </c>
      <c r="B110" s="160"/>
      <c r="C110" s="146"/>
      <c r="D110" s="146" t="s">
        <v>236</v>
      </c>
      <c r="E110" s="227">
        <v>39.640999999999998</v>
      </c>
      <c r="F110" s="227">
        <v>90.320999999999998</v>
      </c>
      <c r="G110" s="254">
        <v>2.2799999999999998</v>
      </c>
      <c r="H110" s="227">
        <v>40.840000000000003</v>
      </c>
      <c r="I110" s="227">
        <v>91.233000000000004</v>
      </c>
      <c r="J110" s="254">
        <v>2.23</v>
      </c>
      <c r="K110" s="227">
        <v>42.006999999999998</v>
      </c>
      <c r="L110" s="227">
        <v>92.397999999999996</v>
      </c>
      <c r="M110" s="254">
        <v>2.2000000000000002</v>
      </c>
      <c r="N110" s="227">
        <v>43.052</v>
      </c>
      <c r="O110" s="227">
        <v>93.444999999999993</v>
      </c>
      <c r="P110" s="254">
        <v>2.17</v>
      </c>
      <c r="Q110" s="227">
        <v>43.9</v>
      </c>
      <c r="R110" s="227">
        <v>94.284000000000006</v>
      </c>
      <c r="S110" s="254">
        <v>2.15</v>
      </c>
      <c r="T110" s="227">
        <v>44.472999999999999</v>
      </c>
      <c r="U110" s="227">
        <v>94.953000000000003</v>
      </c>
      <c r="V110" s="254">
        <v>2.14</v>
      </c>
      <c r="W110" s="466"/>
      <c r="X110" s="466"/>
      <c r="Y110" s="466"/>
      <c r="Z110" s="466"/>
    </row>
    <row r="111" spans="1:26" s="245" customFormat="1" x14ac:dyDescent="0.25">
      <c r="A111" s="160" t="s">
        <v>237</v>
      </c>
      <c r="B111" s="160"/>
      <c r="C111" s="146"/>
      <c r="D111" s="146" t="s">
        <v>238</v>
      </c>
      <c r="E111" s="227">
        <v>43.578000000000003</v>
      </c>
      <c r="F111" s="227">
        <v>98.552999999999997</v>
      </c>
      <c r="G111" s="254">
        <v>2.2599999999999998</v>
      </c>
      <c r="H111" s="227">
        <v>44.703000000000003</v>
      </c>
      <c r="I111" s="227">
        <v>99.67</v>
      </c>
      <c r="J111" s="254">
        <v>2.23</v>
      </c>
      <c r="K111" s="227">
        <v>45.847000000000001</v>
      </c>
      <c r="L111" s="227">
        <v>101.12</v>
      </c>
      <c r="M111" s="254">
        <v>2.21</v>
      </c>
      <c r="N111" s="227">
        <v>46.856000000000002</v>
      </c>
      <c r="O111" s="227">
        <v>102.375</v>
      </c>
      <c r="P111" s="254">
        <v>2.1800000000000002</v>
      </c>
      <c r="Q111" s="227">
        <v>47.637</v>
      </c>
      <c r="R111" s="227">
        <v>103.39100000000001</v>
      </c>
      <c r="S111" s="254">
        <v>2.17</v>
      </c>
      <c r="T111" s="227">
        <v>48.201999999999998</v>
      </c>
      <c r="U111" s="227">
        <v>104.24299999999999</v>
      </c>
      <c r="V111" s="254">
        <v>2.16</v>
      </c>
      <c r="W111" s="466"/>
      <c r="X111" s="466"/>
      <c r="Y111" s="466"/>
      <c r="Z111" s="466"/>
    </row>
    <row r="112" spans="1:26" s="245" customFormat="1" x14ac:dyDescent="0.25">
      <c r="A112" s="160" t="s">
        <v>239</v>
      </c>
      <c r="B112" s="160"/>
      <c r="C112" s="146"/>
      <c r="D112" s="146" t="s">
        <v>240</v>
      </c>
      <c r="E112" s="227">
        <v>40.844999999999999</v>
      </c>
      <c r="F112" s="227">
        <v>96.858000000000004</v>
      </c>
      <c r="G112" s="254">
        <v>2.37</v>
      </c>
      <c r="H112" s="227">
        <v>43.527999999999999</v>
      </c>
      <c r="I112" s="227">
        <v>101.68899999999999</v>
      </c>
      <c r="J112" s="254">
        <v>2.34</v>
      </c>
      <c r="K112" s="227">
        <v>45.959000000000003</v>
      </c>
      <c r="L112" s="227">
        <v>106.383</v>
      </c>
      <c r="M112" s="254">
        <v>2.31</v>
      </c>
      <c r="N112" s="227">
        <v>48.188000000000002</v>
      </c>
      <c r="O112" s="227">
        <v>110.211</v>
      </c>
      <c r="P112" s="254">
        <v>2.29</v>
      </c>
      <c r="Q112" s="227">
        <v>50.210999999999999</v>
      </c>
      <c r="R112" s="227">
        <v>113.447</v>
      </c>
      <c r="S112" s="254">
        <v>2.2599999999999998</v>
      </c>
      <c r="T112" s="227">
        <v>51.875999999999998</v>
      </c>
      <c r="U112" s="227">
        <v>116.274</v>
      </c>
      <c r="V112" s="254">
        <v>2.2400000000000002</v>
      </c>
      <c r="W112" s="466"/>
      <c r="X112" s="466"/>
      <c r="Y112" s="466"/>
      <c r="Z112" s="466"/>
    </row>
    <row r="113" spans="1:26" s="256" customFormat="1" x14ac:dyDescent="0.25">
      <c r="A113" s="159"/>
      <c r="B113" s="159"/>
      <c r="C113" s="146"/>
      <c r="D113" s="146"/>
      <c r="E113" s="228"/>
      <c r="F113" s="228"/>
      <c r="G113" s="254"/>
      <c r="H113" s="228"/>
      <c r="I113" s="228"/>
      <c r="J113" s="254"/>
      <c r="K113" s="228"/>
      <c r="L113" s="228"/>
      <c r="M113" s="254"/>
      <c r="N113" s="228"/>
      <c r="O113" s="228"/>
      <c r="P113" s="254"/>
      <c r="Q113" s="228"/>
      <c r="R113" s="228"/>
      <c r="S113" s="254"/>
      <c r="T113" s="228"/>
      <c r="U113" s="228"/>
      <c r="V113" s="254"/>
      <c r="W113" s="466"/>
      <c r="X113" s="466"/>
      <c r="Y113" s="466"/>
      <c r="Z113" s="466"/>
    </row>
    <row r="114" spans="1:26" s="245" customFormat="1" x14ac:dyDescent="0.25">
      <c r="A114" s="159" t="s">
        <v>241</v>
      </c>
      <c r="B114" s="159"/>
      <c r="C114" s="143" t="s">
        <v>242</v>
      </c>
      <c r="D114" s="143"/>
      <c r="E114" s="228">
        <v>275.58000000000004</v>
      </c>
      <c r="F114" s="228">
        <v>653.49899999999991</v>
      </c>
      <c r="G114" s="254">
        <v>2.37</v>
      </c>
      <c r="H114" s="228">
        <v>288.76400000000001</v>
      </c>
      <c r="I114" s="228">
        <v>678.14300000000003</v>
      </c>
      <c r="J114" s="254">
        <v>2.35</v>
      </c>
      <c r="K114" s="228">
        <v>301.45800000000003</v>
      </c>
      <c r="L114" s="228">
        <v>703.19299999999998</v>
      </c>
      <c r="M114" s="254">
        <v>2.33</v>
      </c>
      <c r="N114" s="228">
        <v>314.16800000000001</v>
      </c>
      <c r="O114" s="228">
        <v>727.55599999999993</v>
      </c>
      <c r="P114" s="254">
        <v>2.3199999999999998</v>
      </c>
      <c r="Q114" s="228">
        <v>325.88399999999996</v>
      </c>
      <c r="R114" s="228">
        <v>747.923</v>
      </c>
      <c r="S114" s="254">
        <v>2.2999999999999998</v>
      </c>
      <c r="T114" s="228">
        <v>335.84899999999999</v>
      </c>
      <c r="U114" s="228">
        <v>766.21400000000006</v>
      </c>
      <c r="V114" s="254">
        <v>2.2799999999999998</v>
      </c>
      <c r="W114" s="466"/>
      <c r="X114" s="466"/>
      <c r="Y114" s="466"/>
      <c r="Z114" s="466"/>
    </row>
    <row r="115" spans="1:26" s="245" customFormat="1" x14ac:dyDescent="0.25">
      <c r="A115" s="160" t="s">
        <v>243</v>
      </c>
      <c r="B115" s="160"/>
      <c r="C115" s="146"/>
      <c r="D115" s="146" t="s">
        <v>244</v>
      </c>
      <c r="E115" s="227">
        <v>39.555</v>
      </c>
      <c r="F115" s="227">
        <v>94.813999999999993</v>
      </c>
      <c r="G115" s="254">
        <v>2.4</v>
      </c>
      <c r="H115" s="227">
        <v>41.015999999999998</v>
      </c>
      <c r="I115" s="227">
        <v>97.86</v>
      </c>
      <c r="J115" s="254">
        <v>2.39</v>
      </c>
      <c r="K115" s="227">
        <v>42.439</v>
      </c>
      <c r="L115" s="227">
        <v>101.2</v>
      </c>
      <c r="M115" s="254">
        <v>2.38</v>
      </c>
      <c r="N115" s="227">
        <v>43.801000000000002</v>
      </c>
      <c r="O115" s="227">
        <v>104.137</v>
      </c>
      <c r="P115" s="254">
        <v>2.38</v>
      </c>
      <c r="Q115" s="227">
        <v>45.097999999999999</v>
      </c>
      <c r="R115" s="227">
        <v>106.84399999999999</v>
      </c>
      <c r="S115" s="254">
        <v>2.37</v>
      </c>
      <c r="T115" s="227">
        <v>46.177999999999997</v>
      </c>
      <c r="U115" s="227">
        <v>109.376</v>
      </c>
      <c r="V115" s="254">
        <v>2.37</v>
      </c>
      <c r="W115" s="466"/>
      <c r="X115" s="466"/>
      <c r="Y115" s="466"/>
      <c r="Z115" s="466"/>
    </row>
    <row r="116" spans="1:26" s="245" customFormat="1" x14ac:dyDescent="0.25">
      <c r="A116" s="160" t="s">
        <v>245</v>
      </c>
      <c r="B116" s="160"/>
      <c r="C116" s="146"/>
      <c r="D116" s="146" t="s">
        <v>246</v>
      </c>
      <c r="E116" s="227">
        <v>69.602000000000004</v>
      </c>
      <c r="F116" s="227">
        <v>166.101</v>
      </c>
      <c r="G116" s="254">
        <v>2.39</v>
      </c>
      <c r="H116" s="227">
        <v>74.460999999999999</v>
      </c>
      <c r="I116" s="227">
        <v>176.39699999999999</v>
      </c>
      <c r="J116" s="254">
        <v>2.37</v>
      </c>
      <c r="K116" s="227">
        <v>78.852000000000004</v>
      </c>
      <c r="L116" s="227">
        <v>184.946</v>
      </c>
      <c r="M116" s="254">
        <v>2.35</v>
      </c>
      <c r="N116" s="227">
        <v>83.463999999999999</v>
      </c>
      <c r="O116" s="227">
        <v>194.35</v>
      </c>
      <c r="P116" s="254">
        <v>2.33</v>
      </c>
      <c r="Q116" s="227">
        <v>87.727999999999994</v>
      </c>
      <c r="R116" s="227">
        <v>201.59</v>
      </c>
      <c r="S116" s="254">
        <v>2.2999999999999998</v>
      </c>
      <c r="T116" s="227">
        <v>91.47</v>
      </c>
      <c r="U116" s="227">
        <v>207.898</v>
      </c>
      <c r="V116" s="254">
        <v>2.27</v>
      </c>
      <c r="W116" s="466"/>
      <c r="X116" s="466"/>
      <c r="Y116" s="466"/>
      <c r="Z116" s="466"/>
    </row>
    <row r="117" spans="1:26" s="245" customFormat="1" x14ac:dyDescent="0.25">
      <c r="A117" s="160" t="s">
        <v>247</v>
      </c>
      <c r="B117" s="160"/>
      <c r="C117" s="146"/>
      <c r="D117" s="146" t="s">
        <v>248</v>
      </c>
      <c r="E117" s="227">
        <v>36.289000000000001</v>
      </c>
      <c r="F117" s="227">
        <v>86.588999999999999</v>
      </c>
      <c r="G117" s="254">
        <v>2.39</v>
      </c>
      <c r="H117" s="227">
        <v>38.491</v>
      </c>
      <c r="I117" s="227">
        <v>90.015000000000001</v>
      </c>
      <c r="J117" s="254">
        <v>2.34</v>
      </c>
      <c r="K117" s="227">
        <v>40.524999999999999</v>
      </c>
      <c r="L117" s="227">
        <v>93.626000000000005</v>
      </c>
      <c r="M117" s="254">
        <v>2.31</v>
      </c>
      <c r="N117" s="227">
        <v>42.424999999999997</v>
      </c>
      <c r="O117" s="227">
        <v>96.835999999999999</v>
      </c>
      <c r="P117" s="254">
        <v>2.2799999999999998</v>
      </c>
      <c r="Q117" s="227">
        <v>44.177999999999997</v>
      </c>
      <c r="R117" s="227">
        <v>99.738</v>
      </c>
      <c r="S117" s="254">
        <v>2.2599999999999998</v>
      </c>
      <c r="T117" s="227">
        <v>45.658999999999999</v>
      </c>
      <c r="U117" s="227">
        <v>102.27800000000001</v>
      </c>
      <c r="V117" s="254">
        <v>2.2400000000000002</v>
      </c>
      <c r="W117" s="466"/>
      <c r="X117" s="466"/>
      <c r="Y117" s="466"/>
      <c r="Z117" s="466"/>
    </row>
    <row r="118" spans="1:26" s="245" customFormat="1" x14ac:dyDescent="0.25">
      <c r="A118" s="160" t="s">
        <v>249</v>
      </c>
      <c r="B118" s="160"/>
      <c r="C118" s="146"/>
      <c r="D118" s="146" t="s">
        <v>250</v>
      </c>
      <c r="E118" s="227">
        <v>46.636000000000003</v>
      </c>
      <c r="F118" s="227">
        <v>106.88800000000001</v>
      </c>
      <c r="G118" s="254">
        <v>2.29</v>
      </c>
      <c r="H118" s="227">
        <v>48.585999999999999</v>
      </c>
      <c r="I118" s="227">
        <v>110.54</v>
      </c>
      <c r="J118" s="254">
        <v>2.2799999999999998</v>
      </c>
      <c r="K118" s="227">
        <v>50.540999999999997</v>
      </c>
      <c r="L118" s="227">
        <v>114.30800000000001</v>
      </c>
      <c r="M118" s="254">
        <v>2.2599999999999998</v>
      </c>
      <c r="N118" s="227">
        <v>52.405999999999999</v>
      </c>
      <c r="O118" s="227">
        <v>117.627</v>
      </c>
      <c r="P118" s="254">
        <v>2.2400000000000002</v>
      </c>
      <c r="Q118" s="227">
        <v>54.076000000000001</v>
      </c>
      <c r="R118" s="227">
        <v>120.452</v>
      </c>
      <c r="S118" s="254">
        <v>2.23</v>
      </c>
      <c r="T118" s="227">
        <v>55.334000000000003</v>
      </c>
      <c r="U118" s="227">
        <v>122.94199999999999</v>
      </c>
      <c r="V118" s="254">
        <v>2.2200000000000002</v>
      </c>
      <c r="W118" s="466"/>
      <c r="X118" s="466"/>
      <c r="Y118" s="466"/>
      <c r="Z118" s="466"/>
    </row>
    <row r="119" spans="1:26" s="245" customFormat="1" x14ac:dyDescent="0.25">
      <c r="A119" s="160" t="s">
        <v>251</v>
      </c>
      <c r="B119" s="160"/>
      <c r="C119" s="146"/>
      <c r="D119" s="146" t="s">
        <v>252</v>
      </c>
      <c r="E119" s="227">
        <v>21.899000000000001</v>
      </c>
      <c r="F119" s="227">
        <v>50.506999999999998</v>
      </c>
      <c r="G119" s="254">
        <v>2.31</v>
      </c>
      <c r="H119" s="227">
        <v>22.783999999999999</v>
      </c>
      <c r="I119" s="227">
        <v>51.911000000000001</v>
      </c>
      <c r="J119" s="254">
        <v>2.2799999999999998</v>
      </c>
      <c r="K119" s="227">
        <v>23.616</v>
      </c>
      <c r="L119" s="227">
        <v>53.484000000000002</v>
      </c>
      <c r="M119" s="254">
        <v>2.2599999999999998</v>
      </c>
      <c r="N119" s="227">
        <v>24.382999999999999</v>
      </c>
      <c r="O119" s="227">
        <v>54.875999999999998</v>
      </c>
      <c r="P119" s="254">
        <v>2.25</v>
      </c>
      <c r="Q119" s="227">
        <v>25.073</v>
      </c>
      <c r="R119" s="227">
        <v>56.054000000000002</v>
      </c>
      <c r="S119" s="254">
        <v>2.2400000000000002</v>
      </c>
      <c r="T119" s="227">
        <v>25.664999999999999</v>
      </c>
      <c r="U119" s="227">
        <v>57.072000000000003</v>
      </c>
      <c r="V119" s="254">
        <v>2.2200000000000002</v>
      </c>
      <c r="W119" s="466"/>
      <c r="X119" s="466"/>
      <c r="Y119" s="466"/>
      <c r="Z119" s="466"/>
    </row>
    <row r="120" spans="1:26" s="245" customFormat="1" x14ac:dyDescent="0.25">
      <c r="A120" s="160" t="s">
        <v>253</v>
      </c>
      <c r="B120" s="160"/>
      <c r="C120" s="146"/>
      <c r="D120" s="146" t="s">
        <v>254</v>
      </c>
      <c r="E120" s="227">
        <v>40.154000000000003</v>
      </c>
      <c r="F120" s="227">
        <v>95.093999999999994</v>
      </c>
      <c r="G120" s="254">
        <v>2.37</v>
      </c>
      <c r="H120" s="227">
        <v>41.668999999999997</v>
      </c>
      <c r="I120" s="227">
        <v>97.768000000000001</v>
      </c>
      <c r="J120" s="254">
        <v>2.35</v>
      </c>
      <c r="K120" s="227">
        <v>43.206000000000003</v>
      </c>
      <c r="L120" s="227">
        <v>100.675</v>
      </c>
      <c r="M120" s="254">
        <v>2.33</v>
      </c>
      <c r="N120" s="227">
        <v>44.71</v>
      </c>
      <c r="O120" s="227">
        <v>103.289</v>
      </c>
      <c r="P120" s="254">
        <v>2.31</v>
      </c>
      <c r="Q120" s="227">
        <v>46.093000000000004</v>
      </c>
      <c r="R120" s="227">
        <v>105.657</v>
      </c>
      <c r="S120" s="254">
        <v>2.29</v>
      </c>
      <c r="T120" s="227">
        <v>47.261000000000003</v>
      </c>
      <c r="U120" s="227">
        <v>107.782</v>
      </c>
      <c r="V120" s="254">
        <v>2.2799999999999998</v>
      </c>
      <c r="W120" s="466"/>
      <c r="X120" s="466"/>
      <c r="Y120" s="466"/>
      <c r="Z120" s="466"/>
    </row>
    <row r="121" spans="1:26" s="256" customFormat="1" x14ac:dyDescent="0.25">
      <c r="A121" s="160" t="s">
        <v>255</v>
      </c>
      <c r="B121" s="160"/>
      <c r="C121" s="146"/>
      <c r="D121" s="146" t="s">
        <v>256</v>
      </c>
      <c r="E121" s="227">
        <v>21.445</v>
      </c>
      <c r="F121" s="227">
        <v>53.506</v>
      </c>
      <c r="G121" s="254">
        <v>2.5</v>
      </c>
      <c r="H121" s="227">
        <v>21.757000000000001</v>
      </c>
      <c r="I121" s="227">
        <v>53.652000000000001</v>
      </c>
      <c r="J121" s="254">
        <v>2.4700000000000002</v>
      </c>
      <c r="K121" s="227">
        <v>22.279</v>
      </c>
      <c r="L121" s="227">
        <v>54.954000000000001</v>
      </c>
      <c r="M121" s="254">
        <v>2.4700000000000002</v>
      </c>
      <c r="N121" s="227">
        <v>22.978999999999999</v>
      </c>
      <c r="O121" s="227">
        <v>56.441000000000003</v>
      </c>
      <c r="P121" s="254">
        <v>2.46</v>
      </c>
      <c r="Q121" s="227">
        <v>23.638000000000002</v>
      </c>
      <c r="R121" s="227">
        <v>57.588000000000001</v>
      </c>
      <c r="S121" s="254">
        <v>2.44</v>
      </c>
      <c r="T121" s="227">
        <v>24.282</v>
      </c>
      <c r="U121" s="227">
        <v>58.866</v>
      </c>
      <c r="V121" s="254">
        <v>2.42</v>
      </c>
      <c r="W121" s="466"/>
      <c r="X121" s="466"/>
      <c r="Y121" s="466"/>
      <c r="Z121" s="466"/>
    </row>
    <row r="122" spans="1:26" s="245" customFormat="1" x14ac:dyDescent="0.25">
      <c r="A122" s="160"/>
      <c r="B122" s="160"/>
      <c r="C122" s="146"/>
      <c r="D122" s="146"/>
      <c r="E122" s="228"/>
      <c r="F122" s="228"/>
      <c r="G122" s="254"/>
      <c r="H122" s="228"/>
      <c r="I122" s="228"/>
      <c r="J122" s="254"/>
      <c r="K122" s="228"/>
      <c r="L122" s="228"/>
      <c r="M122" s="254"/>
      <c r="N122" s="228"/>
      <c r="O122" s="228"/>
      <c r="P122" s="254"/>
      <c r="Q122" s="228"/>
      <c r="R122" s="228"/>
      <c r="S122" s="254"/>
      <c r="T122" s="228"/>
      <c r="U122" s="228"/>
      <c r="V122" s="254"/>
      <c r="W122" s="466"/>
      <c r="X122" s="466"/>
      <c r="Y122" s="466"/>
      <c r="Z122" s="466"/>
    </row>
    <row r="123" spans="1:26" s="245" customFormat="1" x14ac:dyDescent="0.25">
      <c r="A123" s="159" t="s">
        <v>257</v>
      </c>
      <c r="B123" s="159"/>
      <c r="C123" s="143" t="s">
        <v>258</v>
      </c>
      <c r="D123" s="143"/>
      <c r="E123" s="228">
        <v>315.66500000000002</v>
      </c>
      <c r="F123" s="228">
        <v>716.3119999999999</v>
      </c>
      <c r="G123" s="254">
        <v>2.27</v>
      </c>
      <c r="H123" s="228">
        <v>329.09399999999999</v>
      </c>
      <c r="I123" s="228">
        <v>740.06700000000001</v>
      </c>
      <c r="J123" s="254">
        <v>2.25</v>
      </c>
      <c r="K123" s="228">
        <v>341.33199999999999</v>
      </c>
      <c r="L123" s="228">
        <v>762.625</v>
      </c>
      <c r="M123" s="254">
        <v>2.23</v>
      </c>
      <c r="N123" s="228">
        <v>353.51599999999996</v>
      </c>
      <c r="O123" s="228">
        <v>783.17100000000005</v>
      </c>
      <c r="P123" s="254">
        <v>2.2200000000000002</v>
      </c>
      <c r="Q123" s="228">
        <v>364.827</v>
      </c>
      <c r="R123" s="228">
        <v>799.56700000000001</v>
      </c>
      <c r="S123" s="254">
        <v>2.19</v>
      </c>
      <c r="T123" s="228">
        <v>374.41499999999996</v>
      </c>
      <c r="U123" s="228">
        <v>813.91799999999989</v>
      </c>
      <c r="V123" s="254">
        <v>2.17</v>
      </c>
      <c r="W123" s="466"/>
      <c r="X123" s="466"/>
      <c r="Y123" s="466"/>
      <c r="Z123" s="466"/>
    </row>
    <row r="124" spans="1:26" s="245" customFormat="1" x14ac:dyDescent="0.25">
      <c r="A124" s="160" t="s">
        <v>259</v>
      </c>
      <c r="B124" s="160"/>
      <c r="C124" s="146"/>
      <c r="D124" s="146" t="s">
        <v>260</v>
      </c>
      <c r="E124" s="227">
        <v>27.99</v>
      </c>
      <c r="F124" s="227">
        <v>65.537999999999997</v>
      </c>
      <c r="G124" s="254">
        <v>2.34</v>
      </c>
      <c r="H124" s="227">
        <v>29.355</v>
      </c>
      <c r="I124" s="227">
        <v>68.616</v>
      </c>
      <c r="J124" s="254">
        <v>2.34</v>
      </c>
      <c r="K124" s="227">
        <v>30.427</v>
      </c>
      <c r="L124" s="227">
        <v>70.796000000000006</v>
      </c>
      <c r="M124" s="254">
        <v>2.33</v>
      </c>
      <c r="N124" s="227">
        <v>31.498999999999999</v>
      </c>
      <c r="O124" s="227">
        <v>72.626000000000005</v>
      </c>
      <c r="P124" s="254">
        <v>2.31</v>
      </c>
      <c r="Q124" s="227">
        <v>32.533999999999999</v>
      </c>
      <c r="R124" s="227">
        <v>74.177999999999997</v>
      </c>
      <c r="S124" s="254">
        <v>2.2799999999999998</v>
      </c>
      <c r="T124" s="227">
        <v>33.447000000000003</v>
      </c>
      <c r="U124" s="227">
        <v>75.593999999999994</v>
      </c>
      <c r="V124" s="254">
        <v>2.2599999999999998</v>
      </c>
      <c r="W124" s="466"/>
      <c r="X124" s="466"/>
      <c r="Y124" s="466"/>
      <c r="Z124" s="466"/>
    </row>
    <row r="125" spans="1:26" s="245" customFormat="1" x14ac:dyDescent="0.25">
      <c r="A125" s="160" t="s">
        <v>261</v>
      </c>
      <c r="B125" s="160"/>
      <c r="C125" s="146"/>
      <c r="D125" s="146" t="s">
        <v>262</v>
      </c>
      <c r="E125" s="227">
        <v>61.811</v>
      </c>
      <c r="F125" s="227">
        <v>134.57499999999999</v>
      </c>
      <c r="G125" s="254">
        <v>2.1800000000000002</v>
      </c>
      <c r="H125" s="227">
        <v>63.338999999999999</v>
      </c>
      <c r="I125" s="227">
        <v>136.91800000000001</v>
      </c>
      <c r="J125" s="254">
        <v>2.16</v>
      </c>
      <c r="K125" s="227">
        <v>65.043000000000006</v>
      </c>
      <c r="L125" s="227">
        <v>139.893</v>
      </c>
      <c r="M125" s="254">
        <v>2.15</v>
      </c>
      <c r="N125" s="227">
        <v>66.935000000000002</v>
      </c>
      <c r="O125" s="227">
        <v>142.54599999999999</v>
      </c>
      <c r="P125" s="254">
        <v>2.13</v>
      </c>
      <c r="Q125" s="227">
        <v>68.683000000000007</v>
      </c>
      <c r="R125" s="227">
        <v>144.71100000000001</v>
      </c>
      <c r="S125" s="254">
        <v>2.11</v>
      </c>
      <c r="T125" s="227">
        <v>70.146000000000001</v>
      </c>
      <c r="U125" s="227">
        <v>146.61000000000001</v>
      </c>
      <c r="V125" s="254">
        <v>2.09</v>
      </c>
      <c r="W125" s="466"/>
      <c r="X125" s="466"/>
      <c r="Y125" s="466"/>
      <c r="Z125" s="466"/>
    </row>
    <row r="126" spans="1:26" s="245" customFormat="1" x14ac:dyDescent="0.25">
      <c r="A126" s="160" t="s">
        <v>263</v>
      </c>
      <c r="B126" s="160"/>
      <c r="C126" s="146"/>
      <c r="D126" s="146" t="s">
        <v>264</v>
      </c>
      <c r="E126" s="227">
        <v>40.886000000000003</v>
      </c>
      <c r="F126" s="227">
        <v>90.489000000000004</v>
      </c>
      <c r="G126" s="254">
        <v>2.21</v>
      </c>
      <c r="H126" s="227">
        <v>42.414000000000001</v>
      </c>
      <c r="I126" s="227">
        <v>92.820999999999998</v>
      </c>
      <c r="J126" s="254">
        <v>2.19</v>
      </c>
      <c r="K126" s="227">
        <v>43.588999999999999</v>
      </c>
      <c r="L126" s="227">
        <v>94.305000000000007</v>
      </c>
      <c r="M126" s="254">
        <v>2.16</v>
      </c>
      <c r="N126" s="227">
        <v>45.051000000000002</v>
      </c>
      <c r="O126" s="227">
        <v>97.05</v>
      </c>
      <c r="P126" s="254">
        <v>2.15</v>
      </c>
      <c r="Q126" s="227">
        <v>46.372</v>
      </c>
      <c r="R126" s="227">
        <v>98.88</v>
      </c>
      <c r="S126" s="254">
        <v>2.13</v>
      </c>
      <c r="T126" s="227">
        <v>47.500999999999998</v>
      </c>
      <c r="U126" s="227">
        <v>100.517</v>
      </c>
      <c r="V126" s="254">
        <v>2.12</v>
      </c>
      <c r="W126" s="466"/>
      <c r="X126" s="466"/>
      <c r="Y126" s="466"/>
      <c r="Z126" s="466"/>
    </row>
    <row r="127" spans="1:26" s="245" customFormat="1" x14ac:dyDescent="0.25">
      <c r="A127" s="160" t="s">
        <v>265</v>
      </c>
      <c r="B127" s="160"/>
      <c r="C127" s="146"/>
      <c r="D127" s="146" t="s">
        <v>266</v>
      </c>
      <c r="E127" s="227">
        <v>47.661999999999999</v>
      </c>
      <c r="F127" s="227">
        <v>109.196</v>
      </c>
      <c r="G127" s="254">
        <v>2.29</v>
      </c>
      <c r="H127" s="227">
        <v>49.8</v>
      </c>
      <c r="I127" s="227">
        <v>113.24299999999999</v>
      </c>
      <c r="J127" s="254">
        <v>2.27</v>
      </c>
      <c r="K127" s="227">
        <v>51.817</v>
      </c>
      <c r="L127" s="227">
        <v>117.172</v>
      </c>
      <c r="M127" s="254">
        <v>2.2599999999999998</v>
      </c>
      <c r="N127" s="227">
        <v>53.615000000000002</v>
      </c>
      <c r="O127" s="227">
        <v>120.367</v>
      </c>
      <c r="P127" s="254">
        <v>2.25</v>
      </c>
      <c r="Q127" s="227">
        <v>55.231000000000002</v>
      </c>
      <c r="R127" s="227">
        <v>122.926</v>
      </c>
      <c r="S127" s="254">
        <v>2.23</v>
      </c>
      <c r="T127" s="227">
        <v>56.612000000000002</v>
      </c>
      <c r="U127" s="227">
        <v>125.157</v>
      </c>
      <c r="V127" s="254">
        <v>2.21</v>
      </c>
      <c r="W127" s="466"/>
      <c r="X127" s="466"/>
      <c r="Y127" s="466"/>
      <c r="Z127" s="466"/>
    </row>
    <row r="128" spans="1:26" s="245" customFormat="1" x14ac:dyDescent="0.25">
      <c r="A128" s="160" t="s">
        <v>267</v>
      </c>
      <c r="B128" s="160"/>
      <c r="C128" s="146"/>
      <c r="D128" s="146" t="s">
        <v>268</v>
      </c>
      <c r="E128" s="227">
        <v>38.127000000000002</v>
      </c>
      <c r="F128" s="227">
        <v>89.528999999999996</v>
      </c>
      <c r="G128" s="254">
        <v>2.35</v>
      </c>
      <c r="H128" s="227">
        <v>39.978999999999999</v>
      </c>
      <c r="I128" s="227">
        <v>93.102000000000004</v>
      </c>
      <c r="J128" s="254">
        <v>2.33</v>
      </c>
      <c r="K128" s="227">
        <v>41.701000000000001</v>
      </c>
      <c r="L128" s="227">
        <v>96.516000000000005</v>
      </c>
      <c r="M128" s="254">
        <v>2.31</v>
      </c>
      <c r="N128" s="227">
        <v>43.442999999999998</v>
      </c>
      <c r="O128" s="227">
        <v>99.54</v>
      </c>
      <c r="P128" s="254">
        <v>2.29</v>
      </c>
      <c r="Q128" s="227">
        <v>45.14</v>
      </c>
      <c r="R128" s="227">
        <v>102.122</v>
      </c>
      <c r="S128" s="254">
        <v>2.2599999999999998</v>
      </c>
      <c r="T128" s="227">
        <v>46.734000000000002</v>
      </c>
      <c r="U128" s="227">
        <v>104.52800000000001</v>
      </c>
      <c r="V128" s="254">
        <v>2.2400000000000002</v>
      </c>
      <c r="W128" s="466"/>
      <c r="X128" s="466"/>
      <c r="Y128" s="466"/>
      <c r="Z128" s="466"/>
    </row>
    <row r="129" spans="1:26" s="256" customFormat="1" x14ac:dyDescent="0.25">
      <c r="A129" s="160" t="s">
        <v>269</v>
      </c>
      <c r="B129" s="160"/>
      <c r="C129" s="146"/>
      <c r="D129" s="146" t="s">
        <v>270</v>
      </c>
      <c r="E129" s="227">
        <v>59.494999999999997</v>
      </c>
      <c r="F129" s="227">
        <v>136.64599999999999</v>
      </c>
      <c r="G129" s="254">
        <v>2.2999999999999998</v>
      </c>
      <c r="H129" s="227">
        <v>62.84</v>
      </c>
      <c r="I129" s="227">
        <v>142.15799999999999</v>
      </c>
      <c r="J129" s="254">
        <v>2.2599999999999998</v>
      </c>
      <c r="K129" s="227">
        <v>65.894000000000005</v>
      </c>
      <c r="L129" s="227">
        <v>147.75200000000001</v>
      </c>
      <c r="M129" s="254">
        <v>2.2400000000000002</v>
      </c>
      <c r="N129" s="227">
        <v>68.680999999999997</v>
      </c>
      <c r="O129" s="227">
        <v>152.47900000000001</v>
      </c>
      <c r="P129" s="254">
        <v>2.2200000000000002</v>
      </c>
      <c r="Q129" s="227">
        <v>71.262</v>
      </c>
      <c r="R129" s="227">
        <v>156.46600000000001</v>
      </c>
      <c r="S129" s="254">
        <v>2.2000000000000002</v>
      </c>
      <c r="T129" s="227">
        <v>73.450999999999993</v>
      </c>
      <c r="U129" s="227">
        <v>159.94300000000001</v>
      </c>
      <c r="V129" s="254">
        <v>2.1800000000000002</v>
      </c>
      <c r="W129" s="466"/>
      <c r="X129" s="466"/>
      <c r="Y129" s="466"/>
      <c r="Z129" s="466"/>
    </row>
    <row r="130" spans="1:26" s="245" customFormat="1" x14ac:dyDescent="0.25">
      <c r="A130" s="160" t="s">
        <v>271</v>
      </c>
      <c r="B130" s="160"/>
      <c r="C130" s="146"/>
      <c r="D130" s="146" t="s">
        <v>272</v>
      </c>
      <c r="E130" s="227">
        <v>39.694000000000003</v>
      </c>
      <c r="F130" s="227">
        <v>90.338999999999999</v>
      </c>
      <c r="G130" s="254">
        <v>2.2799999999999998</v>
      </c>
      <c r="H130" s="227">
        <v>41.366999999999997</v>
      </c>
      <c r="I130" s="227">
        <v>93.209000000000003</v>
      </c>
      <c r="J130" s="254">
        <v>2.25</v>
      </c>
      <c r="K130" s="227">
        <v>42.860999999999997</v>
      </c>
      <c r="L130" s="227">
        <v>96.191000000000003</v>
      </c>
      <c r="M130" s="254">
        <v>2.2400000000000002</v>
      </c>
      <c r="N130" s="227">
        <v>44.292000000000002</v>
      </c>
      <c r="O130" s="227">
        <v>98.563000000000002</v>
      </c>
      <c r="P130" s="254">
        <v>2.23</v>
      </c>
      <c r="Q130" s="227">
        <v>45.604999999999997</v>
      </c>
      <c r="R130" s="227">
        <v>100.28400000000001</v>
      </c>
      <c r="S130" s="254">
        <v>2.2000000000000002</v>
      </c>
      <c r="T130" s="227">
        <v>46.524000000000001</v>
      </c>
      <c r="U130" s="227">
        <v>101.569</v>
      </c>
      <c r="V130" s="254">
        <v>2.1800000000000002</v>
      </c>
      <c r="W130" s="466"/>
      <c r="X130" s="466"/>
      <c r="Y130" s="466"/>
      <c r="Z130" s="466"/>
    </row>
    <row r="131" spans="1:26" s="245" customFormat="1" x14ac:dyDescent="0.25">
      <c r="A131" s="160"/>
      <c r="B131" s="160"/>
      <c r="C131" s="146"/>
      <c r="D131" s="146"/>
      <c r="E131" s="228"/>
      <c r="F131" s="228"/>
      <c r="G131" s="254"/>
      <c r="H131" s="228"/>
      <c r="I131" s="228"/>
      <c r="J131" s="254"/>
      <c r="K131" s="228"/>
      <c r="L131" s="228"/>
      <c r="M131" s="254"/>
      <c r="N131" s="228"/>
      <c r="O131" s="228"/>
      <c r="P131" s="254"/>
      <c r="Q131" s="228"/>
      <c r="R131" s="228"/>
      <c r="S131" s="254"/>
      <c r="T131" s="228"/>
      <c r="U131" s="228"/>
      <c r="V131" s="254"/>
      <c r="W131" s="466"/>
      <c r="X131" s="466"/>
      <c r="Y131" s="466"/>
      <c r="Z131" s="466"/>
    </row>
    <row r="132" spans="1:26" s="245" customFormat="1" x14ac:dyDescent="0.25">
      <c r="A132" s="159" t="s">
        <v>273</v>
      </c>
      <c r="B132" s="159"/>
      <c r="C132" s="143" t="s">
        <v>274</v>
      </c>
      <c r="D132" s="143"/>
      <c r="E132" s="228">
        <v>298.29399999999998</v>
      </c>
      <c r="F132" s="228">
        <v>704.08699999999999</v>
      </c>
      <c r="G132" s="254">
        <v>2.36</v>
      </c>
      <c r="H132" s="228">
        <v>315.70099999999996</v>
      </c>
      <c r="I132" s="228">
        <v>736.74899999999991</v>
      </c>
      <c r="J132" s="254">
        <v>2.33</v>
      </c>
      <c r="K132" s="228">
        <v>332.048</v>
      </c>
      <c r="L132" s="228">
        <v>767.05799999999999</v>
      </c>
      <c r="M132" s="254">
        <v>2.31</v>
      </c>
      <c r="N132" s="228">
        <v>348.05800000000005</v>
      </c>
      <c r="O132" s="228">
        <v>793.46100000000001</v>
      </c>
      <c r="P132" s="254">
        <v>2.2799999999999998</v>
      </c>
      <c r="Q132" s="228">
        <v>363.37799999999999</v>
      </c>
      <c r="R132" s="228">
        <v>816.89400000000001</v>
      </c>
      <c r="S132" s="254">
        <v>2.25</v>
      </c>
      <c r="T132" s="228">
        <v>377.05</v>
      </c>
      <c r="U132" s="228">
        <v>838.85800000000006</v>
      </c>
      <c r="V132" s="254">
        <v>2.2200000000000002</v>
      </c>
      <c r="W132" s="466"/>
      <c r="X132" s="466"/>
      <c r="Y132" s="466"/>
      <c r="Z132" s="466"/>
    </row>
    <row r="133" spans="1:26" s="245" customFormat="1" x14ac:dyDescent="0.25">
      <c r="A133" s="160" t="s">
        <v>275</v>
      </c>
      <c r="B133" s="160"/>
      <c r="C133" s="146"/>
      <c r="D133" s="146" t="s">
        <v>276</v>
      </c>
      <c r="E133" s="227">
        <v>26.867999999999999</v>
      </c>
      <c r="F133" s="227">
        <v>65.156999999999996</v>
      </c>
      <c r="G133" s="254">
        <v>2.4300000000000002</v>
      </c>
      <c r="H133" s="227">
        <v>29.201000000000001</v>
      </c>
      <c r="I133" s="227">
        <v>70.900999999999996</v>
      </c>
      <c r="J133" s="254">
        <v>2.4300000000000002</v>
      </c>
      <c r="K133" s="227">
        <v>31.34</v>
      </c>
      <c r="L133" s="227">
        <v>76.064999999999998</v>
      </c>
      <c r="M133" s="254">
        <v>2.4300000000000002</v>
      </c>
      <c r="N133" s="227">
        <v>33.447000000000003</v>
      </c>
      <c r="O133" s="227">
        <v>80.472999999999999</v>
      </c>
      <c r="P133" s="254">
        <v>2.41</v>
      </c>
      <c r="Q133" s="227">
        <v>35.526000000000003</v>
      </c>
      <c r="R133" s="227">
        <v>84.424000000000007</v>
      </c>
      <c r="S133" s="254">
        <v>2.38</v>
      </c>
      <c r="T133" s="227">
        <v>37.453000000000003</v>
      </c>
      <c r="U133" s="227">
        <v>88.12</v>
      </c>
      <c r="V133" s="254">
        <v>2.35</v>
      </c>
      <c r="W133" s="466"/>
      <c r="X133" s="466"/>
      <c r="Y133" s="466"/>
      <c r="Z133" s="466"/>
    </row>
    <row r="134" spans="1:26" s="256" customFormat="1" x14ac:dyDescent="0.25">
      <c r="A134" s="160" t="s">
        <v>277</v>
      </c>
      <c r="B134" s="160"/>
      <c r="C134" s="146"/>
      <c r="D134" s="146" t="s">
        <v>278</v>
      </c>
      <c r="E134" s="227">
        <v>32.463999999999999</v>
      </c>
      <c r="F134" s="227">
        <v>77.063000000000002</v>
      </c>
      <c r="G134" s="254">
        <v>2.37</v>
      </c>
      <c r="H134" s="227">
        <v>33.917999999999999</v>
      </c>
      <c r="I134" s="227">
        <v>79.081999999999994</v>
      </c>
      <c r="J134" s="254">
        <v>2.33</v>
      </c>
      <c r="K134" s="227">
        <v>35.305999999999997</v>
      </c>
      <c r="L134" s="227">
        <v>81.363</v>
      </c>
      <c r="M134" s="254">
        <v>2.2999999999999998</v>
      </c>
      <c r="N134" s="227">
        <v>36.593000000000004</v>
      </c>
      <c r="O134" s="227">
        <v>83.36</v>
      </c>
      <c r="P134" s="254">
        <v>2.2799999999999998</v>
      </c>
      <c r="Q134" s="227">
        <v>37.716999999999999</v>
      </c>
      <c r="R134" s="227">
        <v>85.100999999999999</v>
      </c>
      <c r="S134" s="254">
        <v>2.2599999999999998</v>
      </c>
      <c r="T134" s="227">
        <v>38.685000000000002</v>
      </c>
      <c r="U134" s="227">
        <v>86.686999999999998</v>
      </c>
      <c r="V134" s="254">
        <v>2.2400000000000002</v>
      </c>
      <c r="W134" s="466"/>
      <c r="X134" s="466"/>
      <c r="Y134" s="466"/>
      <c r="Z134" s="466"/>
    </row>
    <row r="135" spans="1:26" s="245" customFormat="1" x14ac:dyDescent="0.25">
      <c r="A135" s="160" t="s">
        <v>279</v>
      </c>
      <c r="B135" s="160"/>
      <c r="C135" s="146"/>
      <c r="D135" s="146" t="s">
        <v>280</v>
      </c>
      <c r="E135" s="227">
        <v>36.878999999999998</v>
      </c>
      <c r="F135" s="227">
        <v>86.947999999999993</v>
      </c>
      <c r="G135" s="254">
        <v>2.36</v>
      </c>
      <c r="H135" s="227">
        <v>38.761000000000003</v>
      </c>
      <c r="I135" s="227">
        <v>89.613</v>
      </c>
      <c r="J135" s="254">
        <v>2.31</v>
      </c>
      <c r="K135" s="227">
        <v>40.603999999999999</v>
      </c>
      <c r="L135" s="227">
        <v>92.667000000000002</v>
      </c>
      <c r="M135" s="254">
        <v>2.2799999999999998</v>
      </c>
      <c r="N135" s="227">
        <v>42.460999999999999</v>
      </c>
      <c r="O135" s="227">
        <v>95.14</v>
      </c>
      <c r="P135" s="254">
        <v>2.2400000000000002</v>
      </c>
      <c r="Q135" s="227">
        <v>44.218000000000004</v>
      </c>
      <c r="R135" s="227">
        <v>97.427000000000007</v>
      </c>
      <c r="S135" s="254">
        <v>2.2000000000000002</v>
      </c>
      <c r="T135" s="227">
        <v>45.706000000000003</v>
      </c>
      <c r="U135" s="227">
        <v>99.587999999999994</v>
      </c>
      <c r="V135" s="254">
        <v>2.1800000000000002</v>
      </c>
      <c r="W135" s="466"/>
      <c r="X135" s="466"/>
      <c r="Y135" s="466"/>
      <c r="Z135" s="466"/>
    </row>
    <row r="136" spans="1:26" s="245" customFormat="1" x14ac:dyDescent="0.25">
      <c r="A136" s="160" t="s">
        <v>281</v>
      </c>
      <c r="B136" s="160"/>
      <c r="C136" s="146"/>
      <c r="D136" s="146" t="s">
        <v>282</v>
      </c>
      <c r="E136" s="227">
        <v>41.265999999999998</v>
      </c>
      <c r="F136" s="227">
        <v>95.962999999999994</v>
      </c>
      <c r="G136" s="254">
        <v>2.33</v>
      </c>
      <c r="H136" s="227">
        <v>43.59</v>
      </c>
      <c r="I136" s="227">
        <v>100.56399999999999</v>
      </c>
      <c r="J136" s="254">
        <v>2.31</v>
      </c>
      <c r="K136" s="227">
        <v>45.823999999999998</v>
      </c>
      <c r="L136" s="227">
        <v>104.86499999999999</v>
      </c>
      <c r="M136" s="254">
        <v>2.29</v>
      </c>
      <c r="N136" s="227">
        <v>47.959000000000003</v>
      </c>
      <c r="O136" s="227">
        <v>108.547</v>
      </c>
      <c r="P136" s="254">
        <v>2.2599999999999998</v>
      </c>
      <c r="Q136" s="227">
        <v>50.023000000000003</v>
      </c>
      <c r="R136" s="227">
        <v>111.85899999999999</v>
      </c>
      <c r="S136" s="254">
        <v>2.2400000000000002</v>
      </c>
      <c r="T136" s="227">
        <v>51.872</v>
      </c>
      <c r="U136" s="227">
        <v>114.996</v>
      </c>
      <c r="V136" s="254">
        <v>2.2200000000000002</v>
      </c>
      <c r="W136" s="466"/>
      <c r="X136" s="466"/>
      <c r="Y136" s="466"/>
      <c r="Z136" s="466"/>
    </row>
    <row r="137" spans="1:26" s="245" customFormat="1" x14ac:dyDescent="0.25">
      <c r="A137" s="160" t="s">
        <v>283</v>
      </c>
      <c r="B137" s="160"/>
      <c r="C137" s="146"/>
      <c r="D137" s="146" t="s">
        <v>284</v>
      </c>
      <c r="E137" s="227">
        <v>92.343999999999994</v>
      </c>
      <c r="F137" s="227">
        <v>215.864</v>
      </c>
      <c r="G137" s="254">
        <v>2.34</v>
      </c>
      <c r="H137" s="227">
        <v>98.463999999999999</v>
      </c>
      <c r="I137" s="227">
        <v>228.30600000000001</v>
      </c>
      <c r="J137" s="254">
        <v>2.3199999999999998</v>
      </c>
      <c r="K137" s="227">
        <v>103.926</v>
      </c>
      <c r="L137" s="227">
        <v>238.47499999999999</v>
      </c>
      <c r="M137" s="254">
        <v>2.29</v>
      </c>
      <c r="N137" s="227">
        <v>109.345</v>
      </c>
      <c r="O137" s="227">
        <v>247.631</v>
      </c>
      <c r="P137" s="254">
        <v>2.2599999999999998</v>
      </c>
      <c r="Q137" s="227">
        <v>114.578</v>
      </c>
      <c r="R137" s="227">
        <v>255.59</v>
      </c>
      <c r="S137" s="254">
        <v>2.23</v>
      </c>
      <c r="T137" s="227">
        <v>119.26</v>
      </c>
      <c r="U137" s="227">
        <v>263.03100000000001</v>
      </c>
      <c r="V137" s="254">
        <v>2.21</v>
      </c>
      <c r="W137" s="466"/>
      <c r="X137" s="466"/>
      <c r="Y137" s="466"/>
      <c r="Z137" s="466"/>
    </row>
    <row r="138" spans="1:26" s="245" customFormat="1" x14ac:dyDescent="0.25">
      <c r="A138" s="160" t="s">
        <v>285</v>
      </c>
      <c r="B138" s="160"/>
      <c r="C138" s="146"/>
      <c r="D138" s="146" t="s">
        <v>286</v>
      </c>
      <c r="E138" s="227">
        <v>36.061999999999998</v>
      </c>
      <c r="F138" s="227">
        <v>87.426000000000002</v>
      </c>
      <c r="G138" s="254">
        <v>2.42</v>
      </c>
      <c r="H138" s="227">
        <v>37.947000000000003</v>
      </c>
      <c r="I138" s="227">
        <v>90.468999999999994</v>
      </c>
      <c r="J138" s="254">
        <v>2.38</v>
      </c>
      <c r="K138" s="227">
        <v>39.811999999999998</v>
      </c>
      <c r="L138" s="227">
        <v>93.704999999999998</v>
      </c>
      <c r="M138" s="254">
        <v>2.35</v>
      </c>
      <c r="N138" s="227">
        <v>41.636000000000003</v>
      </c>
      <c r="O138" s="227">
        <v>96.638000000000005</v>
      </c>
      <c r="P138" s="254">
        <v>2.3199999999999998</v>
      </c>
      <c r="Q138" s="227">
        <v>43.32</v>
      </c>
      <c r="R138" s="227">
        <v>99.212000000000003</v>
      </c>
      <c r="S138" s="254">
        <v>2.29</v>
      </c>
      <c r="T138" s="227">
        <v>44.872</v>
      </c>
      <c r="U138" s="227">
        <v>101.508</v>
      </c>
      <c r="V138" s="254">
        <v>2.2599999999999998</v>
      </c>
      <c r="W138" s="466"/>
      <c r="X138" s="466"/>
      <c r="Y138" s="466"/>
      <c r="Z138" s="466"/>
    </row>
    <row r="139" spans="1:26" s="245" customFormat="1" x14ac:dyDescent="0.25">
      <c r="A139" s="160" t="s">
        <v>287</v>
      </c>
      <c r="B139" s="160"/>
      <c r="C139" s="146"/>
      <c r="D139" s="146" t="s">
        <v>288</v>
      </c>
      <c r="E139" s="227">
        <v>32.411000000000001</v>
      </c>
      <c r="F139" s="227">
        <v>75.665999999999997</v>
      </c>
      <c r="G139" s="254">
        <v>2.33</v>
      </c>
      <c r="H139" s="227">
        <v>33.82</v>
      </c>
      <c r="I139" s="227">
        <v>77.813999999999993</v>
      </c>
      <c r="J139" s="254">
        <v>2.2999999999999998</v>
      </c>
      <c r="K139" s="227">
        <v>35.235999999999997</v>
      </c>
      <c r="L139" s="227">
        <v>79.918000000000006</v>
      </c>
      <c r="M139" s="254">
        <v>2.27</v>
      </c>
      <c r="N139" s="227">
        <v>36.616999999999997</v>
      </c>
      <c r="O139" s="227">
        <v>81.671999999999997</v>
      </c>
      <c r="P139" s="254">
        <v>2.23</v>
      </c>
      <c r="Q139" s="227">
        <v>37.996000000000002</v>
      </c>
      <c r="R139" s="227">
        <v>83.281000000000006</v>
      </c>
      <c r="S139" s="254">
        <v>2.19</v>
      </c>
      <c r="T139" s="227">
        <v>39.201999999999998</v>
      </c>
      <c r="U139" s="227">
        <v>84.927999999999997</v>
      </c>
      <c r="V139" s="254">
        <v>2.17</v>
      </c>
      <c r="W139" s="466"/>
      <c r="X139" s="466"/>
      <c r="Y139" s="466"/>
      <c r="Z139" s="466"/>
    </row>
    <row r="140" spans="1:26" s="245" customFormat="1" x14ac:dyDescent="0.25">
      <c r="A140" s="160"/>
      <c r="B140" s="160"/>
      <c r="C140" s="146"/>
      <c r="D140" s="146"/>
      <c r="E140" s="228"/>
      <c r="F140" s="228"/>
      <c r="G140" s="254"/>
      <c r="H140" s="228"/>
      <c r="I140" s="228"/>
      <c r="J140" s="254"/>
      <c r="K140" s="228"/>
      <c r="L140" s="228"/>
      <c r="M140" s="254"/>
      <c r="N140" s="228"/>
      <c r="O140" s="228"/>
      <c r="P140" s="254"/>
      <c r="Q140" s="228"/>
      <c r="R140" s="228"/>
      <c r="S140" s="254"/>
      <c r="T140" s="228"/>
      <c r="U140" s="228"/>
      <c r="V140" s="254"/>
      <c r="W140" s="466"/>
      <c r="X140" s="466"/>
      <c r="Y140" s="466"/>
      <c r="Z140" s="466"/>
    </row>
    <row r="141" spans="1:26" s="245" customFormat="1" x14ac:dyDescent="0.25">
      <c r="A141" s="159" t="s">
        <v>289</v>
      </c>
      <c r="B141" s="159"/>
      <c r="C141" s="143" t="s">
        <v>290</v>
      </c>
      <c r="D141" s="143"/>
      <c r="E141" s="228">
        <v>343.08299999999997</v>
      </c>
      <c r="F141" s="228">
        <v>789.697</v>
      </c>
      <c r="G141" s="254">
        <v>2.2999999999999998</v>
      </c>
      <c r="H141" s="228">
        <v>357.21200000000005</v>
      </c>
      <c r="I141" s="228">
        <v>812.97299999999996</v>
      </c>
      <c r="J141" s="254">
        <v>2.2799999999999998</v>
      </c>
      <c r="K141" s="228">
        <v>370.27</v>
      </c>
      <c r="L141" s="228">
        <v>836.27199999999993</v>
      </c>
      <c r="M141" s="254">
        <v>2.2599999999999998</v>
      </c>
      <c r="N141" s="228">
        <v>382.43</v>
      </c>
      <c r="O141" s="228">
        <v>856.52899999999988</v>
      </c>
      <c r="P141" s="254">
        <v>2.2400000000000002</v>
      </c>
      <c r="Q141" s="228">
        <v>393.70600000000002</v>
      </c>
      <c r="R141" s="228">
        <v>874.0440000000001</v>
      </c>
      <c r="S141" s="254">
        <v>2.2200000000000002</v>
      </c>
      <c r="T141" s="228">
        <v>403.58699999999999</v>
      </c>
      <c r="U141" s="228">
        <v>889.78800000000012</v>
      </c>
      <c r="V141" s="254">
        <v>2.2000000000000002</v>
      </c>
      <c r="W141" s="466"/>
      <c r="X141" s="466"/>
      <c r="Y141" s="466"/>
      <c r="Z141" s="466"/>
    </row>
    <row r="142" spans="1:26" s="245" customFormat="1" x14ac:dyDescent="0.25">
      <c r="A142" s="160" t="s">
        <v>291</v>
      </c>
      <c r="B142" s="160"/>
      <c r="C142" s="146"/>
      <c r="D142" s="146" t="s">
        <v>292</v>
      </c>
      <c r="E142" s="227">
        <v>52.51</v>
      </c>
      <c r="F142" s="227">
        <v>121.19499999999999</v>
      </c>
      <c r="G142" s="254">
        <v>2.31</v>
      </c>
      <c r="H142" s="227">
        <v>55.097999999999999</v>
      </c>
      <c r="I142" s="227">
        <v>125.532</v>
      </c>
      <c r="J142" s="254">
        <v>2.2799999999999998</v>
      </c>
      <c r="K142" s="227">
        <v>57.494999999999997</v>
      </c>
      <c r="L142" s="227">
        <v>129.72399999999999</v>
      </c>
      <c r="M142" s="254">
        <v>2.2599999999999998</v>
      </c>
      <c r="N142" s="227">
        <v>59.555</v>
      </c>
      <c r="O142" s="227">
        <v>133.25899999999999</v>
      </c>
      <c r="P142" s="254">
        <v>2.2400000000000002</v>
      </c>
      <c r="Q142" s="227">
        <v>61.424999999999997</v>
      </c>
      <c r="R142" s="227">
        <v>136.376</v>
      </c>
      <c r="S142" s="254">
        <v>2.2200000000000002</v>
      </c>
      <c r="T142" s="227">
        <v>63.134999999999998</v>
      </c>
      <c r="U142" s="227">
        <v>139.27500000000001</v>
      </c>
      <c r="V142" s="254">
        <v>2.21</v>
      </c>
      <c r="W142" s="466"/>
      <c r="X142" s="466"/>
      <c r="Y142" s="466"/>
      <c r="Z142" s="466"/>
    </row>
    <row r="143" spans="1:26" s="256" customFormat="1" x14ac:dyDescent="0.25">
      <c r="A143" s="160" t="s">
        <v>293</v>
      </c>
      <c r="B143" s="160"/>
      <c r="C143" s="146"/>
      <c r="D143" s="146" t="s">
        <v>294</v>
      </c>
      <c r="E143" s="227">
        <v>48.613</v>
      </c>
      <c r="F143" s="227">
        <v>111.226</v>
      </c>
      <c r="G143" s="254">
        <v>2.29</v>
      </c>
      <c r="H143" s="227">
        <v>50.298000000000002</v>
      </c>
      <c r="I143" s="227">
        <v>112.732</v>
      </c>
      <c r="J143" s="254">
        <v>2.2400000000000002</v>
      </c>
      <c r="K143" s="227">
        <v>51.71</v>
      </c>
      <c r="L143" s="227">
        <v>114.52</v>
      </c>
      <c r="M143" s="254">
        <v>2.21</v>
      </c>
      <c r="N143" s="227">
        <v>52.908999999999999</v>
      </c>
      <c r="O143" s="227">
        <v>115.953</v>
      </c>
      <c r="P143" s="254">
        <v>2.19</v>
      </c>
      <c r="Q143" s="227">
        <v>53.939</v>
      </c>
      <c r="R143" s="227">
        <v>116.99</v>
      </c>
      <c r="S143" s="254">
        <v>2.17</v>
      </c>
      <c r="T143" s="227">
        <v>54.74</v>
      </c>
      <c r="U143" s="227">
        <v>117.881</v>
      </c>
      <c r="V143" s="254">
        <v>2.15</v>
      </c>
      <c r="W143" s="466"/>
      <c r="X143" s="466"/>
      <c r="Y143" s="466"/>
      <c r="Z143" s="466"/>
    </row>
    <row r="144" spans="1:26" s="245" customFormat="1" x14ac:dyDescent="0.25">
      <c r="A144" s="160" t="s">
        <v>295</v>
      </c>
      <c r="B144" s="160"/>
      <c r="C144" s="146"/>
      <c r="D144" s="146" t="s">
        <v>296</v>
      </c>
      <c r="E144" s="227">
        <v>47.969000000000001</v>
      </c>
      <c r="F144" s="227">
        <v>110.836</v>
      </c>
      <c r="G144" s="254">
        <v>2.31</v>
      </c>
      <c r="H144" s="227">
        <v>49.677999999999997</v>
      </c>
      <c r="I144" s="227">
        <v>114.679</v>
      </c>
      <c r="J144" s="254">
        <v>2.31</v>
      </c>
      <c r="K144" s="227">
        <v>51.27</v>
      </c>
      <c r="L144" s="227">
        <v>118.215</v>
      </c>
      <c r="M144" s="254">
        <v>2.31</v>
      </c>
      <c r="N144" s="227">
        <v>52.844999999999999</v>
      </c>
      <c r="O144" s="227">
        <v>121.33799999999999</v>
      </c>
      <c r="P144" s="254">
        <v>2.2999999999999998</v>
      </c>
      <c r="Q144" s="227">
        <v>54.360999999999997</v>
      </c>
      <c r="R144" s="227">
        <v>124.018</v>
      </c>
      <c r="S144" s="254">
        <v>2.2799999999999998</v>
      </c>
      <c r="T144" s="227">
        <v>55.719000000000001</v>
      </c>
      <c r="U144" s="227">
        <v>126.434</v>
      </c>
      <c r="V144" s="254">
        <v>2.27</v>
      </c>
      <c r="W144" s="466"/>
      <c r="X144" s="466"/>
      <c r="Y144" s="466"/>
      <c r="Z144" s="466"/>
    </row>
    <row r="145" spans="1:26" s="245" customFormat="1" x14ac:dyDescent="0.25">
      <c r="A145" s="160" t="s">
        <v>297</v>
      </c>
      <c r="B145" s="160"/>
      <c r="C145" s="146"/>
      <c r="D145" s="146" t="s">
        <v>298</v>
      </c>
      <c r="E145" s="227">
        <v>50.558</v>
      </c>
      <c r="F145" s="227">
        <v>114.84</v>
      </c>
      <c r="G145" s="254">
        <v>2.27</v>
      </c>
      <c r="H145" s="227">
        <v>52.585999999999999</v>
      </c>
      <c r="I145" s="227">
        <v>118.611</v>
      </c>
      <c r="J145" s="254">
        <v>2.2599999999999998</v>
      </c>
      <c r="K145" s="227">
        <v>54.628</v>
      </c>
      <c r="L145" s="227">
        <v>122.59699999999999</v>
      </c>
      <c r="M145" s="254">
        <v>2.2400000000000002</v>
      </c>
      <c r="N145" s="227">
        <v>56.609000000000002</v>
      </c>
      <c r="O145" s="227">
        <v>126.078</v>
      </c>
      <c r="P145" s="254">
        <v>2.23</v>
      </c>
      <c r="Q145" s="227">
        <v>58.5</v>
      </c>
      <c r="R145" s="227">
        <v>129.21600000000001</v>
      </c>
      <c r="S145" s="254">
        <v>2.21</v>
      </c>
      <c r="T145" s="227">
        <v>60.192999999999998</v>
      </c>
      <c r="U145" s="227">
        <v>132.08699999999999</v>
      </c>
      <c r="V145" s="254">
        <v>2.19</v>
      </c>
      <c r="W145" s="466"/>
      <c r="X145" s="466"/>
      <c r="Y145" s="466"/>
      <c r="Z145" s="466"/>
    </row>
    <row r="146" spans="1:26" s="245" customFormat="1" x14ac:dyDescent="0.25">
      <c r="A146" s="160" t="s">
        <v>299</v>
      </c>
      <c r="B146" s="160"/>
      <c r="C146" s="146"/>
      <c r="D146" s="146" t="s">
        <v>300</v>
      </c>
      <c r="E146" s="227">
        <v>45.965000000000003</v>
      </c>
      <c r="F146" s="227">
        <v>104.893</v>
      </c>
      <c r="G146" s="254">
        <v>2.2799999999999998</v>
      </c>
      <c r="H146" s="227">
        <v>47.368000000000002</v>
      </c>
      <c r="I146" s="227">
        <v>106.575</v>
      </c>
      <c r="J146" s="254">
        <v>2.25</v>
      </c>
      <c r="K146" s="227">
        <v>48.600999999999999</v>
      </c>
      <c r="L146" s="227">
        <v>108.38200000000001</v>
      </c>
      <c r="M146" s="254">
        <v>2.23</v>
      </c>
      <c r="N146" s="227">
        <v>49.795999999999999</v>
      </c>
      <c r="O146" s="227">
        <v>109.919</v>
      </c>
      <c r="P146" s="254">
        <v>2.21</v>
      </c>
      <c r="Q146" s="227">
        <v>50.942</v>
      </c>
      <c r="R146" s="227">
        <v>111.261</v>
      </c>
      <c r="S146" s="254">
        <v>2.1800000000000002</v>
      </c>
      <c r="T146" s="227">
        <v>51.906999999999996</v>
      </c>
      <c r="U146" s="227">
        <v>112.60899999999999</v>
      </c>
      <c r="V146" s="254">
        <v>2.17</v>
      </c>
      <c r="W146" s="466"/>
      <c r="X146" s="466"/>
      <c r="Y146" s="466"/>
      <c r="Z146" s="466"/>
    </row>
    <row r="147" spans="1:26" s="245" customFormat="1" x14ac:dyDescent="0.25">
      <c r="A147" s="160" t="s">
        <v>301</v>
      </c>
      <c r="B147" s="160"/>
      <c r="C147" s="146"/>
      <c r="D147" s="146" t="s">
        <v>302</v>
      </c>
      <c r="E147" s="227">
        <v>50.298999999999999</v>
      </c>
      <c r="F147" s="227">
        <v>115.42</v>
      </c>
      <c r="G147" s="254">
        <v>2.29</v>
      </c>
      <c r="H147" s="227">
        <v>52.671999999999997</v>
      </c>
      <c r="I147" s="227">
        <v>119.14100000000001</v>
      </c>
      <c r="J147" s="254">
        <v>2.2599999999999998</v>
      </c>
      <c r="K147" s="227">
        <v>54.796999999999997</v>
      </c>
      <c r="L147" s="227">
        <v>122.816</v>
      </c>
      <c r="M147" s="254">
        <v>2.2400000000000002</v>
      </c>
      <c r="N147" s="227">
        <v>56.677999999999997</v>
      </c>
      <c r="O147" s="227">
        <v>126.014</v>
      </c>
      <c r="P147" s="254">
        <v>2.2200000000000002</v>
      </c>
      <c r="Q147" s="227">
        <v>58.414999999999999</v>
      </c>
      <c r="R147" s="227">
        <v>128.685</v>
      </c>
      <c r="S147" s="254">
        <v>2.2000000000000002</v>
      </c>
      <c r="T147" s="227">
        <v>59.966000000000001</v>
      </c>
      <c r="U147" s="227">
        <v>131.00800000000001</v>
      </c>
      <c r="V147" s="254">
        <v>2.1800000000000002</v>
      </c>
      <c r="W147" s="466"/>
      <c r="X147" s="466"/>
      <c r="Y147" s="466"/>
      <c r="Z147" s="466"/>
    </row>
    <row r="148" spans="1:26" s="245" customFormat="1" x14ac:dyDescent="0.25">
      <c r="A148" s="160" t="s">
        <v>303</v>
      </c>
      <c r="B148" s="160"/>
      <c r="C148" s="146"/>
      <c r="D148" s="146" t="s">
        <v>304</v>
      </c>
      <c r="E148" s="227">
        <v>47.168999999999997</v>
      </c>
      <c r="F148" s="227">
        <v>111.28700000000001</v>
      </c>
      <c r="G148" s="254">
        <v>2.36</v>
      </c>
      <c r="H148" s="227">
        <v>49.512</v>
      </c>
      <c r="I148" s="227">
        <v>115.703</v>
      </c>
      <c r="J148" s="254">
        <v>2.34</v>
      </c>
      <c r="K148" s="227">
        <v>51.768999999999998</v>
      </c>
      <c r="L148" s="227">
        <v>120.018</v>
      </c>
      <c r="M148" s="254">
        <v>2.3199999999999998</v>
      </c>
      <c r="N148" s="227">
        <v>54.037999999999997</v>
      </c>
      <c r="O148" s="227">
        <v>123.968</v>
      </c>
      <c r="P148" s="254">
        <v>2.29</v>
      </c>
      <c r="Q148" s="227">
        <v>56.124000000000002</v>
      </c>
      <c r="R148" s="227">
        <v>127.498</v>
      </c>
      <c r="S148" s="254">
        <v>2.27</v>
      </c>
      <c r="T148" s="227">
        <v>57.927</v>
      </c>
      <c r="U148" s="227">
        <v>130.494</v>
      </c>
      <c r="V148" s="254">
        <v>2.25</v>
      </c>
      <c r="W148" s="466"/>
      <c r="X148" s="466"/>
      <c r="Y148" s="466"/>
      <c r="Z148" s="466"/>
    </row>
    <row r="149" spans="1:26" s="256" customFormat="1" x14ac:dyDescent="0.25">
      <c r="A149" s="159"/>
      <c r="B149" s="159"/>
      <c r="C149" s="146"/>
      <c r="D149" s="146"/>
      <c r="E149" s="228"/>
      <c r="F149" s="228"/>
      <c r="G149" s="254"/>
      <c r="H149" s="228"/>
      <c r="I149" s="228"/>
      <c r="J149" s="254"/>
      <c r="K149" s="228"/>
      <c r="L149" s="228"/>
      <c r="M149" s="254"/>
      <c r="N149" s="228"/>
      <c r="O149" s="228"/>
      <c r="P149" s="254"/>
      <c r="Q149" s="228"/>
      <c r="R149" s="228"/>
      <c r="S149" s="254"/>
      <c r="T149" s="228"/>
      <c r="U149" s="228"/>
      <c r="V149" s="254"/>
      <c r="W149" s="466"/>
      <c r="X149" s="466"/>
      <c r="Y149" s="466"/>
      <c r="Z149" s="466"/>
    </row>
    <row r="150" spans="1:26" s="245" customFormat="1" x14ac:dyDescent="0.25">
      <c r="A150" s="159" t="s">
        <v>305</v>
      </c>
      <c r="B150" s="159"/>
      <c r="C150" s="143" t="s">
        <v>306</v>
      </c>
      <c r="D150" s="143"/>
      <c r="E150" s="227">
        <v>80.525999999999996</v>
      </c>
      <c r="F150" s="227">
        <v>184.22200000000001</v>
      </c>
      <c r="G150" s="254">
        <v>2.29</v>
      </c>
      <c r="H150" s="227">
        <v>84.122</v>
      </c>
      <c r="I150" s="227">
        <v>189.28800000000001</v>
      </c>
      <c r="J150" s="254">
        <v>2.25</v>
      </c>
      <c r="K150" s="227">
        <v>87.518000000000001</v>
      </c>
      <c r="L150" s="227">
        <v>194.17699999999999</v>
      </c>
      <c r="M150" s="254">
        <v>2.2200000000000002</v>
      </c>
      <c r="N150" s="227">
        <v>90.617000000000004</v>
      </c>
      <c r="O150" s="227">
        <v>198.36099999999999</v>
      </c>
      <c r="P150" s="254">
        <v>2.19</v>
      </c>
      <c r="Q150" s="227">
        <v>93.182000000000002</v>
      </c>
      <c r="R150" s="227">
        <v>201.691</v>
      </c>
      <c r="S150" s="254">
        <v>2.16</v>
      </c>
      <c r="T150" s="227">
        <v>95.331999999999994</v>
      </c>
      <c r="U150" s="227">
        <v>204.49600000000001</v>
      </c>
      <c r="V150" s="254">
        <v>2.15</v>
      </c>
      <c r="W150" s="466"/>
      <c r="X150" s="466"/>
      <c r="Y150" s="466"/>
      <c r="Z150" s="466"/>
    </row>
    <row r="151" spans="1:26" s="245" customFormat="1" x14ac:dyDescent="0.25">
      <c r="A151" s="159" t="s">
        <v>307</v>
      </c>
      <c r="B151" s="159"/>
      <c r="C151" s="143" t="s">
        <v>308</v>
      </c>
      <c r="D151" s="143"/>
      <c r="E151" s="227">
        <v>133.357</v>
      </c>
      <c r="F151" s="227">
        <v>302.02800000000002</v>
      </c>
      <c r="G151" s="254">
        <v>2.2599999999999998</v>
      </c>
      <c r="H151" s="227">
        <v>138.84399999999999</v>
      </c>
      <c r="I151" s="227">
        <v>308.04399999999998</v>
      </c>
      <c r="J151" s="254">
        <v>2.2200000000000002</v>
      </c>
      <c r="K151" s="227">
        <v>143.92500000000001</v>
      </c>
      <c r="L151" s="227">
        <v>314.64400000000001</v>
      </c>
      <c r="M151" s="254">
        <v>2.19</v>
      </c>
      <c r="N151" s="227">
        <v>148.49</v>
      </c>
      <c r="O151" s="227">
        <v>320.06599999999997</v>
      </c>
      <c r="P151" s="254">
        <v>2.16</v>
      </c>
      <c r="Q151" s="227">
        <v>152.298</v>
      </c>
      <c r="R151" s="227">
        <v>324.31</v>
      </c>
      <c r="S151" s="254">
        <v>2.13</v>
      </c>
      <c r="T151" s="227">
        <v>155.13999999999999</v>
      </c>
      <c r="U151" s="227">
        <v>327.76499999999999</v>
      </c>
      <c r="V151" s="254">
        <v>2.11</v>
      </c>
      <c r="W151" s="466"/>
      <c r="X151" s="466"/>
      <c r="Y151" s="466"/>
      <c r="Z151" s="466"/>
    </row>
    <row r="152" spans="1:26" s="245" customFormat="1" x14ac:dyDescent="0.25">
      <c r="A152" s="159" t="s">
        <v>309</v>
      </c>
      <c r="B152" s="159"/>
      <c r="C152" s="143" t="s">
        <v>310</v>
      </c>
      <c r="D152" s="143"/>
      <c r="E152" s="227">
        <v>108.387</v>
      </c>
      <c r="F152" s="227">
        <v>248.09100000000001</v>
      </c>
      <c r="G152" s="254">
        <v>2.29</v>
      </c>
      <c r="H152" s="227">
        <v>110.839</v>
      </c>
      <c r="I152" s="227">
        <v>252.10599999999999</v>
      </c>
      <c r="J152" s="254">
        <v>2.27</v>
      </c>
      <c r="K152" s="227">
        <v>113.10299999999999</v>
      </c>
      <c r="L152" s="227">
        <v>255.55</v>
      </c>
      <c r="M152" s="254">
        <v>2.2599999999999998</v>
      </c>
      <c r="N152" s="227">
        <v>115.67</v>
      </c>
      <c r="O152" s="227">
        <v>258.86500000000001</v>
      </c>
      <c r="P152" s="254">
        <v>2.2400000000000002</v>
      </c>
      <c r="Q152" s="227">
        <v>118.14</v>
      </c>
      <c r="R152" s="227">
        <v>261.83</v>
      </c>
      <c r="S152" s="254">
        <v>2.2200000000000002</v>
      </c>
      <c r="T152" s="227">
        <v>120.239</v>
      </c>
      <c r="U152" s="227">
        <v>264.7</v>
      </c>
      <c r="V152" s="254">
        <v>2.2000000000000002</v>
      </c>
      <c r="W152" s="466"/>
      <c r="X152" s="466"/>
      <c r="Y152" s="466"/>
      <c r="Z152" s="466"/>
    </row>
    <row r="153" spans="1:26" s="245" customFormat="1" x14ac:dyDescent="0.25">
      <c r="A153" s="159" t="s">
        <v>311</v>
      </c>
      <c r="B153" s="159"/>
      <c r="C153" s="143" t="s">
        <v>312</v>
      </c>
      <c r="D153" s="143"/>
      <c r="E153" s="227">
        <v>68.3</v>
      </c>
      <c r="F153" s="227">
        <v>167.197</v>
      </c>
      <c r="G153" s="254">
        <v>2.4500000000000002</v>
      </c>
      <c r="H153" s="227">
        <v>70.977999999999994</v>
      </c>
      <c r="I153" s="227">
        <v>171.02500000000001</v>
      </c>
      <c r="J153" s="254">
        <v>2.41</v>
      </c>
      <c r="K153" s="227">
        <v>73.397999999999996</v>
      </c>
      <c r="L153" s="227">
        <v>174.35400000000001</v>
      </c>
      <c r="M153" s="254">
        <v>2.38</v>
      </c>
      <c r="N153" s="227">
        <v>75.611000000000004</v>
      </c>
      <c r="O153" s="227">
        <v>177.089</v>
      </c>
      <c r="P153" s="254">
        <v>2.34</v>
      </c>
      <c r="Q153" s="227">
        <v>77.372</v>
      </c>
      <c r="R153" s="227">
        <v>179.232</v>
      </c>
      <c r="S153" s="254">
        <v>2.3199999999999998</v>
      </c>
      <c r="T153" s="227">
        <v>78.805999999999997</v>
      </c>
      <c r="U153" s="227">
        <v>181.23500000000001</v>
      </c>
      <c r="V153" s="254">
        <v>2.2999999999999998</v>
      </c>
      <c r="W153" s="466"/>
      <c r="X153" s="466"/>
      <c r="Y153" s="466"/>
      <c r="Z153" s="466"/>
    </row>
    <row r="154" spans="1:26" s="245" customFormat="1" x14ac:dyDescent="0.25">
      <c r="A154" s="160"/>
      <c r="B154" s="160"/>
      <c r="C154" s="146"/>
      <c r="D154" s="146"/>
      <c r="E154" s="228"/>
      <c r="F154" s="228"/>
      <c r="G154" s="254"/>
      <c r="H154" s="228"/>
      <c r="I154" s="228"/>
      <c r="J154" s="254"/>
      <c r="K154" s="228"/>
      <c r="L154" s="228"/>
      <c r="M154" s="254"/>
      <c r="N154" s="228"/>
      <c r="O154" s="228"/>
      <c r="P154" s="254"/>
      <c r="Q154" s="228"/>
      <c r="R154" s="228"/>
      <c r="S154" s="254"/>
      <c r="T154" s="228"/>
      <c r="U154" s="228"/>
      <c r="V154" s="254"/>
      <c r="W154" s="466"/>
      <c r="X154" s="466"/>
      <c r="Y154" s="466"/>
      <c r="Z154" s="466"/>
    </row>
    <row r="155" spans="1:26" s="256" customFormat="1" x14ac:dyDescent="0.25">
      <c r="A155" s="159" t="s">
        <v>313</v>
      </c>
      <c r="B155" s="159"/>
      <c r="C155" s="143" t="s">
        <v>314</v>
      </c>
      <c r="D155" s="143"/>
      <c r="E155" s="228">
        <v>363.60199999999998</v>
      </c>
      <c r="F155" s="228">
        <v>844.32899999999995</v>
      </c>
      <c r="G155" s="254">
        <v>2.3199999999999998</v>
      </c>
      <c r="H155" s="228">
        <v>375.26500000000004</v>
      </c>
      <c r="I155" s="228">
        <v>858.37600000000009</v>
      </c>
      <c r="J155" s="254">
        <v>2.29</v>
      </c>
      <c r="K155" s="228">
        <v>385.74799999999999</v>
      </c>
      <c r="L155" s="228">
        <v>872.41399999999999</v>
      </c>
      <c r="M155" s="254">
        <v>2.2599999999999998</v>
      </c>
      <c r="N155" s="228">
        <v>395.45499999999998</v>
      </c>
      <c r="O155" s="228">
        <v>884.40900000000011</v>
      </c>
      <c r="P155" s="254">
        <v>2.2400000000000002</v>
      </c>
      <c r="Q155" s="228">
        <v>403.77600000000007</v>
      </c>
      <c r="R155" s="228">
        <v>894.29499999999996</v>
      </c>
      <c r="S155" s="254">
        <v>2.21</v>
      </c>
      <c r="T155" s="228">
        <v>410.15199999999999</v>
      </c>
      <c r="U155" s="228">
        <v>903.30599999999981</v>
      </c>
      <c r="V155" s="254">
        <v>2.2000000000000002</v>
      </c>
      <c r="W155" s="466"/>
      <c r="X155" s="466"/>
      <c r="Y155" s="466"/>
      <c r="Z155" s="466"/>
    </row>
    <row r="156" spans="1:26" s="245" customFormat="1" x14ac:dyDescent="0.25">
      <c r="A156" s="160" t="s">
        <v>315</v>
      </c>
      <c r="B156" s="160"/>
      <c r="C156" s="146"/>
      <c r="D156" s="146" t="s">
        <v>316</v>
      </c>
      <c r="E156" s="227">
        <v>41.686</v>
      </c>
      <c r="F156" s="227">
        <v>97.834000000000003</v>
      </c>
      <c r="G156" s="254">
        <v>2.35</v>
      </c>
      <c r="H156" s="227">
        <v>43.12</v>
      </c>
      <c r="I156" s="227">
        <v>99.176000000000002</v>
      </c>
      <c r="J156" s="254">
        <v>2.2999999999999998</v>
      </c>
      <c r="K156" s="227">
        <v>44.396999999999998</v>
      </c>
      <c r="L156" s="227">
        <v>100.57299999999999</v>
      </c>
      <c r="M156" s="254">
        <v>2.27</v>
      </c>
      <c r="N156" s="227">
        <v>45.540999999999997</v>
      </c>
      <c r="O156" s="227">
        <v>101.64</v>
      </c>
      <c r="P156" s="254">
        <v>2.23</v>
      </c>
      <c r="Q156" s="227">
        <v>46.459000000000003</v>
      </c>
      <c r="R156" s="227">
        <v>102.533</v>
      </c>
      <c r="S156" s="254">
        <v>2.21</v>
      </c>
      <c r="T156" s="227">
        <v>47.101999999999997</v>
      </c>
      <c r="U156" s="227">
        <v>103.371</v>
      </c>
      <c r="V156" s="254">
        <v>2.19</v>
      </c>
      <c r="W156" s="466"/>
      <c r="X156" s="466"/>
      <c r="Y156" s="466"/>
      <c r="Z156" s="466"/>
    </row>
    <row r="157" spans="1:26" s="245" customFormat="1" x14ac:dyDescent="0.25">
      <c r="A157" s="160" t="s">
        <v>317</v>
      </c>
      <c r="B157" s="160"/>
      <c r="C157" s="146"/>
      <c r="D157" s="146" t="s">
        <v>318</v>
      </c>
      <c r="E157" s="227">
        <v>48.463000000000001</v>
      </c>
      <c r="F157" s="227">
        <v>113.532</v>
      </c>
      <c r="G157" s="254">
        <v>2.34</v>
      </c>
      <c r="H157" s="227">
        <v>50.575000000000003</v>
      </c>
      <c r="I157" s="227">
        <v>116.739</v>
      </c>
      <c r="J157" s="254">
        <v>2.31</v>
      </c>
      <c r="K157" s="227">
        <v>52.462000000000003</v>
      </c>
      <c r="L157" s="227">
        <v>119.801</v>
      </c>
      <c r="M157" s="254">
        <v>2.2799999999999998</v>
      </c>
      <c r="N157" s="227">
        <v>54.316000000000003</v>
      </c>
      <c r="O157" s="227">
        <v>122.444</v>
      </c>
      <c r="P157" s="254">
        <v>2.25</v>
      </c>
      <c r="Q157" s="227">
        <v>56.094999999999999</v>
      </c>
      <c r="R157" s="227">
        <v>124.756</v>
      </c>
      <c r="S157" s="254">
        <v>2.2200000000000002</v>
      </c>
      <c r="T157" s="227">
        <v>57.61</v>
      </c>
      <c r="U157" s="227">
        <v>126.908</v>
      </c>
      <c r="V157" s="254">
        <v>2.2000000000000002</v>
      </c>
      <c r="W157" s="466"/>
      <c r="X157" s="466"/>
      <c r="Y157" s="466"/>
      <c r="Z157" s="466"/>
    </row>
    <row r="158" spans="1:26" s="245" customFormat="1" x14ac:dyDescent="0.25">
      <c r="A158" s="160" t="s">
        <v>319</v>
      </c>
      <c r="B158" s="160"/>
      <c r="C158" s="146"/>
      <c r="D158" s="146" t="s">
        <v>320</v>
      </c>
      <c r="E158" s="227">
        <v>42.268000000000001</v>
      </c>
      <c r="F158" s="227">
        <v>100.276</v>
      </c>
      <c r="G158" s="254">
        <v>2.37</v>
      </c>
      <c r="H158" s="227">
        <v>43.783000000000001</v>
      </c>
      <c r="I158" s="227">
        <v>102.001</v>
      </c>
      <c r="J158" s="254">
        <v>2.33</v>
      </c>
      <c r="K158" s="227">
        <v>45.13</v>
      </c>
      <c r="L158" s="227">
        <v>103.82899999999999</v>
      </c>
      <c r="M158" s="254">
        <v>2.2999999999999998</v>
      </c>
      <c r="N158" s="227">
        <v>46.314999999999998</v>
      </c>
      <c r="O158" s="227">
        <v>105.291</v>
      </c>
      <c r="P158" s="254">
        <v>2.27</v>
      </c>
      <c r="Q158" s="227">
        <v>47.331000000000003</v>
      </c>
      <c r="R158" s="227">
        <v>106.596</v>
      </c>
      <c r="S158" s="254">
        <v>2.25</v>
      </c>
      <c r="T158" s="227">
        <v>48.162999999999997</v>
      </c>
      <c r="U158" s="227">
        <v>107.93899999999999</v>
      </c>
      <c r="V158" s="254">
        <v>2.2400000000000002</v>
      </c>
      <c r="W158" s="466"/>
      <c r="X158" s="466"/>
      <c r="Y158" s="466"/>
      <c r="Z158" s="466"/>
    </row>
    <row r="159" spans="1:26" s="245" customFormat="1" x14ac:dyDescent="0.25">
      <c r="A159" s="160" t="s">
        <v>321</v>
      </c>
      <c r="B159" s="160"/>
      <c r="C159" s="146"/>
      <c r="D159" s="146" t="s">
        <v>322</v>
      </c>
      <c r="E159" s="227">
        <v>53.686999999999998</v>
      </c>
      <c r="F159" s="227">
        <v>121.874</v>
      </c>
      <c r="G159" s="254">
        <v>2.27</v>
      </c>
      <c r="H159" s="227">
        <v>55.436999999999998</v>
      </c>
      <c r="I159" s="227">
        <v>124.72</v>
      </c>
      <c r="J159" s="254">
        <v>2.25</v>
      </c>
      <c r="K159" s="227">
        <v>56.962000000000003</v>
      </c>
      <c r="L159" s="227">
        <v>127.092</v>
      </c>
      <c r="M159" s="254">
        <v>2.23</v>
      </c>
      <c r="N159" s="227">
        <v>58.567</v>
      </c>
      <c r="O159" s="227">
        <v>129.61000000000001</v>
      </c>
      <c r="P159" s="254">
        <v>2.21</v>
      </c>
      <c r="Q159" s="227">
        <v>59.984999999999999</v>
      </c>
      <c r="R159" s="227">
        <v>131.53800000000001</v>
      </c>
      <c r="S159" s="254">
        <v>2.19</v>
      </c>
      <c r="T159" s="227">
        <v>61.112000000000002</v>
      </c>
      <c r="U159" s="227">
        <v>133.18199999999999</v>
      </c>
      <c r="V159" s="254">
        <v>2.1800000000000002</v>
      </c>
      <c r="W159" s="466"/>
      <c r="X159" s="466"/>
      <c r="Y159" s="466"/>
      <c r="Z159" s="466"/>
    </row>
    <row r="160" spans="1:26" s="245" customFormat="1" x14ac:dyDescent="0.25">
      <c r="A160" s="160" t="s">
        <v>323</v>
      </c>
      <c r="B160" s="160"/>
      <c r="C160" s="146"/>
      <c r="D160" s="146" t="s">
        <v>324</v>
      </c>
      <c r="E160" s="227">
        <v>46.173000000000002</v>
      </c>
      <c r="F160" s="227">
        <v>108.65300000000001</v>
      </c>
      <c r="G160" s="254">
        <v>2.35</v>
      </c>
      <c r="H160" s="227">
        <v>47.475999999999999</v>
      </c>
      <c r="I160" s="227">
        <v>109.754</v>
      </c>
      <c r="J160" s="254">
        <v>2.31</v>
      </c>
      <c r="K160" s="227">
        <v>48.621000000000002</v>
      </c>
      <c r="L160" s="227">
        <v>111.367</v>
      </c>
      <c r="M160" s="254">
        <v>2.29</v>
      </c>
      <c r="N160" s="227">
        <v>49.569000000000003</v>
      </c>
      <c r="O160" s="227">
        <v>112.855</v>
      </c>
      <c r="P160" s="254">
        <v>2.2799999999999998</v>
      </c>
      <c r="Q160" s="227">
        <v>50.347999999999999</v>
      </c>
      <c r="R160" s="227">
        <v>114.1</v>
      </c>
      <c r="S160" s="254">
        <v>2.27</v>
      </c>
      <c r="T160" s="227">
        <v>50.972000000000001</v>
      </c>
      <c r="U160" s="227">
        <v>115.208</v>
      </c>
      <c r="V160" s="254">
        <v>2.2599999999999998</v>
      </c>
      <c r="W160" s="466"/>
      <c r="X160" s="466"/>
      <c r="Y160" s="466"/>
      <c r="Z160" s="466"/>
    </row>
    <row r="161" spans="1:26" s="245" customFormat="1" x14ac:dyDescent="0.25">
      <c r="A161" s="160" t="s">
        <v>325</v>
      </c>
      <c r="B161" s="160"/>
      <c r="C161" s="146"/>
      <c r="D161" s="146" t="s">
        <v>326</v>
      </c>
      <c r="E161" s="227">
        <v>56.881</v>
      </c>
      <c r="F161" s="227">
        <v>128.93799999999999</v>
      </c>
      <c r="G161" s="254">
        <v>2.27</v>
      </c>
      <c r="H161" s="227">
        <v>58.86</v>
      </c>
      <c r="I161" s="227">
        <v>131.72</v>
      </c>
      <c r="J161" s="254">
        <v>2.2400000000000002</v>
      </c>
      <c r="K161" s="227">
        <v>60.625</v>
      </c>
      <c r="L161" s="227">
        <v>134.10900000000001</v>
      </c>
      <c r="M161" s="254">
        <v>2.21</v>
      </c>
      <c r="N161" s="227">
        <v>62.228000000000002</v>
      </c>
      <c r="O161" s="227">
        <v>136.071</v>
      </c>
      <c r="P161" s="254">
        <v>2.19</v>
      </c>
      <c r="Q161" s="227">
        <v>63.593000000000004</v>
      </c>
      <c r="R161" s="227">
        <v>137.69800000000001</v>
      </c>
      <c r="S161" s="254">
        <v>2.17</v>
      </c>
      <c r="T161" s="227">
        <v>64.614999999999995</v>
      </c>
      <c r="U161" s="227">
        <v>139.11699999999999</v>
      </c>
      <c r="V161" s="254">
        <v>2.15</v>
      </c>
      <c r="W161" s="466"/>
      <c r="X161" s="466"/>
      <c r="Y161" s="466"/>
      <c r="Z161" s="466"/>
    </row>
    <row r="162" spans="1:26" s="256" customFormat="1" x14ac:dyDescent="0.25">
      <c r="A162" s="160" t="s">
        <v>327</v>
      </c>
      <c r="B162" s="160"/>
      <c r="C162" s="146"/>
      <c r="D162" s="146" t="s">
        <v>328</v>
      </c>
      <c r="E162" s="227">
        <v>42.335000000000001</v>
      </c>
      <c r="F162" s="227">
        <v>96.498999999999995</v>
      </c>
      <c r="G162" s="254">
        <v>2.2799999999999998</v>
      </c>
      <c r="H162" s="227">
        <v>43.148000000000003</v>
      </c>
      <c r="I162" s="227">
        <v>96.995000000000005</v>
      </c>
      <c r="J162" s="254">
        <v>2.25</v>
      </c>
      <c r="K162" s="227">
        <v>44.021999999999998</v>
      </c>
      <c r="L162" s="227">
        <v>97.741</v>
      </c>
      <c r="M162" s="254">
        <v>2.2200000000000002</v>
      </c>
      <c r="N162" s="227">
        <v>44.835000000000001</v>
      </c>
      <c r="O162" s="227">
        <v>98.197000000000003</v>
      </c>
      <c r="P162" s="254">
        <v>2.19</v>
      </c>
      <c r="Q162" s="227">
        <v>45.42</v>
      </c>
      <c r="R162" s="227">
        <v>98.462000000000003</v>
      </c>
      <c r="S162" s="254">
        <v>2.17</v>
      </c>
      <c r="T162" s="227">
        <v>45.755000000000003</v>
      </c>
      <c r="U162" s="227">
        <v>98.617000000000004</v>
      </c>
      <c r="V162" s="254">
        <v>2.16</v>
      </c>
      <c r="W162" s="466"/>
      <c r="X162" s="466"/>
      <c r="Y162" s="466"/>
      <c r="Z162" s="466"/>
    </row>
    <row r="163" spans="1:26" s="245" customFormat="1" x14ac:dyDescent="0.25">
      <c r="A163" s="160" t="s">
        <v>329</v>
      </c>
      <c r="B163" s="160"/>
      <c r="C163" s="146"/>
      <c r="D163" s="146" t="s">
        <v>330</v>
      </c>
      <c r="E163" s="227">
        <v>32.109000000000002</v>
      </c>
      <c r="F163" s="227">
        <v>76.722999999999999</v>
      </c>
      <c r="G163" s="254">
        <v>2.39</v>
      </c>
      <c r="H163" s="227">
        <v>32.866</v>
      </c>
      <c r="I163" s="227">
        <v>77.271000000000001</v>
      </c>
      <c r="J163" s="254">
        <v>2.35</v>
      </c>
      <c r="K163" s="227">
        <v>33.529000000000003</v>
      </c>
      <c r="L163" s="227">
        <v>77.902000000000001</v>
      </c>
      <c r="M163" s="254">
        <v>2.3199999999999998</v>
      </c>
      <c r="N163" s="227">
        <v>34.084000000000003</v>
      </c>
      <c r="O163" s="227">
        <v>78.301000000000002</v>
      </c>
      <c r="P163" s="254">
        <v>2.2999999999999998</v>
      </c>
      <c r="Q163" s="227">
        <v>34.545000000000002</v>
      </c>
      <c r="R163" s="227">
        <v>78.611999999999995</v>
      </c>
      <c r="S163" s="254">
        <v>2.2799999999999998</v>
      </c>
      <c r="T163" s="227">
        <v>34.823</v>
      </c>
      <c r="U163" s="227">
        <v>78.963999999999999</v>
      </c>
      <c r="V163" s="254">
        <v>2.27</v>
      </c>
      <c r="W163" s="466"/>
      <c r="X163" s="466"/>
      <c r="Y163" s="466"/>
      <c r="Z163" s="466"/>
    </row>
    <row r="164" spans="1:26" s="245" customFormat="1" x14ac:dyDescent="0.25">
      <c r="A164" s="160"/>
      <c r="B164" s="160"/>
      <c r="C164" s="146"/>
      <c r="D164" s="146"/>
      <c r="E164" s="228"/>
      <c r="F164" s="228"/>
      <c r="G164" s="254"/>
      <c r="H164" s="228"/>
      <c r="I164" s="228"/>
      <c r="J164" s="254"/>
      <c r="K164" s="228"/>
      <c r="L164" s="228"/>
      <c r="M164" s="254"/>
      <c r="N164" s="228"/>
      <c r="O164" s="228"/>
      <c r="P164" s="254"/>
      <c r="Q164" s="228"/>
      <c r="R164" s="228"/>
      <c r="S164" s="254"/>
      <c r="T164" s="228"/>
      <c r="U164" s="228"/>
      <c r="V164" s="254"/>
      <c r="W164" s="466"/>
      <c r="X164" s="466"/>
      <c r="Y164" s="466"/>
      <c r="Z164" s="466"/>
    </row>
    <row r="165" spans="1:26" s="245" customFormat="1" x14ac:dyDescent="0.25">
      <c r="A165" s="159" t="s">
        <v>331</v>
      </c>
      <c r="B165" s="159"/>
      <c r="C165" s="156" t="s">
        <v>332</v>
      </c>
      <c r="D165" s="156"/>
      <c r="E165" s="228">
        <v>235.11</v>
      </c>
      <c r="F165" s="228">
        <v>543.40199999999993</v>
      </c>
      <c r="G165" s="254">
        <v>2.31</v>
      </c>
      <c r="H165" s="228">
        <v>244.72200000000001</v>
      </c>
      <c r="I165" s="228">
        <v>556.01499999999999</v>
      </c>
      <c r="J165" s="254">
        <v>2.27</v>
      </c>
      <c r="K165" s="228">
        <v>254.14999999999998</v>
      </c>
      <c r="L165" s="228">
        <v>569.98</v>
      </c>
      <c r="M165" s="254">
        <v>2.2400000000000002</v>
      </c>
      <c r="N165" s="228">
        <v>263.11099999999999</v>
      </c>
      <c r="O165" s="228">
        <v>583.024</v>
      </c>
      <c r="P165" s="254">
        <v>2.2200000000000002</v>
      </c>
      <c r="Q165" s="228">
        <v>271.74099999999999</v>
      </c>
      <c r="R165" s="228">
        <v>595.11699999999996</v>
      </c>
      <c r="S165" s="254">
        <v>2.19</v>
      </c>
      <c r="T165" s="228">
        <v>279.87800000000004</v>
      </c>
      <c r="U165" s="228">
        <v>606.87099999999998</v>
      </c>
      <c r="V165" s="254">
        <v>2.17</v>
      </c>
      <c r="W165" s="466"/>
      <c r="X165" s="466"/>
      <c r="Y165" s="466"/>
      <c r="Z165" s="466"/>
    </row>
    <row r="166" spans="1:26" s="245" customFormat="1" x14ac:dyDescent="0.25">
      <c r="A166" s="160" t="s">
        <v>333</v>
      </c>
      <c r="B166" s="160"/>
      <c r="C166" s="162"/>
      <c r="D166" s="162" t="s">
        <v>334</v>
      </c>
      <c r="E166" s="227">
        <v>26.289000000000001</v>
      </c>
      <c r="F166" s="227">
        <v>61.884</v>
      </c>
      <c r="G166" s="254">
        <v>2.35</v>
      </c>
      <c r="H166" s="227">
        <v>26.914000000000001</v>
      </c>
      <c r="I166" s="227">
        <v>62.322000000000003</v>
      </c>
      <c r="J166" s="254">
        <v>2.3199999999999998</v>
      </c>
      <c r="K166" s="227">
        <v>27.643999999999998</v>
      </c>
      <c r="L166" s="227">
        <v>63.072000000000003</v>
      </c>
      <c r="M166" s="254">
        <v>2.2799999999999998</v>
      </c>
      <c r="N166" s="227">
        <v>28.353000000000002</v>
      </c>
      <c r="O166" s="227">
        <v>63.787999999999997</v>
      </c>
      <c r="P166" s="254">
        <v>2.25</v>
      </c>
      <c r="Q166" s="227">
        <v>28.978999999999999</v>
      </c>
      <c r="R166" s="227">
        <v>64.462999999999994</v>
      </c>
      <c r="S166" s="254">
        <v>2.2200000000000002</v>
      </c>
      <c r="T166" s="227">
        <v>29.53</v>
      </c>
      <c r="U166" s="227">
        <v>65.19</v>
      </c>
      <c r="V166" s="254">
        <v>2.21</v>
      </c>
      <c r="W166" s="466"/>
      <c r="X166" s="466"/>
      <c r="Y166" s="466"/>
      <c r="Z166" s="466"/>
    </row>
    <row r="167" spans="1:26" s="245" customFormat="1" x14ac:dyDescent="0.25">
      <c r="A167" s="160" t="s">
        <v>335</v>
      </c>
      <c r="B167" s="160"/>
      <c r="C167" s="162"/>
      <c r="D167" s="162" t="s">
        <v>336</v>
      </c>
      <c r="E167" s="227">
        <v>53.558</v>
      </c>
      <c r="F167" s="227">
        <v>125.295</v>
      </c>
      <c r="G167" s="254">
        <v>2.34</v>
      </c>
      <c r="H167" s="227">
        <v>55.371000000000002</v>
      </c>
      <c r="I167" s="227">
        <v>127.485</v>
      </c>
      <c r="J167" s="254">
        <v>2.2999999999999998</v>
      </c>
      <c r="K167" s="227">
        <v>57.222000000000001</v>
      </c>
      <c r="L167" s="227">
        <v>130.16499999999999</v>
      </c>
      <c r="M167" s="254">
        <v>2.27</v>
      </c>
      <c r="N167" s="227">
        <v>58.981999999999999</v>
      </c>
      <c r="O167" s="227">
        <v>132.63999999999999</v>
      </c>
      <c r="P167" s="254">
        <v>2.25</v>
      </c>
      <c r="Q167" s="227">
        <v>60.695</v>
      </c>
      <c r="R167" s="227">
        <v>135.01</v>
      </c>
      <c r="S167" s="254">
        <v>2.2200000000000002</v>
      </c>
      <c r="T167" s="227">
        <v>62.389000000000003</v>
      </c>
      <c r="U167" s="227">
        <v>137.50399999999999</v>
      </c>
      <c r="V167" s="254">
        <v>2.2000000000000002</v>
      </c>
      <c r="W167" s="466"/>
      <c r="X167" s="466"/>
      <c r="Y167" s="466"/>
      <c r="Z167" s="466"/>
    </row>
    <row r="168" spans="1:26" s="245" customFormat="1" x14ac:dyDescent="0.25">
      <c r="A168" s="160" t="s">
        <v>337</v>
      </c>
      <c r="B168" s="160"/>
      <c r="C168" s="162"/>
      <c r="D168" s="162" t="s">
        <v>338</v>
      </c>
      <c r="E168" s="227">
        <v>43.03</v>
      </c>
      <c r="F168" s="227">
        <v>100.574</v>
      </c>
      <c r="G168" s="254">
        <v>2.34</v>
      </c>
      <c r="H168" s="227">
        <v>45.375999999999998</v>
      </c>
      <c r="I168" s="227">
        <v>104.96299999999999</v>
      </c>
      <c r="J168" s="254">
        <v>2.31</v>
      </c>
      <c r="K168" s="227">
        <v>47.601999999999997</v>
      </c>
      <c r="L168" s="227">
        <v>109.27</v>
      </c>
      <c r="M168" s="254">
        <v>2.2999999999999998</v>
      </c>
      <c r="N168" s="227">
        <v>49.698</v>
      </c>
      <c r="O168" s="227">
        <v>112.732</v>
      </c>
      <c r="P168" s="254">
        <v>2.27</v>
      </c>
      <c r="Q168" s="227">
        <v>51.807000000000002</v>
      </c>
      <c r="R168" s="227">
        <v>115.846</v>
      </c>
      <c r="S168" s="254">
        <v>2.2400000000000002</v>
      </c>
      <c r="T168" s="227">
        <v>53.841999999999999</v>
      </c>
      <c r="U168" s="227">
        <v>118.88500000000001</v>
      </c>
      <c r="V168" s="254">
        <v>2.21</v>
      </c>
      <c r="W168" s="466"/>
      <c r="X168" s="466"/>
      <c r="Y168" s="466"/>
      <c r="Z168" s="466"/>
    </row>
    <row r="169" spans="1:26" s="256" customFormat="1" x14ac:dyDescent="0.25">
      <c r="A169" s="160" t="s">
        <v>339</v>
      </c>
      <c r="B169" s="160"/>
      <c r="C169" s="162"/>
      <c r="D169" s="162" t="s">
        <v>340</v>
      </c>
      <c r="E169" s="227">
        <v>52.776000000000003</v>
      </c>
      <c r="F169" s="227">
        <v>119.354</v>
      </c>
      <c r="G169" s="254">
        <v>2.2599999999999998</v>
      </c>
      <c r="H169" s="227">
        <v>55.084000000000003</v>
      </c>
      <c r="I169" s="227">
        <v>121.929</v>
      </c>
      <c r="J169" s="254">
        <v>2.21</v>
      </c>
      <c r="K169" s="227">
        <v>57.3</v>
      </c>
      <c r="L169" s="227">
        <v>124.65300000000001</v>
      </c>
      <c r="M169" s="254">
        <v>2.1800000000000002</v>
      </c>
      <c r="N169" s="227">
        <v>59.31</v>
      </c>
      <c r="O169" s="227">
        <v>127.11799999999999</v>
      </c>
      <c r="P169" s="254">
        <v>2.14</v>
      </c>
      <c r="Q169" s="227">
        <v>61.122</v>
      </c>
      <c r="R169" s="227">
        <v>129.369</v>
      </c>
      <c r="S169" s="254">
        <v>2.12</v>
      </c>
      <c r="T169" s="227">
        <v>62.72</v>
      </c>
      <c r="U169" s="227">
        <v>131.392</v>
      </c>
      <c r="V169" s="254">
        <v>2.09</v>
      </c>
      <c r="W169" s="466"/>
      <c r="X169" s="466"/>
      <c r="Y169" s="466"/>
      <c r="Z169" s="466"/>
    </row>
    <row r="170" spans="1:26" s="245" customFormat="1" x14ac:dyDescent="0.25">
      <c r="A170" s="160" t="s">
        <v>341</v>
      </c>
      <c r="B170" s="160"/>
      <c r="C170" s="162"/>
      <c r="D170" s="162" t="s">
        <v>342</v>
      </c>
      <c r="E170" s="227">
        <v>59.457000000000001</v>
      </c>
      <c r="F170" s="227">
        <v>136.29499999999999</v>
      </c>
      <c r="G170" s="254">
        <v>2.29</v>
      </c>
      <c r="H170" s="227">
        <v>61.976999999999997</v>
      </c>
      <c r="I170" s="227">
        <v>139.316</v>
      </c>
      <c r="J170" s="254">
        <v>2.25</v>
      </c>
      <c r="K170" s="227">
        <v>64.382000000000005</v>
      </c>
      <c r="L170" s="227">
        <v>142.82</v>
      </c>
      <c r="M170" s="254">
        <v>2.2200000000000002</v>
      </c>
      <c r="N170" s="227">
        <v>66.768000000000001</v>
      </c>
      <c r="O170" s="227">
        <v>146.74600000000001</v>
      </c>
      <c r="P170" s="254">
        <v>2.2000000000000002</v>
      </c>
      <c r="Q170" s="227">
        <v>69.138000000000005</v>
      </c>
      <c r="R170" s="227">
        <v>150.429</v>
      </c>
      <c r="S170" s="254">
        <v>2.1800000000000002</v>
      </c>
      <c r="T170" s="227">
        <v>71.397000000000006</v>
      </c>
      <c r="U170" s="227">
        <v>153.9</v>
      </c>
      <c r="V170" s="254">
        <v>2.16</v>
      </c>
      <c r="W170" s="466"/>
      <c r="X170" s="466"/>
      <c r="Y170" s="466"/>
      <c r="Z170" s="466"/>
    </row>
    <row r="171" spans="1:26" s="245" customFormat="1" x14ac:dyDescent="0.25">
      <c r="A171" s="160"/>
      <c r="B171" s="160"/>
      <c r="C171" s="162"/>
      <c r="D171" s="162"/>
      <c r="E171" s="228"/>
      <c r="F171" s="228"/>
      <c r="G171" s="254"/>
      <c r="H171" s="228"/>
      <c r="I171" s="228"/>
      <c r="J171" s="254"/>
      <c r="K171" s="228"/>
      <c r="L171" s="228"/>
      <c r="M171" s="254"/>
      <c r="N171" s="228"/>
      <c r="O171" s="228"/>
      <c r="P171" s="254"/>
      <c r="Q171" s="228"/>
      <c r="R171" s="228"/>
      <c r="S171" s="254"/>
      <c r="T171" s="228"/>
      <c r="U171" s="228"/>
      <c r="V171" s="254"/>
      <c r="W171" s="466"/>
      <c r="X171" s="466"/>
      <c r="Y171" s="466"/>
      <c r="Z171" s="466"/>
    </row>
    <row r="172" spans="1:26" s="245" customFormat="1" x14ac:dyDescent="0.25">
      <c r="A172" s="159" t="s">
        <v>343</v>
      </c>
      <c r="B172" s="159"/>
      <c r="C172" s="156" t="s">
        <v>344</v>
      </c>
      <c r="D172" s="143"/>
      <c r="E172" s="228">
        <v>1116.3489999999999</v>
      </c>
      <c r="F172" s="228">
        <v>2764.8819999999996</v>
      </c>
      <c r="G172" s="254">
        <v>2.48</v>
      </c>
      <c r="H172" s="228">
        <v>1169.8009999999999</v>
      </c>
      <c r="I172" s="228">
        <v>2878.8339999999998</v>
      </c>
      <c r="J172" s="254">
        <v>2.46</v>
      </c>
      <c r="K172" s="228">
        <v>1221.96</v>
      </c>
      <c r="L172" s="228">
        <v>2979.3929999999996</v>
      </c>
      <c r="M172" s="254">
        <v>2.44</v>
      </c>
      <c r="N172" s="228">
        <v>1276.1510000000001</v>
      </c>
      <c r="O172" s="228">
        <v>3077.3279999999995</v>
      </c>
      <c r="P172" s="254">
        <v>2.41</v>
      </c>
      <c r="Q172" s="228">
        <v>1328.8040000000001</v>
      </c>
      <c r="R172" s="228">
        <v>3168.5969999999998</v>
      </c>
      <c r="S172" s="254">
        <v>2.38</v>
      </c>
      <c r="T172" s="228">
        <v>1380.356</v>
      </c>
      <c r="U172" s="228">
        <v>3256.3389999999999</v>
      </c>
      <c r="V172" s="254">
        <v>2.36</v>
      </c>
      <c r="W172" s="466"/>
      <c r="X172" s="466"/>
      <c r="Y172" s="466"/>
      <c r="Z172" s="466"/>
    </row>
    <row r="173" spans="1:26" s="245" customFormat="1" x14ac:dyDescent="0.25">
      <c r="A173" s="160" t="s">
        <v>345</v>
      </c>
      <c r="B173" s="160"/>
      <c r="C173" s="162"/>
      <c r="D173" s="162" t="s">
        <v>346</v>
      </c>
      <c r="E173" s="227">
        <v>422</v>
      </c>
      <c r="F173" s="227">
        <v>1079.5050000000001</v>
      </c>
      <c r="G173" s="254">
        <v>2.56</v>
      </c>
      <c r="H173" s="227">
        <v>444.29700000000003</v>
      </c>
      <c r="I173" s="227">
        <v>1127.576</v>
      </c>
      <c r="J173" s="254">
        <v>2.54</v>
      </c>
      <c r="K173" s="227">
        <v>466.29199999999997</v>
      </c>
      <c r="L173" s="227">
        <v>1167.3109999999999</v>
      </c>
      <c r="M173" s="254">
        <v>2.5</v>
      </c>
      <c r="N173" s="227">
        <v>489.56099999999998</v>
      </c>
      <c r="O173" s="227">
        <v>1207.201</v>
      </c>
      <c r="P173" s="254">
        <v>2.4700000000000002</v>
      </c>
      <c r="Q173" s="227">
        <v>511.98</v>
      </c>
      <c r="R173" s="227">
        <v>1244.7809999999999</v>
      </c>
      <c r="S173" s="254">
        <v>2.4300000000000002</v>
      </c>
      <c r="T173" s="227">
        <v>533.52</v>
      </c>
      <c r="U173" s="227">
        <v>1280.634</v>
      </c>
      <c r="V173" s="254">
        <v>2.4</v>
      </c>
      <c r="W173" s="466"/>
      <c r="X173" s="466"/>
      <c r="Y173" s="466"/>
      <c r="Z173" s="466"/>
    </row>
    <row r="174" spans="1:26" s="245" customFormat="1" x14ac:dyDescent="0.25">
      <c r="A174" s="160" t="s">
        <v>347</v>
      </c>
      <c r="B174" s="160"/>
      <c r="C174" s="162"/>
      <c r="D174" s="162" t="s">
        <v>348</v>
      </c>
      <c r="E174" s="227">
        <v>136.34299999999999</v>
      </c>
      <c r="F174" s="227">
        <v>328.14600000000002</v>
      </c>
      <c r="G174" s="254">
        <v>2.41</v>
      </c>
      <c r="H174" s="227">
        <v>148.43700000000001</v>
      </c>
      <c r="I174" s="227">
        <v>356.38600000000002</v>
      </c>
      <c r="J174" s="254">
        <v>2.4</v>
      </c>
      <c r="K174" s="227">
        <v>158.929</v>
      </c>
      <c r="L174" s="227">
        <v>378.23500000000001</v>
      </c>
      <c r="M174" s="254">
        <v>2.38</v>
      </c>
      <c r="N174" s="227">
        <v>169.52</v>
      </c>
      <c r="O174" s="227">
        <v>399.70699999999999</v>
      </c>
      <c r="P174" s="254">
        <v>2.36</v>
      </c>
      <c r="Q174" s="227">
        <v>179.714</v>
      </c>
      <c r="R174" s="227">
        <v>418.45299999999997</v>
      </c>
      <c r="S174" s="254">
        <v>2.33</v>
      </c>
      <c r="T174" s="227">
        <v>189.56200000000001</v>
      </c>
      <c r="U174" s="227">
        <v>435.54599999999999</v>
      </c>
      <c r="V174" s="254">
        <v>2.2999999999999998</v>
      </c>
      <c r="W174" s="466"/>
      <c r="X174" s="466"/>
      <c r="Y174" s="466"/>
      <c r="Z174" s="466"/>
    </row>
    <row r="175" spans="1:26" s="256" customFormat="1" x14ac:dyDescent="0.25">
      <c r="A175" s="160" t="s">
        <v>349</v>
      </c>
      <c r="B175" s="160"/>
      <c r="C175" s="162"/>
      <c r="D175" s="162" t="s">
        <v>350</v>
      </c>
      <c r="E175" s="227">
        <v>131.327</v>
      </c>
      <c r="F175" s="227">
        <v>313.20600000000002</v>
      </c>
      <c r="G175" s="254">
        <v>2.38</v>
      </c>
      <c r="H175" s="227">
        <v>133.733</v>
      </c>
      <c r="I175" s="227">
        <v>316.976</v>
      </c>
      <c r="J175" s="254">
        <v>2.37</v>
      </c>
      <c r="K175" s="227">
        <v>136.404</v>
      </c>
      <c r="L175" s="227">
        <v>321.66699999999997</v>
      </c>
      <c r="M175" s="254">
        <v>2.36</v>
      </c>
      <c r="N175" s="227">
        <v>139.239</v>
      </c>
      <c r="O175" s="227">
        <v>325.98500000000001</v>
      </c>
      <c r="P175" s="254">
        <v>2.34</v>
      </c>
      <c r="Q175" s="227">
        <v>141.97999999999999</v>
      </c>
      <c r="R175" s="227">
        <v>330.18700000000001</v>
      </c>
      <c r="S175" s="254">
        <v>2.33</v>
      </c>
      <c r="T175" s="227">
        <v>144.715</v>
      </c>
      <c r="U175" s="227">
        <v>334.73599999999999</v>
      </c>
      <c r="V175" s="254">
        <v>2.31</v>
      </c>
      <c r="W175" s="466"/>
      <c r="X175" s="466"/>
      <c r="Y175" s="466"/>
      <c r="Z175" s="466"/>
    </row>
    <row r="176" spans="1:26" s="245" customFormat="1" x14ac:dyDescent="0.25">
      <c r="A176" s="160" t="s">
        <v>351</v>
      </c>
      <c r="B176" s="160"/>
      <c r="C176" s="162"/>
      <c r="D176" s="162" t="s">
        <v>352</v>
      </c>
      <c r="E176" s="227">
        <v>124.965</v>
      </c>
      <c r="F176" s="227">
        <v>314.56700000000001</v>
      </c>
      <c r="G176" s="254">
        <v>2.52</v>
      </c>
      <c r="H176" s="227">
        <v>131.44</v>
      </c>
      <c r="I176" s="227">
        <v>328.13200000000001</v>
      </c>
      <c r="J176" s="254">
        <v>2.5</v>
      </c>
      <c r="K176" s="227">
        <v>138.077</v>
      </c>
      <c r="L176" s="227">
        <v>340.97699999999998</v>
      </c>
      <c r="M176" s="254">
        <v>2.4700000000000002</v>
      </c>
      <c r="N176" s="227">
        <v>144.797</v>
      </c>
      <c r="O176" s="227">
        <v>352.78500000000003</v>
      </c>
      <c r="P176" s="254">
        <v>2.44</v>
      </c>
      <c r="Q176" s="227">
        <v>151.40600000000001</v>
      </c>
      <c r="R176" s="227">
        <v>364.05799999999999</v>
      </c>
      <c r="S176" s="254">
        <v>2.4</v>
      </c>
      <c r="T176" s="227">
        <v>158.13499999999999</v>
      </c>
      <c r="U176" s="227">
        <v>375.18200000000002</v>
      </c>
      <c r="V176" s="254">
        <v>2.37</v>
      </c>
      <c r="W176" s="466"/>
      <c r="X176" s="466"/>
      <c r="Y176" s="466"/>
      <c r="Z176" s="466"/>
    </row>
    <row r="177" spans="1:26" s="245" customFormat="1" x14ac:dyDescent="0.25">
      <c r="A177" s="160" t="s">
        <v>353</v>
      </c>
      <c r="B177" s="160"/>
      <c r="C177" s="162"/>
      <c r="D177" s="162" t="s">
        <v>354</v>
      </c>
      <c r="E177" s="227">
        <v>87.587000000000003</v>
      </c>
      <c r="F177" s="227">
        <v>208.24700000000001</v>
      </c>
      <c r="G177" s="254">
        <v>2.38</v>
      </c>
      <c r="H177" s="227">
        <v>90.328999999999994</v>
      </c>
      <c r="I177" s="227">
        <v>213.54599999999999</v>
      </c>
      <c r="J177" s="254">
        <v>2.36</v>
      </c>
      <c r="K177" s="227">
        <v>93.376000000000005</v>
      </c>
      <c r="L177" s="227">
        <v>219.93100000000001</v>
      </c>
      <c r="M177" s="254">
        <v>2.36</v>
      </c>
      <c r="N177" s="227">
        <v>96.614999999999995</v>
      </c>
      <c r="O177" s="227">
        <v>226.042</v>
      </c>
      <c r="P177" s="254">
        <v>2.34</v>
      </c>
      <c r="Q177" s="227">
        <v>99.834999999999994</v>
      </c>
      <c r="R177" s="227">
        <v>231.66499999999999</v>
      </c>
      <c r="S177" s="254">
        <v>2.3199999999999998</v>
      </c>
      <c r="T177" s="227">
        <v>102.89100000000001</v>
      </c>
      <c r="U177" s="227">
        <v>236.953</v>
      </c>
      <c r="V177" s="254">
        <v>2.2999999999999998</v>
      </c>
      <c r="W177" s="466"/>
      <c r="X177" s="466"/>
      <c r="Y177" s="466"/>
      <c r="Z177" s="466"/>
    </row>
    <row r="178" spans="1:26" s="245" customFormat="1" x14ac:dyDescent="0.25">
      <c r="A178" s="160" t="s">
        <v>355</v>
      </c>
      <c r="B178" s="160"/>
      <c r="C178" s="162"/>
      <c r="D178" s="162" t="s">
        <v>356</v>
      </c>
      <c r="E178" s="227">
        <v>110.155</v>
      </c>
      <c r="F178" s="227">
        <v>272.185</v>
      </c>
      <c r="G178" s="254">
        <v>2.4700000000000002</v>
      </c>
      <c r="H178" s="227">
        <v>114.214</v>
      </c>
      <c r="I178" s="227">
        <v>279.98</v>
      </c>
      <c r="J178" s="254">
        <v>2.4500000000000002</v>
      </c>
      <c r="K178" s="227">
        <v>118.22</v>
      </c>
      <c r="L178" s="227">
        <v>287.96199999999999</v>
      </c>
      <c r="M178" s="254">
        <v>2.44</v>
      </c>
      <c r="N178" s="227">
        <v>122.191</v>
      </c>
      <c r="O178" s="227">
        <v>295.399</v>
      </c>
      <c r="P178" s="254">
        <v>2.42</v>
      </c>
      <c r="Q178" s="227">
        <v>126.122</v>
      </c>
      <c r="R178" s="227">
        <v>302.64400000000001</v>
      </c>
      <c r="S178" s="254">
        <v>2.4</v>
      </c>
      <c r="T178" s="227">
        <v>130.18600000000001</v>
      </c>
      <c r="U178" s="227">
        <v>310.036</v>
      </c>
      <c r="V178" s="254">
        <v>2.38</v>
      </c>
      <c r="W178" s="466"/>
      <c r="X178" s="466"/>
      <c r="Y178" s="466"/>
      <c r="Z178" s="466"/>
    </row>
    <row r="179" spans="1:26" s="245" customFormat="1" x14ac:dyDescent="0.25">
      <c r="A179" s="160" t="s">
        <v>357</v>
      </c>
      <c r="B179" s="160"/>
      <c r="C179" s="162"/>
      <c r="D179" s="162" t="s">
        <v>358</v>
      </c>
      <c r="E179" s="227">
        <v>103.97199999999999</v>
      </c>
      <c r="F179" s="227">
        <v>249.02600000000001</v>
      </c>
      <c r="G179" s="254">
        <v>2.4</v>
      </c>
      <c r="H179" s="227">
        <v>107.351</v>
      </c>
      <c r="I179" s="227">
        <v>256.238</v>
      </c>
      <c r="J179" s="254">
        <v>2.39</v>
      </c>
      <c r="K179" s="227">
        <v>110.66200000000001</v>
      </c>
      <c r="L179" s="227">
        <v>263.31</v>
      </c>
      <c r="M179" s="254">
        <v>2.38</v>
      </c>
      <c r="N179" s="227">
        <v>114.22799999999999</v>
      </c>
      <c r="O179" s="227">
        <v>270.209</v>
      </c>
      <c r="P179" s="254">
        <v>2.37</v>
      </c>
      <c r="Q179" s="227">
        <v>117.767</v>
      </c>
      <c r="R179" s="227">
        <v>276.80900000000003</v>
      </c>
      <c r="S179" s="254">
        <v>2.35</v>
      </c>
      <c r="T179" s="227">
        <v>121.34699999999999</v>
      </c>
      <c r="U179" s="227">
        <v>283.25200000000001</v>
      </c>
      <c r="V179" s="254">
        <v>2.33</v>
      </c>
      <c r="W179" s="466"/>
      <c r="X179" s="466"/>
      <c r="Y179" s="466"/>
      <c r="Z179" s="466"/>
    </row>
    <row r="180" spans="1:26" s="245" customFormat="1" x14ac:dyDescent="0.25">
      <c r="A180" s="160"/>
      <c r="B180" s="160"/>
      <c r="C180" s="146"/>
      <c r="D180" s="146"/>
      <c r="E180" s="228"/>
      <c r="F180" s="228"/>
      <c r="G180" s="254"/>
      <c r="H180" s="228"/>
      <c r="I180" s="228"/>
      <c r="J180" s="254"/>
      <c r="K180" s="228"/>
      <c r="L180" s="228"/>
      <c r="M180" s="254"/>
      <c r="N180" s="228"/>
      <c r="O180" s="228"/>
      <c r="P180" s="254"/>
      <c r="Q180" s="228"/>
      <c r="R180" s="228"/>
      <c r="S180" s="254"/>
      <c r="T180" s="228"/>
      <c r="U180" s="228"/>
      <c r="V180" s="254"/>
      <c r="W180" s="466"/>
      <c r="X180" s="466"/>
      <c r="Y180" s="466"/>
      <c r="Z180" s="466"/>
    </row>
    <row r="181" spans="1:26" s="245" customFormat="1" x14ac:dyDescent="0.25">
      <c r="A181" s="159" t="s">
        <v>359</v>
      </c>
      <c r="B181" s="159"/>
      <c r="C181" s="143" t="s">
        <v>360</v>
      </c>
      <c r="D181" s="143"/>
      <c r="E181" s="228">
        <v>244.58599999999998</v>
      </c>
      <c r="F181" s="228">
        <v>565.39800000000002</v>
      </c>
      <c r="G181" s="254">
        <v>2.31</v>
      </c>
      <c r="H181" s="228">
        <v>252.845</v>
      </c>
      <c r="I181" s="228">
        <v>577.923</v>
      </c>
      <c r="J181" s="254">
        <v>2.29</v>
      </c>
      <c r="K181" s="228">
        <v>260.79899999999998</v>
      </c>
      <c r="L181" s="228">
        <v>590.81400000000008</v>
      </c>
      <c r="M181" s="254">
        <v>2.27</v>
      </c>
      <c r="N181" s="228">
        <v>268.56099999999998</v>
      </c>
      <c r="O181" s="228">
        <v>602.44599999999991</v>
      </c>
      <c r="P181" s="254">
        <v>2.2400000000000002</v>
      </c>
      <c r="Q181" s="228">
        <v>275.47000000000003</v>
      </c>
      <c r="R181" s="228">
        <v>612.26699999999994</v>
      </c>
      <c r="S181" s="254">
        <v>2.2200000000000002</v>
      </c>
      <c r="T181" s="228">
        <v>280.995</v>
      </c>
      <c r="U181" s="228">
        <v>620.947</v>
      </c>
      <c r="V181" s="254">
        <v>2.21</v>
      </c>
      <c r="W181" s="466"/>
      <c r="X181" s="466"/>
      <c r="Y181" s="466"/>
      <c r="Z181" s="466"/>
    </row>
    <row r="182" spans="1:26" s="245" customFormat="1" x14ac:dyDescent="0.25">
      <c r="A182" s="160" t="s">
        <v>361</v>
      </c>
      <c r="B182" s="160"/>
      <c r="C182" s="146"/>
      <c r="D182" s="146" t="s">
        <v>362</v>
      </c>
      <c r="E182" s="227">
        <v>39.012999999999998</v>
      </c>
      <c r="F182" s="227">
        <v>92.626999999999995</v>
      </c>
      <c r="G182" s="254">
        <v>2.37</v>
      </c>
      <c r="H182" s="227">
        <v>40.238</v>
      </c>
      <c r="I182" s="227">
        <v>94.793999999999997</v>
      </c>
      <c r="J182" s="254">
        <v>2.36</v>
      </c>
      <c r="K182" s="227">
        <v>41.536999999999999</v>
      </c>
      <c r="L182" s="227">
        <v>97.441999999999993</v>
      </c>
      <c r="M182" s="254">
        <v>2.35</v>
      </c>
      <c r="N182" s="227">
        <v>42.954999999999998</v>
      </c>
      <c r="O182" s="227">
        <v>99.95</v>
      </c>
      <c r="P182" s="254">
        <v>2.33</v>
      </c>
      <c r="Q182" s="227">
        <v>44.286000000000001</v>
      </c>
      <c r="R182" s="227">
        <v>102.2</v>
      </c>
      <c r="S182" s="254">
        <v>2.31</v>
      </c>
      <c r="T182" s="227">
        <v>45.396000000000001</v>
      </c>
      <c r="U182" s="227">
        <v>104.239</v>
      </c>
      <c r="V182" s="254">
        <v>2.2999999999999998</v>
      </c>
      <c r="W182" s="466"/>
      <c r="X182" s="466"/>
      <c r="Y182" s="466"/>
      <c r="Z182" s="466"/>
    </row>
    <row r="183" spans="1:26" s="245" customFormat="1" x14ac:dyDescent="0.25">
      <c r="A183" s="160" t="s">
        <v>363</v>
      </c>
      <c r="B183" s="160"/>
      <c r="C183" s="146"/>
      <c r="D183" s="146" t="s">
        <v>364</v>
      </c>
      <c r="E183" s="227">
        <v>33.021000000000001</v>
      </c>
      <c r="F183" s="227">
        <v>73.659000000000006</v>
      </c>
      <c r="G183" s="254">
        <v>2.23</v>
      </c>
      <c r="H183" s="227">
        <v>34.396999999999998</v>
      </c>
      <c r="I183" s="227">
        <v>75.7</v>
      </c>
      <c r="J183" s="254">
        <v>2.2000000000000002</v>
      </c>
      <c r="K183" s="227">
        <v>35.762</v>
      </c>
      <c r="L183" s="227">
        <v>78.063000000000002</v>
      </c>
      <c r="M183" s="254">
        <v>2.1800000000000002</v>
      </c>
      <c r="N183" s="227">
        <v>37.167999999999999</v>
      </c>
      <c r="O183" s="227">
        <v>80.269000000000005</v>
      </c>
      <c r="P183" s="254">
        <v>2.16</v>
      </c>
      <c r="Q183" s="227">
        <v>38.453000000000003</v>
      </c>
      <c r="R183" s="227">
        <v>82.147000000000006</v>
      </c>
      <c r="S183" s="254">
        <v>2.14</v>
      </c>
      <c r="T183" s="227">
        <v>39.479999999999997</v>
      </c>
      <c r="U183" s="227">
        <v>83.698999999999998</v>
      </c>
      <c r="V183" s="254">
        <v>2.12</v>
      </c>
      <c r="W183" s="466"/>
      <c r="X183" s="466"/>
      <c r="Y183" s="466"/>
      <c r="Z183" s="466"/>
    </row>
    <row r="184" spans="1:26" s="245" customFormat="1" x14ac:dyDescent="0.25">
      <c r="A184" s="160" t="s">
        <v>365</v>
      </c>
      <c r="B184" s="160"/>
      <c r="C184" s="146"/>
      <c r="D184" s="146" t="s">
        <v>366</v>
      </c>
      <c r="E184" s="227">
        <v>35.222999999999999</v>
      </c>
      <c r="F184" s="227">
        <v>83.99</v>
      </c>
      <c r="G184" s="254">
        <v>2.38</v>
      </c>
      <c r="H184" s="227">
        <v>36.048999999999999</v>
      </c>
      <c r="I184" s="227">
        <v>84.614999999999995</v>
      </c>
      <c r="J184" s="254">
        <v>2.35</v>
      </c>
      <c r="K184" s="227">
        <v>36.799999999999997</v>
      </c>
      <c r="L184" s="227">
        <v>85.210999999999999</v>
      </c>
      <c r="M184" s="254">
        <v>2.3199999999999998</v>
      </c>
      <c r="N184" s="227">
        <v>37.460999999999999</v>
      </c>
      <c r="O184" s="227">
        <v>85.498999999999995</v>
      </c>
      <c r="P184" s="254">
        <v>2.2799999999999998</v>
      </c>
      <c r="Q184" s="227">
        <v>37.953000000000003</v>
      </c>
      <c r="R184" s="227">
        <v>85.653000000000006</v>
      </c>
      <c r="S184" s="254">
        <v>2.2599999999999998</v>
      </c>
      <c r="T184" s="227">
        <v>38.267000000000003</v>
      </c>
      <c r="U184" s="227">
        <v>85.870999999999995</v>
      </c>
      <c r="V184" s="254">
        <v>2.2400000000000002</v>
      </c>
      <c r="W184" s="466"/>
      <c r="X184" s="466"/>
      <c r="Y184" s="466"/>
      <c r="Z184" s="466"/>
    </row>
    <row r="185" spans="1:26" s="245" customFormat="1" x14ac:dyDescent="0.25">
      <c r="A185" s="160" t="s">
        <v>367</v>
      </c>
      <c r="B185" s="160"/>
      <c r="C185" s="146"/>
      <c r="D185" s="146" t="s">
        <v>368</v>
      </c>
      <c r="E185" s="227">
        <v>42.984000000000002</v>
      </c>
      <c r="F185" s="227">
        <v>98.888000000000005</v>
      </c>
      <c r="G185" s="254">
        <v>2.2999999999999998</v>
      </c>
      <c r="H185" s="227">
        <v>44.835000000000001</v>
      </c>
      <c r="I185" s="227">
        <v>101.79900000000001</v>
      </c>
      <c r="J185" s="254">
        <v>2.27</v>
      </c>
      <c r="K185" s="227">
        <v>46.484000000000002</v>
      </c>
      <c r="L185" s="227">
        <v>104.13800000000001</v>
      </c>
      <c r="M185" s="254">
        <v>2.2400000000000002</v>
      </c>
      <c r="N185" s="227">
        <v>47.973999999999997</v>
      </c>
      <c r="O185" s="227">
        <v>106.53</v>
      </c>
      <c r="P185" s="254">
        <v>2.2200000000000002</v>
      </c>
      <c r="Q185" s="227">
        <v>49.284999999999997</v>
      </c>
      <c r="R185" s="227">
        <v>108.66800000000001</v>
      </c>
      <c r="S185" s="254">
        <v>2.2000000000000002</v>
      </c>
      <c r="T185" s="227">
        <v>50.529000000000003</v>
      </c>
      <c r="U185" s="227">
        <v>110.64100000000001</v>
      </c>
      <c r="V185" s="254">
        <v>2.19</v>
      </c>
      <c r="W185" s="466"/>
      <c r="X185" s="466"/>
      <c r="Y185" s="466"/>
      <c r="Z185" s="466"/>
    </row>
    <row r="186" spans="1:26" s="245" customFormat="1" x14ac:dyDescent="0.25">
      <c r="A186" s="160" t="s">
        <v>369</v>
      </c>
      <c r="B186" s="160"/>
      <c r="C186" s="146"/>
      <c r="D186" s="146" t="s">
        <v>370</v>
      </c>
      <c r="E186" s="227">
        <v>50.74</v>
      </c>
      <c r="F186" s="227">
        <v>118.325</v>
      </c>
      <c r="G186" s="254">
        <v>2.33</v>
      </c>
      <c r="H186" s="227">
        <v>52.741</v>
      </c>
      <c r="I186" s="227">
        <v>121.914</v>
      </c>
      <c r="J186" s="254">
        <v>2.31</v>
      </c>
      <c r="K186" s="227">
        <v>54.616999999999997</v>
      </c>
      <c r="L186" s="227">
        <v>125.455</v>
      </c>
      <c r="M186" s="254">
        <v>2.2999999999999998</v>
      </c>
      <c r="N186" s="227">
        <v>56.463000000000001</v>
      </c>
      <c r="O186" s="227">
        <v>128.58600000000001</v>
      </c>
      <c r="P186" s="254">
        <v>2.2799999999999998</v>
      </c>
      <c r="Q186" s="227">
        <v>58.143000000000001</v>
      </c>
      <c r="R186" s="227">
        <v>131.14099999999999</v>
      </c>
      <c r="S186" s="254">
        <v>2.2599999999999998</v>
      </c>
      <c r="T186" s="227">
        <v>59.423999999999999</v>
      </c>
      <c r="U186" s="227">
        <v>133.27000000000001</v>
      </c>
      <c r="V186" s="254">
        <v>2.2400000000000002</v>
      </c>
      <c r="W186" s="466"/>
      <c r="X186" s="466"/>
      <c r="Y186" s="466"/>
      <c r="Z186" s="466"/>
    </row>
    <row r="187" spans="1:26" s="245" customFormat="1" x14ac:dyDescent="0.25">
      <c r="A187" s="160" t="s">
        <v>371</v>
      </c>
      <c r="B187" s="160"/>
      <c r="C187" s="146"/>
      <c r="D187" s="146" t="s">
        <v>372</v>
      </c>
      <c r="E187" s="227">
        <v>43.604999999999997</v>
      </c>
      <c r="F187" s="227">
        <v>97.909000000000006</v>
      </c>
      <c r="G187" s="254">
        <v>2.25</v>
      </c>
      <c r="H187" s="227">
        <v>44.585000000000001</v>
      </c>
      <c r="I187" s="227">
        <v>99.100999999999999</v>
      </c>
      <c r="J187" s="254">
        <v>2.2200000000000002</v>
      </c>
      <c r="K187" s="227">
        <v>45.598999999999997</v>
      </c>
      <c r="L187" s="227">
        <v>100.505</v>
      </c>
      <c r="M187" s="254">
        <v>2.2000000000000002</v>
      </c>
      <c r="N187" s="227">
        <v>46.54</v>
      </c>
      <c r="O187" s="227">
        <v>101.61199999999999</v>
      </c>
      <c r="P187" s="254">
        <v>2.1800000000000002</v>
      </c>
      <c r="Q187" s="227">
        <v>47.35</v>
      </c>
      <c r="R187" s="227">
        <v>102.458</v>
      </c>
      <c r="S187" s="254">
        <v>2.16</v>
      </c>
      <c r="T187" s="227">
        <v>47.899000000000001</v>
      </c>
      <c r="U187" s="227">
        <v>103.227</v>
      </c>
      <c r="V187" s="254">
        <v>2.16</v>
      </c>
      <c r="W187" s="466"/>
      <c r="X187" s="466"/>
      <c r="Y187" s="466"/>
      <c r="Z187" s="466"/>
    </row>
    <row r="188" spans="1:26" s="256" customFormat="1" x14ac:dyDescent="0.25">
      <c r="A188" s="159"/>
      <c r="B188" s="159"/>
      <c r="C188" s="146"/>
      <c r="D188" s="146"/>
      <c r="E188" s="228"/>
      <c r="F188" s="228"/>
      <c r="G188" s="254"/>
      <c r="H188" s="228"/>
      <c r="I188" s="228"/>
      <c r="J188" s="254"/>
      <c r="K188" s="228"/>
      <c r="L188" s="228"/>
      <c r="M188" s="254"/>
      <c r="N188" s="228"/>
      <c r="O188" s="228"/>
      <c r="P188" s="254"/>
      <c r="Q188" s="228"/>
      <c r="R188" s="228"/>
      <c r="S188" s="254"/>
      <c r="T188" s="228"/>
      <c r="U188" s="228"/>
      <c r="V188" s="254"/>
      <c r="W188" s="466"/>
      <c r="X188" s="466"/>
      <c r="Y188" s="466"/>
      <c r="Z188" s="466"/>
    </row>
    <row r="189" spans="1:26" s="245" customFormat="1" x14ac:dyDescent="0.25">
      <c r="A189" s="159" t="s">
        <v>373</v>
      </c>
      <c r="B189" s="159"/>
      <c r="C189" s="143" t="s">
        <v>374</v>
      </c>
      <c r="D189" s="143"/>
      <c r="E189" s="227">
        <v>67.043000000000006</v>
      </c>
      <c r="F189" s="227">
        <v>160.881</v>
      </c>
      <c r="G189" s="254">
        <v>2.4</v>
      </c>
      <c r="H189" s="227">
        <v>72.200999999999993</v>
      </c>
      <c r="I189" s="227">
        <v>171.39</v>
      </c>
      <c r="J189" s="254">
        <v>2.37</v>
      </c>
      <c r="K189" s="227">
        <v>77.144999999999996</v>
      </c>
      <c r="L189" s="227">
        <v>181.012</v>
      </c>
      <c r="M189" s="254">
        <v>2.35</v>
      </c>
      <c r="N189" s="227">
        <v>82.064999999999998</v>
      </c>
      <c r="O189" s="227">
        <v>189.96</v>
      </c>
      <c r="P189" s="254">
        <v>2.31</v>
      </c>
      <c r="Q189" s="227">
        <v>86.808000000000007</v>
      </c>
      <c r="R189" s="227">
        <v>198.00200000000001</v>
      </c>
      <c r="S189" s="254">
        <v>2.2799999999999998</v>
      </c>
      <c r="T189" s="227">
        <v>91.397999999999996</v>
      </c>
      <c r="U189" s="227">
        <v>205.446</v>
      </c>
      <c r="V189" s="254">
        <v>2.25</v>
      </c>
      <c r="W189" s="466"/>
      <c r="X189" s="466"/>
      <c r="Y189" s="466"/>
      <c r="Z189" s="466"/>
    </row>
    <row r="190" spans="1:26" s="245" customFormat="1" x14ac:dyDescent="0.25">
      <c r="A190" s="159" t="s">
        <v>375</v>
      </c>
      <c r="B190" s="159"/>
      <c r="C190" s="143" t="s">
        <v>376</v>
      </c>
      <c r="D190" s="143"/>
      <c r="E190" s="227">
        <v>111.051</v>
      </c>
      <c r="F190" s="227">
        <v>266.72899999999998</v>
      </c>
      <c r="G190" s="254">
        <v>2.4</v>
      </c>
      <c r="H190" s="227">
        <v>120.878</v>
      </c>
      <c r="I190" s="227">
        <v>286.96100000000001</v>
      </c>
      <c r="J190" s="254">
        <v>2.37</v>
      </c>
      <c r="K190" s="227">
        <v>129.905</v>
      </c>
      <c r="L190" s="227">
        <v>306.084</v>
      </c>
      <c r="M190" s="254">
        <v>2.36</v>
      </c>
      <c r="N190" s="227">
        <v>138.21700000000001</v>
      </c>
      <c r="O190" s="227">
        <v>322.863</v>
      </c>
      <c r="P190" s="254">
        <v>2.34</v>
      </c>
      <c r="Q190" s="227">
        <v>146.107</v>
      </c>
      <c r="R190" s="227">
        <v>337.64400000000001</v>
      </c>
      <c r="S190" s="254">
        <v>2.31</v>
      </c>
      <c r="T190" s="227">
        <v>153.40899999999999</v>
      </c>
      <c r="U190" s="227">
        <v>350.94900000000001</v>
      </c>
      <c r="V190" s="254">
        <v>2.29</v>
      </c>
      <c r="W190" s="466"/>
      <c r="X190" s="466"/>
      <c r="Y190" s="466"/>
      <c r="Z190" s="466"/>
    </row>
    <row r="191" spans="1:26" s="245" customFormat="1" x14ac:dyDescent="0.25">
      <c r="A191" s="159" t="s">
        <v>377</v>
      </c>
      <c r="B191" s="159"/>
      <c r="C191" s="143" t="s">
        <v>378</v>
      </c>
      <c r="D191" s="143"/>
      <c r="E191" s="227">
        <v>77.756</v>
      </c>
      <c r="F191" s="227">
        <v>209.24100000000001</v>
      </c>
      <c r="G191" s="254">
        <v>2.69</v>
      </c>
      <c r="H191" s="227">
        <v>84.236000000000004</v>
      </c>
      <c r="I191" s="227">
        <v>224.321</v>
      </c>
      <c r="J191" s="254">
        <v>2.66</v>
      </c>
      <c r="K191" s="227">
        <v>89.981999999999999</v>
      </c>
      <c r="L191" s="227">
        <v>236.024</v>
      </c>
      <c r="M191" s="254">
        <v>2.62</v>
      </c>
      <c r="N191" s="227">
        <v>95.558999999999997</v>
      </c>
      <c r="O191" s="227">
        <v>246.57</v>
      </c>
      <c r="P191" s="254">
        <v>2.58</v>
      </c>
      <c r="Q191" s="227">
        <v>101.06699999999999</v>
      </c>
      <c r="R191" s="227">
        <v>256.37099999999998</v>
      </c>
      <c r="S191" s="254">
        <v>2.54</v>
      </c>
      <c r="T191" s="227">
        <v>106.236</v>
      </c>
      <c r="U191" s="227">
        <v>265.77499999999998</v>
      </c>
      <c r="V191" s="254">
        <v>2.5</v>
      </c>
      <c r="W191" s="466"/>
      <c r="X191" s="466"/>
      <c r="Y191" s="466"/>
      <c r="Z191" s="466"/>
    </row>
    <row r="192" spans="1:26" s="245" customFormat="1" x14ac:dyDescent="0.25">
      <c r="A192" s="159" t="s">
        <v>379</v>
      </c>
      <c r="B192" s="159"/>
      <c r="C192" s="143" t="s">
        <v>380</v>
      </c>
      <c r="D192" s="143"/>
      <c r="E192" s="227">
        <v>76.92</v>
      </c>
      <c r="F192" s="227">
        <v>188.62</v>
      </c>
      <c r="G192" s="254">
        <v>2.4500000000000002</v>
      </c>
      <c r="H192" s="227">
        <v>81.900999999999996</v>
      </c>
      <c r="I192" s="227">
        <v>199.346</v>
      </c>
      <c r="J192" s="254">
        <v>2.4300000000000002</v>
      </c>
      <c r="K192" s="227">
        <v>85.968000000000004</v>
      </c>
      <c r="L192" s="227">
        <v>208.02699999999999</v>
      </c>
      <c r="M192" s="254">
        <v>2.42</v>
      </c>
      <c r="N192" s="227">
        <v>89.882000000000005</v>
      </c>
      <c r="O192" s="227">
        <v>215.22399999999999</v>
      </c>
      <c r="P192" s="254">
        <v>2.39</v>
      </c>
      <c r="Q192" s="227">
        <v>93.840999999999994</v>
      </c>
      <c r="R192" s="227">
        <v>221.535</v>
      </c>
      <c r="S192" s="254">
        <v>2.36</v>
      </c>
      <c r="T192" s="227">
        <v>97.302000000000007</v>
      </c>
      <c r="U192" s="227">
        <v>227.52099999999999</v>
      </c>
      <c r="V192" s="254">
        <v>2.34</v>
      </c>
      <c r="W192" s="466"/>
      <c r="X192" s="466"/>
      <c r="Y192" s="466"/>
      <c r="Z192" s="466"/>
    </row>
    <row r="193" spans="1:26" s="245" customFormat="1" x14ac:dyDescent="0.25">
      <c r="A193" s="159" t="s">
        <v>381</v>
      </c>
      <c r="B193" s="159"/>
      <c r="C193" s="143" t="s">
        <v>382</v>
      </c>
      <c r="D193" s="143"/>
      <c r="E193" s="227">
        <v>76.881</v>
      </c>
      <c r="F193" s="227">
        <v>175.73500000000001</v>
      </c>
      <c r="G193" s="254">
        <v>2.29</v>
      </c>
      <c r="H193" s="227">
        <v>80.98</v>
      </c>
      <c r="I193" s="227">
        <v>182.83799999999999</v>
      </c>
      <c r="J193" s="254">
        <v>2.2599999999999998</v>
      </c>
      <c r="K193" s="227">
        <v>85.218000000000004</v>
      </c>
      <c r="L193" s="227">
        <v>190.339</v>
      </c>
      <c r="M193" s="254">
        <v>2.23</v>
      </c>
      <c r="N193" s="227">
        <v>89.438999999999993</v>
      </c>
      <c r="O193" s="227">
        <v>197.39500000000001</v>
      </c>
      <c r="P193" s="254">
        <v>2.21</v>
      </c>
      <c r="Q193" s="227">
        <v>93.594999999999999</v>
      </c>
      <c r="R193" s="227">
        <v>204.148</v>
      </c>
      <c r="S193" s="254">
        <v>2.1800000000000002</v>
      </c>
      <c r="T193" s="227">
        <v>97.649000000000001</v>
      </c>
      <c r="U193" s="227">
        <v>210.63399999999999</v>
      </c>
      <c r="V193" s="254">
        <v>2.16</v>
      </c>
      <c r="W193" s="466"/>
      <c r="X193" s="466"/>
      <c r="Y193" s="466"/>
      <c r="Z193" s="466"/>
    </row>
    <row r="194" spans="1:26" s="245" customFormat="1" x14ac:dyDescent="0.25">
      <c r="A194" s="159" t="s">
        <v>383</v>
      </c>
      <c r="B194" s="159"/>
      <c r="C194" s="143" t="s">
        <v>384</v>
      </c>
      <c r="D194" s="143"/>
      <c r="E194" s="227">
        <v>64.53</v>
      </c>
      <c r="F194" s="227">
        <v>162.62799999999999</v>
      </c>
      <c r="G194" s="254">
        <v>2.52</v>
      </c>
      <c r="H194" s="227">
        <v>68.775999999999996</v>
      </c>
      <c r="I194" s="227">
        <v>171.89</v>
      </c>
      <c r="J194" s="254">
        <v>2.5</v>
      </c>
      <c r="K194" s="227">
        <v>73.040000000000006</v>
      </c>
      <c r="L194" s="227">
        <v>181.304</v>
      </c>
      <c r="M194" s="254">
        <v>2.48</v>
      </c>
      <c r="N194" s="227">
        <v>77.277000000000001</v>
      </c>
      <c r="O194" s="227">
        <v>190.005</v>
      </c>
      <c r="P194" s="254">
        <v>2.46</v>
      </c>
      <c r="Q194" s="227">
        <v>81.525999999999996</v>
      </c>
      <c r="R194" s="227">
        <v>198.316</v>
      </c>
      <c r="S194" s="254">
        <v>2.4300000000000002</v>
      </c>
      <c r="T194" s="227">
        <v>85.662999999999997</v>
      </c>
      <c r="U194" s="227">
        <v>206.554</v>
      </c>
      <c r="V194" s="254">
        <v>2.41</v>
      </c>
      <c r="W194" s="466"/>
      <c r="X194" s="466"/>
      <c r="Y194" s="466"/>
      <c r="Z194" s="466"/>
    </row>
    <row r="195" spans="1:26" s="245" customFormat="1" x14ac:dyDescent="0.25">
      <c r="A195" s="160"/>
      <c r="B195" s="160"/>
      <c r="C195" s="146"/>
      <c r="D195" s="146"/>
      <c r="E195" s="228"/>
      <c r="F195" s="228"/>
      <c r="G195" s="254"/>
      <c r="H195" s="228"/>
      <c r="I195" s="228"/>
      <c r="J195" s="254"/>
      <c r="K195" s="228"/>
      <c r="L195" s="228"/>
      <c r="M195" s="254"/>
      <c r="N195" s="228"/>
      <c r="O195" s="228"/>
      <c r="P195" s="254"/>
      <c r="Q195" s="228"/>
      <c r="R195" s="228"/>
      <c r="S195" s="254"/>
      <c r="T195" s="228"/>
      <c r="U195" s="227"/>
      <c r="V195" s="254"/>
      <c r="W195" s="466"/>
      <c r="X195" s="466"/>
      <c r="Y195" s="466"/>
      <c r="Z195" s="466"/>
    </row>
    <row r="196" spans="1:26" s="245" customFormat="1" x14ac:dyDescent="0.25">
      <c r="A196" s="159" t="s">
        <v>385</v>
      </c>
      <c r="B196" s="159"/>
      <c r="C196" s="143" t="s">
        <v>386</v>
      </c>
      <c r="D196" s="143"/>
      <c r="E196" s="228">
        <v>260.745</v>
      </c>
      <c r="F196" s="228">
        <v>616.649</v>
      </c>
      <c r="G196" s="254">
        <v>2.36</v>
      </c>
      <c r="H196" s="228">
        <v>276.96600000000001</v>
      </c>
      <c r="I196" s="228">
        <v>647.447</v>
      </c>
      <c r="J196" s="254">
        <v>2.34</v>
      </c>
      <c r="K196" s="228">
        <v>291.40199999999999</v>
      </c>
      <c r="L196" s="228">
        <v>674.048</v>
      </c>
      <c r="M196" s="254">
        <v>2.31</v>
      </c>
      <c r="N196" s="228">
        <v>305.37</v>
      </c>
      <c r="O196" s="228">
        <v>698.78800000000001</v>
      </c>
      <c r="P196" s="254">
        <v>2.29</v>
      </c>
      <c r="Q196" s="228">
        <v>318.31900000000002</v>
      </c>
      <c r="R196" s="228">
        <v>719.51099999999997</v>
      </c>
      <c r="S196" s="254">
        <v>2.2599999999999998</v>
      </c>
      <c r="T196" s="228">
        <v>329.74200000000002</v>
      </c>
      <c r="U196" s="228">
        <v>738.47800000000007</v>
      </c>
      <c r="V196" s="254">
        <v>2.2400000000000002</v>
      </c>
      <c r="W196" s="466"/>
      <c r="X196" s="466"/>
      <c r="Y196" s="466"/>
      <c r="Z196" s="466"/>
    </row>
    <row r="197" spans="1:26" s="256" customFormat="1" x14ac:dyDescent="0.25">
      <c r="A197" s="160" t="s">
        <v>387</v>
      </c>
      <c r="B197" s="160"/>
      <c r="C197" s="146"/>
      <c r="D197" s="146" t="s">
        <v>388</v>
      </c>
      <c r="E197" s="227">
        <v>48.62</v>
      </c>
      <c r="F197" s="227">
        <v>112.17700000000001</v>
      </c>
      <c r="G197" s="254">
        <v>2.31</v>
      </c>
      <c r="H197" s="227">
        <v>51.149000000000001</v>
      </c>
      <c r="I197" s="227">
        <v>117.29300000000001</v>
      </c>
      <c r="J197" s="254">
        <v>2.29</v>
      </c>
      <c r="K197" s="227">
        <v>53.066000000000003</v>
      </c>
      <c r="L197" s="227">
        <v>119.992</v>
      </c>
      <c r="M197" s="254">
        <v>2.2599999999999998</v>
      </c>
      <c r="N197" s="227">
        <v>55.326000000000001</v>
      </c>
      <c r="O197" s="227">
        <v>124.459</v>
      </c>
      <c r="P197" s="254">
        <v>2.25</v>
      </c>
      <c r="Q197" s="227">
        <v>57.548999999999999</v>
      </c>
      <c r="R197" s="227">
        <v>127.86199999999999</v>
      </c>
      <c r="S197" s="254">
        <v>2.2200000000000002</v>
      </c>
      <c r="T197" s="227">
        <v>59.561999999999998</v>
      </c>
      <c r="U197" s="227">
        <v>131.124</v>
      </c>
      <c r="V197" s="254">
        <v>2.2000000000000002</v>
      </c>
      <c r="W197" s="466"/>
      <c r="X197" s="466"/>
      <c r="Y197" s="466"/>
      <c r="Z197" s="466"/>
    </row>
    <row r="198" spans="1:26" s="245" customFormat="1" x14ac:dyDescent="0.25">
      <c r="A198" s="160" t="s">
        <v>389</v>
      </c>
      <c r="B198" s="160"/>
      <c r="C198" s="146"/>
      <c r="D198" s="146" t="s">
        <v>390</v>
      </c>
      <c r="E198" s="227">
        <v>35.838999999999999</v>
      </c>
      <c r="F198" s="227">
        <v>85.884</v>
      </c>
      <c r="G198" s="254">
        <v>2.4</v>
      </c>
      <c r="H198" s="227">
        <v>38.174999999999997</v>
      </c>
      <c r="I198" s="227">
        <v>90.977000000000004</v>
      </c>
      <c r="J198" s="254">
        <v>2.38</v>
      </c>
      <c r="K198" s="227">
        <v>40.387999999999998</v>
      </c>
      <c r="L198" s="227">
        <v>95.548000000000002</v>
      </c>
      <c r="M198" s="254">
        <v>2.37</v>
      </c>
      <c r="N198" s="227">
        <v>42.503</v>
      </c>
      <c r="O198" s="227">
        <v>99.224000000000004</v>
      </c>
      <c r="P198" s="254">
        <v>2.33</v>
      </c>
      <c r="Q198" s="227">
        <v>44.512999999999998</v>
      </c>
      <c r="R198" s="227">
        <v>102.27500000000001</v>
      </c>
      <c r="S198" s="254">
        <v>2.2999999999999998</v>
      </c>
      <c r="T198" s="227">
        <v>46.332000000000001</v>
      </c>
      <c r="U198" s="227">
        <v>105.056</v>
      </c>
      <c r="V198" s="254">
        <v>2.27</v>
      </c>
      <c r="W198" s="466"/>
      <c r="X198" s="466"/>
      <c r="Y198" s="466"/>
      <c r="Z198" s="466"/>
    </row>
    <row r="199" spans="1:26" s="245" customFormat="1" x14ac:dyDescent="0.25">
      <c r="A199" s="160" t="s">
        <v>391</v>
      </c>
      <c r="B199" s="160"/>
      <c r="C199" s="146"/>
      <c r="D199" s="146" t="s">
        <v>392</v>
      </c>
      <c r="E199" s="227">
        <v>41.95</v>
      </c>
      <c r="F199" s="227">
        <v>96.361000000000004</v>
      </c>
      <c r="G199" s="254">
        <v>2.2999999999999998</v>
      </c>
      <c r="H199" s="227">
        <v>44.293999999999997</v>
      </c>
      <c r="I199" s="227">
        <v>100.008</v>
      </c>
      <c r="J199" s="254">
        <v>2.2599999999999998</v>
      </c>
      <c r="K199" s="227">
        <v>46.444000000000003</v>
      </c>
      <c r="L199" s="227">
        <v>103.459</v>
      </c>
      <c r="M199" s="254">
        <v>2.23</v>
      </c>
      <c r="N199" s="227">
        <v>48.597000000000001</v>
      </c>
      <c r="O199" s="227">
        <v>106.705</v>
      </c>
      <c r="P199" s="254">
        <v>2.2000000000000002</v>
      </c>
      <c r="Q199" s="227">
        <v>50.631999999999998</v>
      </c>
      <c r="R199" s="227">
        <v>109.621</v>
      </c>
      <c r="S199" s="254">
        <v>2.17</v>
      </c>
      <c r="T199" s="227">
        <v>52.515000000000001</v>
      </c>
      <c r="U199" s="227">
        <v>112.34</v>
      </c>
      <c r="V199" s="254">
        <v>2.14</v>
      </c>
      <c r="W199" s="466"/>
      <c r="X199" s="466"/>
      <c r="Y199" s="466"/>
      <c r="Z199" s="466"/>
    </row>
    <row r="200" spans="1:26" s="245" customFormat="1" x14ac:dyDescent="0.25">
      <c r="A200" s="160" t="s">
        <v>393</v>
      </c>
      <c r="B200" s="160"/>
      <c r="C200" s="146"/>
      <c r="D200" s="146" t="s">
        <v>394</v>
      </c>
      <c r="E200" s="227">
        <v>71.995000000000005</v>
      </c>
      <c r="F200" s="227">
        <v>170.96799999999999</v>
      </c>
      <c r="G200" s="254">
        <v>2.37</v>
      </c>
      <c r="H200" s="227">
        <v>76.346000000000004</v>
      </c>
      <c r="I200" s="227">
        <v>178.447</v>
      </c>
      <c r="J200" s="254">
        <v>2.34</v>
      </c>
      <c r="K200" s="227">
        <v>80.281999999999996</v>
      </c>
      <c r="L200" s="227">
        <v>185.864</v>
      </c>
      <c r="M200" s="254">
        <v>2.3199999999999998</v>
      </c>
      <c r="N200" s="227">
        <v>83.826999999999998</v>
      </c>
      <c r="O200" s="227">
        <v>192.34200000000001</v>
      </c>
      <c r="P200" s="254">
        <v>2.29</v>
      </c>
      <c r="Q200" s="227">
        <v>87.022000000000006</v>
      </c>
      <c r="R200" s="227">
        <v>197.935</v>
      </c>
      <c r="S200" s="254">
        <v>2.27</v>
      </c>
      <c r="T200" s="227">
        <v>89.775999999999996</v>
      </c>
      <c r="U200" s="227">
        <v>203.10300000000001</v>
      </c>
      <c r="V200" s="254">
        <v>2.2599999999999998</v>
      </c>
      <c r="W200" s="466"/>
      <c r="X200" s="466"/>
      <c r="Y200" s="466"/>
      <c r="Z200" s="466"/>
    </row>
    <row r="201" spans="1:26" s="245" customFormat="1" x14ac:dyDescent="0.25">
      <c r="A201" s="160" t="s">
        <v>395</v>
      </c>
      <c r="B201" s="160"/>
      <c r="C201" s="146"/>
      <c r="D201" s="146" t="s">
        <v>396</v>
      </c>
      <c r="E201" s="227">
        <v>62.341000000000001</v>
      </c>
      <c r="F201" s="227">
        <v>151.25899999999999</v>
      </c>
      <c r="G201" s="254">
        <v>2.4300000000000002</v>
      </c>
      <c r="H201" s="227">
        <v>67.001999999999995</v>
      </c>
      <c r="I201" s="227">
        <v>160.72200000000001</v>
      </c>
      <c r="J201" s="254">
        <v>2.4</v>
      </c>
      <c r="K201" s="227">
        <v>71.221999999999994</v>
      </c>
      <c r="L201" s="227">
        <v>169.185</v>
      </c>
      <c r="M201" s="254">
        <v>2.38</v>
      </c>
      <c r="N201" s="227">
        <v>75.117000000000004</v>
      </c>
      <c r="O201" s="227">
        <v>176.05799999999999</v>
      </c>
      <c r="P201" s="254">
        <v>2.34</v>
      </c>
      <c r="Q201" s="227">
        <v>78.602999999999994</v>
      </c>
      <c r="R201" s="227">
        <v>181.81800000000001</v>
      </c>
      <c r="S201" s="254">
        <v>2.31</v>
      </c>
      <c r="T201" s="227">
        <v>81.557000000000002</v>
      </c>
      <c r="U201" s="227">
        <v>186.85499999999999</v>
      </c>
      <c r="V201" s="254">
        <v>2.29</v>
      </c>
      <c r="W201" s="466"/>
      <c r="X201" s="466"/>
      <c r="Y201" s="466"/>
      <c r="Z201" s="466"/>
    </row>
    <row r="202" spans="1:26" s="245" customFormat="1" x14ac:dyDescent="0.25">
      <c r="A202" s="160"/>
      <c r="B202" s="160"/>
      <c r="C202" s="146"/>
      <c r="D202" s="146"/>
      <c r="E202" s="228"/>
      <c r="F202" s="228"/>
      <c r="G202" s="254"/>
      <c r="H202" s="228"/>
      <c r="I202" s="228"/>
      <c r="J202" s="254"/>
      <c r="K202" s="228"/>
      <c r="L202" s="228"/>
      <c r="M202" s="254"/>
      <c r="N202" s="228"/>
      <c r="O202" s="228"/>
      <c r="P202" s="254"/>
      <c r="Q202" s="228"/>
      <c r="R202" s="228"/>
      <c r="S202" s="254"/>
      <c r="T202" s="228"/>
      <c r="U202" s="228"/>
      <c r="V202" s="254"/>
      <c r="W202" s="466"/>
      <c r="X202" s="466"/>
      <c r="Y202" s="466"/>
      <c r="Z202" s="466"/>
    </row>
    <row r="203" spans="1:26" s="245" customFormat="1" x14ac:dyDescent="0.25">
      <c r="A203" s="159" t="s">
        <v>397</v>
      </c>
      <c r="B203" s="159"/>
      <c r="C203" s="143" t="s">
        <v>398</v>
      </c>
      <c r="D203" s="143"/>
      <c r="E203" s="228">
        <v>600.03399999999999</v>
      </c>
      <c r="F203" s="228">
        <v>1413.3</v>
      </c>
      <c r="G203" s="254">
        <v>2.36</v>
      </c>
      <c r="H203" s="228">
        <v>630.58999999999992</v>
      </c>
      <c r="I203" s="228">
        <v>1469.854</v>
      </c>
      <c r="J203" s="254">
        <v>2.33</v>
      </c>
      <c r="K203" s="228">
        <v>661.07299999999987</v>
      </c>
      <c r="L203" s="228">
        <v>1529.489</v>
      </c>
      <c r="M203" s="254">
        <v>2.31</v>
      </c>
      <c r="N203" s="228">
        <v>691.41100000000006</v>
      </c>
      <c r="O203" s="228">
        <v>1586.8689999999999</v>
      </c>
      <c r="P203" s="254">
        <v>2.2999999999999998</v>
      </c>
      <c r="Q203" s="228">
        <v>721.24199999999996</v>
      </c>
      <c r="R203" s="228">
        <v>1640.2920000000001</v>
      </c>
      <c r="S203" s="254">
        <v>2.27</v>
      </c>
      <c r="T203" s="228">
        <v>749.75000000000011</v>
      </c>
      <c r="U203" s="228">
        <v>1691.3299999999997</v>
      </c>
      <c r="V203" s="254">
        <v>2.2599999999999998</v>
      </c>
      <c r="W203" s="466"/>
      <c r="X203" s="466"/>
      <c r="Y203" s="466"/>
      <c r="Z203" s="466"/>
    </row>
    <row r="204" spans="1:26" s="245" customFormat="1" x14ac:dyDescent="0.25">
      <c r="A204" s="160" t="s">
        <v>399</v>
      </c>
      <c r="B204" s="160"/>
      <c r="C204" s="146"/>
      <c r="D204" s="146" t="s">
        <v>400</v>
      </c>
      <c r="E204" s="227">
        <v>75.56</v>
      </c>
      <c r="F204" s="227">
        <v>179.35900000000001</v>
      </c>
      <c r="G204" s="254">
        <v>2.37</v>
      </c>
      <c r="H204" s="227">
        <v>79.509</v>
      </c>
      <c r="I204" s="227">
        <v>186.65700000000001</v>
      </c>
      <c r="J204" s="254">
        <v>2.35</v>
      </c>
      <c r="K204" s="227">
        <v>83.375</v>
      </c>
      <c r="L204" s="227">
        <v>194.447</v>
      </c>
      <c r="M204" s="254">
        <v>2.33</v>
      </c>
      <c r="N204" s="227">
        <v>87.105999999999995</v>
      </c>
      <c r="O204" s="227">
        <v>201.74199999999999</v>
      </c>
      <c r="P204" s="254">
        <v>2.3199999999999998</v>
      </c>
      <c r="Q204" s="227">
        <v>90.795000000000002</v>
      </c>
      <c r="R204" s="227">
        <v>208.70699999999999</v>
      </c>
      <c r="S204" s="254">
        <v>2.2999999999999998</v>
      </c>
      <c r="T204" s="227">
        <v>94.381</v>
      </c>
      <c r="U204" s="227">
        <v>215.67699999999999</v>
      </c>
      <c r="V204" s="254">
        <v>2.29</v>
      </c>
      <c r="W204" s="466"/>
      <c r="X204" s="466"/>
      <c r="Y204" s="466"/>
      <c r="Z204" s="466"/>
    </row>
    <row r="205" spans="1:26" s="256" customFormat="1" x14ac:dyDescent="0.25">
      <c r="A205" s="160" t="s">
        <v>401</v>
      </c>
      <c r="B205" s="160"/>
      <c r="C205" s="146"/>
      <c r="D205" s="146" t="s">
        <v>402</v>
      </c>
      <c r="E205" s="227">
        <v>62.912999999999997</v>
      </c>
      <c r="F205" s="227">
        <v>148.28800000000001</v>
      </c>
      <c r="G205" s="254">
        <v>2.36</v>
      </c>
      <c r="H205" s="227">
        <v>66.230999999999995</v>
      </c>
      <c r="I205" s="227">
        <v>153.417</v>
      </c>
      <c r="J205" s="254">
        <v>2.3199999999999998</v>
      </c>
      <c r="K205" s="227">
        <v>69.433999999999997</v>
      </c>
      <c r="L205" s="227">
        <v>158.85499999999999</v>
      </c>
      <c r="M205" s="254">
        <v>2.29</v>
      </c>
      <c r="N205" s="227">
        <v>72.453000000000003</v>
      </c>
      <c r="O205" s="227">
        <v>163.76300000000001</v>
      </c>
      <c r="P205" s="254">
        <v>2.2599999999999998</v>
      </c>
      <c r="Q205" s="227">
        <v>75.311999999999998</v>
      </c>
      <c r="R205" s="227">
        <v>168.37700000000001</v>
      </c>
      <c r="S205" s="254">
        <v>2.2400000000000002</v>
      </c>
      <c r="T205" s="227">
        <v>77.866</v>
      </c>
      <c r="U205" s="227">
        <v>172.81899999999999</v>
      </c>
      <c r="V205" s="254">
        <v>2.2200000000000002</v>
      </c>
      <c r="W205" s="466"/>
      <c r="X205" s="466"/>
      <c r="Y205" s="466"/>
      <c r="Z205" s="466"/>
    </row>
    <row r="206" spans="1:26" s="245" customFormat="1" x14ac:dyDescent="0.25">
      <c r="A206" s="160" t="s">
        <v>403</v>
      </c>
      <c r="B206" s="160"/>
      <c r="C206" s="146"/>
      <c r="D206" s="146" t="s">
        <v>404</v>
      </c>
      <c r="E206" s="227">
        <v>31.635999999999999</v>
      </c>
      <c r="F206" s="227">
        <v>74.805999999999997</v>
      </c>
      <c r="G206" s="254">
        <v>2.36</v>
      </c>
      <c r="H206" s="227">
        <v>33.243000000000002</v>
      </c>
      <c r="I206" s="227">
        <v>77.853999999999999</v>
      </c>
      <c r="J206" s="254">
        <v>2.34</v>
      </c>
      <c r="K206" s="227">
        <v>34.835999999999999</v>
      </c>
      <c r="L206" s="227">
        <v>81.418000000000006</v>
      </c>
      <c r="M206" s="254">
        <v>2.34</v>
      </c>
      <c r="N206" s="227">
        <v>36.475000000000001</v>
      </c>
      <c r="O206" s="227">
        <v>85.058999999999997</v>
      </c>
      <c r="P206" s="254">
        <v>2.33</v>
      </c>
      <c r="Q206" s="227">
        <v>38.195</v>
      </c>
      <c r="R206" s="227">
        <v>88.581999999999994</v>
      </c>
      <c r="S206" s="254">
        <v>2.3199999999999998</v>
      </c>
      <c r="T206" s="227">
        <v>39.935000000000002</v>
      </c>
      <c r="U206" s="227">
        <v>91.936999999999998</v>
      </c>
      <c r="V206" s="254">
        <v>2.2999999999999998</v>
      </c>
      <c r="W206" s="466"/>
      <c r="X206" s="466"/>
      <c r="Y206" s="466"/>
      <c r="Z206" s="466"/>
    </row>
    <row r="207" spans="1:26" s="245" customFormat="1" x14ac:dyDescent="0.25">
      <c r="A207" s="160" t="s">
        <v>405</v>
      </c>
      <c r="B207" s="160"/>
      <c r="C207" s="146"/>
      <c r="D207" s="146" t="s">
        <v>406</v>
      </c>
      <c r="E207" s="227">
        <v>37.005000000000003</v>
      </c>
      <c r="F207" s="227">
        <v>88.262</v>
      </c>
      <c r="G207" s="254">
        <v>2.39</v>
      </c>
      <c r="H207" s="227">
        <v>38.094999999999999</v>
      </c>
      <c r="I207" s="227">
        <v>89.578999999999994</v>
      </c>
      <c r="J207" s="254">
        <v>2.35</v>
      </c>
      <c r="K207" s="227">
        <v>39.317</v>
      </c>
      <c r="L207" s="227">
        <v>91.566000000000003</v>
      </c>
      <c r="M207" s="254">
        <v>2.33</v>
      </c>
      <c r="N207" s="227">
        <v>40.615000000000002</v>
      </c>
      <c r="O207" s="227">
        <v>93.778000000000006</v>
      </c>
      <c r="P207" s="254">
        <v>2.31</v>
      </c>
      <c r="Q207" s="227">
        <v>41.813000000000002</v>
      </c>
      <c r="R207" s="227">
        <v>95.991</v>
      </c>
      <c r="S207" s="254">
        <v>2.2999999999999998</v>
      </c>
      <c r="T207" s="227">
        <v>43.087000000000003</v>
      </c>
      <c r="U207" s="227">
        <v>98.355999999999995</v>
      </c>
      <c r="V207" s="254">
        <v>2.2799999999999998</v>
      </c>
      <c r="W207" s="466"/>
      <c r="X207" s="466"/>
      <c r="Y207" s="466"/>
      <c r="Z207" s="466"/>
    </row>
    <row r="208" spans="1:26" s="245" customFormat="1" x14ac:dyDescent="0.25">
      <c r="A208" s="160" t="s">
        <v>407</v>
      </c>
      <c r="B208" s="160"/>
      <c r="C208" s="146"/>
      <c r="D208" s="146" t="s">
        <v>408</v>
      </c>
      <c r="E208" s="227">
        <v>71.697999999999993</v>
      </c>
      <c r="F208" s="227">
        <v>169.45400000000001</v>
      </c>
      <c r="G208" s="254">
        <v>2.36</v>
      </c>
      <c r="H208" s="227">
        <v>75.316000000000003</v>
      </c>
      <c r="I208" s="227">
        <v>175.352</v>
      </c>
      <c r="J208" s="254">
        <v>2.33</v>
      </c>
      <c r="K208" s="227">
        <v>78.697999999999993</v>
      </c>
      <c r="L208" s="227">
        <v>181.35499999999999</v>
      </c>
      <c r="M208" s="254">
        <v>2.2999999999999998</v>
      </c>
      <c r="N208" s="227">
        <v>81.870999999999995</v>
      </c>
      <c r="O208" s="227">
        <v>187.09399999999999</v>
      </c>
      <c r="P208" s="254">
        <v>2.29</v>
      </c>
      <c r="Q208" s="227">
        <v>84.95</v>
      </c>
      <c r="R208" s="227">
        <v>192.53399999999999</v>
      </c>
      <c r="S208" s="254">
        <v>2.27</v>
      </c>
      <c r="T208" s="227">
        <v>87.822000000000003</v>
      </c>
      <c r="U208" s="227">
        <v>197.71899999999999</v>
      </c>
      <c r="V208" s="254">
        <v>2.25</v>
      </c>
      <c r="W208" s="466"/>
      <c r="X208" s="466"/>
      <c r="Y208" s="466"/>
      <c r="Z208" s="466"/>
    </row>
    <row r="209" spans="1:26" s="245" customFormat="1" x14ac:dyDescent="0.25">
      <c r="A209" s="160" t="s">
        <v>409</v>
      </c>
      <c r="B209" s="160"/>
      <c r="C209" s="146"/>
      <c r="D209" s="146" t="s">
        <v>410</v>
      </c>
      <c r="E209" s="227">
        <v>74.902000000000001</v>
      </c>
      <c r="F209" s="227">
        <v>174.29</v>
      </c>
      <c r="G209" s="254">
        <v>2.33</v>
      </c>
      <c r="H209" s="227">
        <v>79.540000000000006</v>
      </c>
      <c r="I209" s="227">
        <v>184.84299999999999</v>
      </c>
      <c r="J209" s="254">
        <v>2.3199999999999998</v>
      </c>
      <c r="K209" s="227">
        <v>83.688999999999993</v>
      </c>
      <c r="L209" s="227">
        <v>193.56399999999999</v>
      </c>
      <c r="M209" s="254">
        <v>2.31</v>
      </c>
      <c r="N209" s="227">
        <v>87.617000000000004</v>
      </c>
      <c r="O209" s="227">
        <v>201.792</v>
      </c>
      <c r="P209" s="254">
        <v>2.2999999999999998</v>
      </c>
      <c r="Q209" s="227">
        <v>91.423000000000002</v>
      </c>
      <c r="R209" s="227">
        <v>208.81299999999999</v>
      </c>
      <c r="S209" s="254">
        <v>2.2799999999999998</v>
      </c>
      <c r="T209" s="227">
        <v>94.858000000000004</v>
      </c>
      <c r="U209" s="227">
        <v>215.214</v>
      </c>
      <c r="V209" s="254">
        <v>2.27</v>
      </c>
      <c r="W209" s="466"/>
      <c r="X209" s="466"/>
      <c r="Y209" s="466"/>
      <c r="Z209" s="466"/>
    </row>
    <row r="210" spans="1:26" s="245" customFormat="1" x14ac:dyDescent="0.25">
      <c r="A210" s="160" t="s">
        <v>411</v>
      </c>
      <c r="B210" s="160"/>
      <c r="C210" s="146"/>
      <c r="D210" s="146" t="s">
        <v>412</v>
      </c>
      <c r="E210" s="227">
        <v>53.662999999999997</v>
      </c>
      <c r="F210" s="227">
        <v>127.697</v>
      </c>
      <c r="G210" s="254">
        <v>2.38</v>
      </c>
      <c r="H210" s="227">
        <v>56.820999999999998</v>
      </c>
      <c r="I210" s="227">
        <v>134.18600000000001</v>
      </c>
      <c r="J210" s="254">
        <v>2.36</v>
      </c>
      <c r="K210" s="227">
        <v>60.106999999999999</v>
      </c>
      <c r="L210" s="227">
        <v>141.28700000000001</v>
      </c>
      <c r="M210" s="254">
        <v>2.35</v>
      </c>
      <c r="N210" s="227">
        <v>63.564</v>
      </c>
      <c r="O210" s="227">
        <v>148.184</v>
      </c>
      <c r="P210" s="254">
        <v>2.33</v>
      </c>
      <c r="Q210" s="227">
        <v>67.176000000000002</v>
      </c>
      <c r="R210" s="227">
        <v>154.69399999999999</v>
      </c>
      <c r="S210" s="254">
        <v>2.2999999999999998</v>
      </c>
      <c r="T210" s="227">
        <v>70.807000000000002</v>
      </c>
      <c r="U210" s="227">
        <v>160.88</v>
      </c>
      <c r="V210" s="254">
        <v>2.27</v>
      </c>
      <c r="W210" s="466"/>
      <c r="X210" s="466"/>
      <c r="Y210" s="466"/>
      <c r="Z210" s="466"/>
    </row>
    <row r="211" spans="1:26" s="245" customFormat="1" x14ac:dyDescent="0.25">
      <c r="A211" s="160" t="s">
        <v>413</v>
      </c>
      <c r="B211" s="160"/>
      <c r="C211" s="146"/>
      <c r="D211" s="146" t="s">
        <v>414</v>
      </c>
      <c r="E211" s="227">
        <v>35.527999999999999</v>
      </c>
      <c r="F211" s="227">
        <v>84.152000000000001</v>
      </c>
      <c r="G211" s="254">
        <v>2.37</v>
      </c>
      <c r="H211" s="227">
        <v>37.274999999999999</v>
      </c>
      <c r="I211" s="227">
        <v>88.078000000000003</v>
      </c>
      <c r="J211" s="254">
        <v>2.36</v>
      </c>
      <c r="K211" s="227">
        <v>39.003</v>
      </c>
      <c r="L211" s="227">
        <v>91.94</v>
      </c>
      <c r="M211" s="254">
        <v>2.36</v>
      </c>
      <c r="N211" s="227">
        <v>40.820999999999998</v>
      </c>
      <c r="O211" s="227">
        <v>95.516000000000005</v>
      </c>
      <c r="P211" s="254">
        <v>2.34</v>
      </c>
      <c r="Q211" s="227">
        <v>42.732999999999997</v>
      </c>
      <c r="R211" s="227">
        <v>98.914000000000001</v>
      </c>
      <c r="S211" s="254">
        <v>2.31</v>
      </c>
      <c r="T211" s="227">
        <v>44.728000000000002</v>
      </c>
      <c r="U211" s="227">
        <v>102.33</v>
      </c>
      <c r="V211" s="254">
        <v>2.29</v>
      </c>
      <c r="W211" s="466"/>
      <c r="X211" s="466"/>
      <c r="Y211" s="466"/>
      <c r="Z211" s="466"/>
    </row>
    <row r="212" spans="1:26" s="245" customFormat="1" x14ac:dyDescent="0.25">
      <c r="A212" s="160" t="s">
        <v>415</v>
      </c>
      <c r="B212" s="160"/>
      <c r="C212" s="146"/>
      <c r="D212" s="146" t="s">
        <v>416</v>
      </c>
      <c r="E212" s="227">
        <v>26.512</v>
      </c>
      <c r="F212" s="227">
        <v>62.216000000000001</v>
      </c>
      <c r="G212" s="254">
        <v>2.35</v>
      </c>
      <c r="H212" s="227">
        <v>27.562999999999999</v>
      </c>
      <c r="I212" s="227">
        <v>63.456000000000003</v>
      </c>
      <c r="J212" s="254">
        <v>2.2999999999999998</v>
      </c>
      <c r="K212" s="227">
        <v>28.643999999999998</v>
      </c>
      <c r="L212" s="227">
        <v>65.084999999999994</v>
      </c>
      <c r="M212" s="254">
        <v>2.27</v>
      </c>
      <c r="N212" s="227">
        <v>29.661999999999999</v>
      </c>
      <c r="O212" s="227">
        <v>66.725999999999999</v>
      </c>
      <c r="P212" s="254">
        <v>2.25</v>
      </c>
      <c r="Q212" s="227">
        <v>30.553999999999998</v>
      </c>
      <c r="R212" s="227">
        <v>68.212000000000003</v>
      </c>
      <c r="S212" s="254">
        <v>2.23</v>
      </c>
      <c r="T212" s="227">
        <v>31.315999999999999</v>
      </c>
      <c r="U212" s="227">
        <v>69.608000000000004</v>
      </c>
      <c r="V212" s="254">
        <v>2.2200000000000002</v>
      </c>
      <c r="W212" s="466"/>
      <c r="X212" s="466"/>
      <c r="Y212" s="466"/>
      <c r="Z212" s="466"/>
    </row>
    <row r="213" spans="1:26" s="256" customFormat="1" x14ac:dyDescent="0.25">
      <c r="A213" s="160" t="s">
        <v>417</v>
      </c>
      <c r="B213" s="160"/>
      <c r="C213" s="146"/>
      <c r="D213" s="146" t="s">
        <v>418</v>
      </c>
      <c r="E213" s="227">
        <v>34.305999999999997</v>
      </c>
      <c r="F213" s="227">
        <v>84.207999999999998</v>
      </c>
      <c r="G213" s="254">
        <v>2.4500000000000002</v>
      </c>
      <c r="H213" s="227">
        <v>35.534999999999997</v>
      </c>
      <c r="I213" s="227">
        <v>85.903000000000006</v>
      </c>
      <c r="J213" s="254">
        <v>2.42</v>
      </c>
      <c r="K213" s="227">
        <v>36.826999999999998</v>
      </c>
      <c r="L213" s="227">
        <v>88.248000000000005</v>
      </c>
      <c r="M213" s="254">
        <v>2.4</v>
      </c>
      <c r="N213" s="227">
        <v>38.112000000000002</v>
      </c>
      <c r="O213" s="227">
        <v>90.688999999999993</v>
      </c>
      <c r="P213" s="254">
        <v>2.38</v>
      </c>
      <c r="Q213" s="227">
        <v>39.368000000000002</v>
      </c>
      <c r="R213" s="227">
        <v>93.072999999999993</v>
      </c>
      <c r="S213" s="254">
        <v>2.36</v>
      </c>
      <c r="T213" s="227">
        <v>40.484999999999999</v>
      </c>
      <c r="U213" s="227">
        <v>95.314999999999998</v>
      </c>
      <c r="V213" s="254">
        <v>2.35</v>
      </c>
      <c r="W213" s="466"/>
      <c r="X213" s="466"/>
      <c r="Y213" s="466"/>
      <c r="Z213" s="466"/>
    </row>
    <row r="214" spans="1:26" s="256" customFormat="1" x14ac:dyDescent="0.25">
      <c r="A214" s="160" t="s">
        <v>419</v>
      </c>
      <c r="B214" s="160"/>
      <c r="C214" s="146"/>
      <c r="D214" s="146" t="s">
        <v>420</v>
      </c>
      <c r="E214" s="227">
        <v>63.051000000000002</v>
      </c>
      <c r="F214" s="227">
        <v>137.739</v>
      </c>
      <c r="G214" s="254">
        <v>2.1800000000000002</v>
      </c>
      <c r="H214" s="227">
        <v>65.447999999999993</v>
      </c>
      <c r="I214" s="227">
        <v>141.47399999999999</v>
      </c>
      <c r="J214" s="254">
        <v>2.16</v>
      </c>
      <c r="K214" s="227">
        <v>68.513000000000005</v>
      </c>
      <c r="L214" s="227">
        <v>146.542</v>
      </c>
      <c r="M214" s="254">
        <v>2.14</v>
      </c>
      <c r="N214" s="227">
        <v>71.995000000000005</v>
      </c>
      <c r="O214" s="227">
        <v>151.95500000000001</v>
      </c>
      <c r="P214" s="254">
        <v>2.11</v>
      </c>
      <c r="Q214" s="227">
        <v>75.471000000000004</v>
      </c>
      <c r="R214" s="227">
        <v>157.18600000000001</v>
      </c>
      <c r="S214" s="254">
        <v>2.08</v>
      </c>
      <c r="T214" s="227">
        <v>78.849999999999994</v>
      </c>
      <c r="U214" s="227">
        <v>162.22499999999999</v>
      </c>
      <c r="V214" s="254">
        <v>2.06</v>
      </c>
      <c r="W214" s="466"/>
      <c r="X214" s="466"/>
      <c r="Y214" s="466"/>
      <c r="Z214" s="466"/>
    </row>
    <row r="215" spans="1:26" s="245" customFormat="1" x14ac:dyDescent="0.25">
      <c r="A215" s="160" t="s">
        <v>421</v>
      </c>
      <c r="B215" s="160"/>
      <c r="C215" s="146"/>
      <c r="D215" s="146" t="s">
        <v>422</v>
      </c>
      <c r="E215" s="227">
        <v>33.26</v>
      </c>
      <c r="F215" s="227">
        <v>82.828999999999994</v>
      </c>
      <c r="G215" s="254">
        <v>2.4900000000000002</v>
      </c>
      <c r="H215" s="227">
        <v>36.014000000000003</v>
      </c>
      <c r="I215" s="227">
        <v>89.055000000000007</v>
      </c>
      <c r="J215" s="254">
        <v>2.4700000000000002</v>
      </c>
      <c r="K215" s="227">
        <v>38.630000000000003</v>
      </c>
      <c r="L215" s="227">
        <v>95.182000000000002</v>
      </c>
      <c r="M215" s="254">
        <v>2.46</v>
      </c>
      <c r="N215" s="227">
        <v>41.12</v>
      </c>
      <c r="O215" s="227">
        <v>100.571</v>
      </c>
      <c r="P215" s="254">
        <v>2.4500000000000002</v>
      </c>
      <c r="Q215" s="227">
        <v>43.451999999999998</v>
      </c>
      <c r="R215" s="227">
        <v>105.209</v>
      </c>
      <c r="S215" s="254">
        <v>2.42</v>
      </c>
      <c r="T215" s="227">
        <v>45.615000000000002</v>
      </c>
      <c r="U215" s="227">
        <v>109.25</v>
      </c>
      <c r="V215" s="254">
        <v>2.4</v>
      </c>
      <c r="W215" s="466"/>
      <c r="X215" s="466"/>
      <c r="Y215" s="466"/>
      <c r="Z215" s="466"/>
    </row>
    <row r="216" spans="1:26" s="245" customFormat="1" x14ac:dyDescent="0.25">
      <c r="A216" s="160"/>
      <c r="B216" s="160"/>
      <c r="C216" s="146"/>
      <c r="D216" s="146"/>
      <c r="E216" s="228"/>
      <c r="F216" s="228"/>
      <c r="G216" s="254"/>
      <c r="H216" s="228"/>
      <c r="I216" s="228"/>
      <c r="J216" s="254"/>
      <c r="K216" s="228"/>
      <c r="L216" s="228"/>
      <c r="M216" s="254"/>
      <c r="N216" s="228"/>
      <c r="O216" s="228"/>
      <c r="P216" s="254"/>
      <c r="Q216" s="228"/>
      <c r="R216" s="228"/>
      <c r="S216" s="254"/>
      <c r="T216" s="228"/>
      <c r="U216" s="228"/>
      <c r="V216" s="254"/>
      <c r="W216" s="466"/>
      <c r="X216" s="466"/>
      <c r="Y216" s="466"/>
      <c r="Z216" s="466"/>
    </row>
    <row r="217" spans="1:26" s="245" customFormat="1" x14ac:dyDescent="0.25">
      <c r="A217" s="159" t="s">
        <v>423</v>
      </c>
      <c r="B217" s="159"/>
      <c r="C217" s="143" t="s">
        <v>424</v>
      </c>
      <c r="D217" s="143"/>
      <c r="E217" s="228">
        <v>471.83399999999995</v>
      </c>
      <c r="F217" s="228">
        <v>1139.5800000000002</v>
      </c>
      <c r="G217" s="254">
        <v>2.42</v>
      </c>
      <c r="H217" s="228">
        <v>501.47299999999996</v>
      </c>
      <c r="I217" s="228">
        <v>1199.9759999999999</v>
      </c>
      <c r="J217" s="254">
        <v>2.39</v>
      </c>
      <c r="K217" s="228">
        <v>530.25099999999998</v>
      </c>
      <c r="L217" s="228">
        <v>1260.5350000000001</v>
      </c>
      <c r="M217" s="254">
        <v>2.38</v>
      </c>
      <c r="N217" s="228">
        <v>558.82799999999997</v>
      </c>
      <c r="O217" s="228">
        <v>1315.1650000000002</v>
      </c>
      <c r="P217" s="254">
        <v>2.35</v>
      </c>
      <c r="Q217" s="228">
        <v>587.71600000000001</v>
      </c>
      <c r="R217" s="228">
        <v>1364.3339999999998</v>
      </c>
      <c r="S217" s="254">
        <v>2.3199999999999998</v>
      </c>
      <c r="T217" s="228">
        <v>616.05499999999995</v>
      </c>
      <c r="U217" s="228">
        <v>1410.1320000000001</v>
      </c>
      <c r="V217" s="254">
        <v>2.29</v>
      </c>
      <c r="W217" s="466"/>
      <c r="X217" s="466"/>
      <c r="Y217" s="466"/>
      <c r="Z217" s="466"/>
    </row>
    <row r="218" spans="1:26" s="245" customFormat="1" x14ac:dyDescent="0.25">
      <c r="A218" s="160" t="s">
        <v>425</v>
      </c>
      <c r="B218" s="160"/>
      <c r="C218" s="146"/>
      <c r="D218" s="146" t="s">
        <v>426</v>
      </c>
      <c r="E218" s="227">
        <v>38.860999999999997</v>
      </c>
      <c r="F218" s="227">
        <v>95.385999999999996</v>
      </c>
      <c r="G218" s="254">
        <v>2.4500000000000002</v>
      </c>
      <c r="H218" s="227">
        <v>40.81</v>
      </c>
      <c r="I218" s="227">
        <v>99.072999999999993</v>
      </c>
      <c r="J218" s="254">
        <v>2.4300000000000002</v>
      </c>
      <c r="K218" s="227">
        <v>42.813000000000002</v>
      </c>
      <c r="L218" s="227">
        <v>103.13</v>
      </c>
      <c r="M218" s="254">
        <v>2.41</v>
      </c>
      <c r="N218" s="227">
        <v>44.843000000000004</v>
      </c>
      <c r="O218" s="227">
        <v>107.01300000000001</v>
      </c>
      <c r="P218" s="254">
        <v>2.39</v>
      </c>
      <c r="Q218" s="227">
        <v>46.981999999999999</v>
      </c>
      <c r="R218" s="227">
        <v>110.789</v>
      </c>
      <c r="S218" s="254">
        <v>2.36</v>
      </c>
      <c r="T218" s="227">
        <v>49.115000000000002</v>
      </c>
      <c r="U218" s="227">
        <v>114.53</v>
      </c>
      <c r="V218" s="254">
        <v>2.33</v>
      </c>
      <c r="W218" s="466"/>
      <c r="X218" s="466"/>
      <c r="Y218" s="466"/>
      <c r="Z218" s="466"/>
    </row>
    <row r="219" spans="1:26" s="245" customFormat="1" x14ac:dyDescent="0.25">
      <c r="A219" s="160" t="s">
        <v>427</v>
      </c>
      <c r="B219" s="160"/>
      <c r="C219" s="146"/>
      <c r="D219" s="146" t="s">
        <v>428</v>
      </c>
      <c r="E219" s="227">
        <v>62.284999999999997</v>
      </c>
      <c r="F219" s="227">
        <v>147.684</v>
      </c>
      <c r="G219" s="254">
        <v>2.37</v>
      </c>
      <c r="H219" s="227">
        <v>66.156000000000006</v>
      </c>
      <c r="I219" s="227">
        <v>155.24100000000001</v>
      </c>
      <c r="J219" s="254">
        <v>2.35</v>
      </c>
      <c r="K219" s="227">
        <v>69.858999999999995</v>
      </c>
      <c r="L219" s="227">
        <v>163.11500000000001</v>
      </c>
      <c r="M219" s="254">
        <v>2.33</v>
      </c>
      <c r="N219" s="227">
        <v>73.48</v>
      </c>
      <c r="O219" s="227">
        <v>170.01400000000001</v>
      </c>
      <c r="P219" s="254">
        <v>2.31</v>
      </c>
      <c r="Q219" s="227">
        <v>77.114000000000004</v>
      </c>
      <c r="R219" s="227">
        <v>176.24700000000001</v>
      </c>
      <c r="S219" s="254">
        <v>2.29</v>
      </c>
      <c r="T219" s="227">
        <v>80.594999999999999</v>
      </c>
      <c r="U219" s="227">
        <v>182.005</v>
      </c>
      <c r="V219" s="254">
        <v>2.2599999999999998</v>
      </c>
      <c r="W219" s="466"/>
      <c r="X219" s="466"/>
      <c r="Y219" s="466"/>
      <c r="Z219" s="466"/>
    </row>
    <row r="220" spans="1:26" s="245" customFormat="1" x14ac:dyDescent="0.25">
      <c r="A220" s="160" t="s">
        <v>791</v>
      </c>
      <c r="B220" s="160"/>
      <c r="C220" s="146"/>
      <c r="D220" s="146" t="s">
        <v>429</v>
      </c>
      <c r="E220" s="227">
        <v>59.414000000000001</v>
      </c>
      <c r="F220" s="227">
        <v>141.024</v>
      </c>
      <c r="G220" s="254">
        <v>2.37</v>
      </c>
      <c r="H220" s="227">
        <v>63.609000000000002</v>
      </c>
      <c r="I220" s="227">
        <v>148.37</v>
      </c>
      <c r="J220" s="254">
        <v>2.33</v>
      </c>
      <c r="K220" s="227">
        <v>67.495000000000005</v>
      </c>
      <c r="L220" s="227">
        <v>156.11500000000001</v>
      </c>
      <c r="M220" s="254">
        <v>2.31</v>
      </c>
      <c r="N220" s="227">
        <v>71.168000000000006</v>
      </c>
      <c r="O220" s="227">
        <v>163.054</v>
      </c>
      <c r="P220" s="254">
        <v>2.29</v>
      </c>
      <c r="Q220" s="227">
        <v>74.763000000000005</v>
      </c>
      <c r="R220" s="227">
        <v>169.256</v>
      </c>
      <c r="S220" s="254">
        <v>2.2599999999999998</v>
      </c>
      <c r="T220" s="227">
        <v>78.186999999999998</v>
      </c>
      <c r="U220" s="227">
        <v>174.84399999999999</v>
      </c>
      <c r="V220" s="254">
        <v>2.2400000000000002</v>
      </c>
      <c r="W220" s="466"/>
      <c r="X220" s="466"/>
      <c r="Y220" s="466"/>
      <c r="Z220" s="466"/>
    </row>
    <row r="221" spans="1:26" s="245" customFormat="1" x14ac:dyDescent="0.25">
      <c r="A221" s="160" t="s">
        <v>430</v>
      </c>
      <c r="B221" s="160"/>
      <c r="C221" s="146"/>
      <c r="D221" s="146" t="s">
        <v>431</v>
      </c>
      <c r="E221" s="227">
        <v>40.898000000000003</v>
      </c>
      <c r="F221" s="227">
        <v>100.82599999999999</v>
      </c>
      <c r="G221" s="254">
        <v>2.4700000000000002</v>
      </c>
      <c r="H221" s="227">
        <v>43.279000000000003</v>
      </c>
      <c r="I221" s="227">
        <v>105.58</v>
      </c>
      <c r="J221" s="254">
        <v>2.44</v>
      </c>
      <c r="K221" s="227">
        <v>45.813000000000002</v>
      </c>
      <c r="L221" s="227">
        <v>110.627</v>
      </c>
      <c r="M221" s="254">
        <v>2.41</v>
      </c>
      <c r="N221" s="227">
        <v>48.38</v>
      </c>
      <c r="O221" s="227">
        <v>115.152</v>
      </c>
      <c r="P221" s="254">
        <v>2.38</v>
      </c>
      <c r="Q221" s="227">
        <v>51.030999999999999</v>
      </c>
      <c r="R221" s="227">
        <v>119.419</v>
      </c>
      <c r="S221" s="254">
        <v>2.34</v>
      </c>
      <c r="T221" s="227">
        <v>53.771000000000001</v>
      </c>
      <c r="U221" s="227">
        <v>123.464</v>
      </c>
      <c r="V221" s="254">
        <v>2.2999999999999998</v>
      </c>
      <c r="W221" s="466"/>
      <c r="X221" s="466"/>
      <c r="Y221" s="466"/>
      <c r="Z221" s="466"/>
    </row>
    <row r="222" spans="1:26" s="245" customFormat="1" x14ac:dyDescent="0.25">
      <c r="A222" s="160" t="s">
        <v>432</v>
      </c>
      <c r="B222" s="160"/>
      <c r="C222" s="146"/>
      <c r="D222" s="146" t="s">
        <v>433</v>
      </c>
      <c r="E222" s="227">
        <v>55.375999999999998</v>
      </c>
      <c r="F222" s="227">
        <v>129.739</v>
      </c>
      <c r="G222" s="254">
        <v>2.34</v>
      </c>
      <c r="H222" s="227">
        <v>58.963000000000001</v>
      </c>
      <c r="I222" s="227">
        <v>136.44800000000001</v>
      </c>
      <c r="J222" s="254">
        <v>2.31</v>
      </c>
      <c r="K222" s="227">
        <v>62.506</v>
      </c>
      <c r="L222" s="227">
        <v>143.61500000000001</v>
      </c>
      <c r="M222" s="254">
        <v>2.2999999999999998</v>
      </c>
      <c r="N222" s="227">
        <v>65.988</v>
      </c>
      <c r="O222" s="227">
        <v>150.08099999999999</v>
      </c>
      <c r="P222" s="254">
        <v>2.27</v>
      </c>
      <c r="Q222" s="227">
        <v>69.488</v>
      </c>
      <c r="R222" s="227">
        <v>155.90600000000001</v>
      </c>
      <c r="S222" s="254">
        <v>2.2400000000000002</v>
      </c>
      <c r="T222" s="227">
        <v>72.858000000000004</v>
      </c>
      <c r="U222" s="227">
        <v>161.33000000000001</v>
      </c>
      <c r="V222" s="254">
        <v>2.21</v>
      </c>
      <c r="W222" s="466"/>
      <c r="X222" s="466"/>
      <c r="Y222" s="466"/>
      <c r="Z222" s="466"/>
    </row>
    <row r="223" spans="1:26" s="245" customFormat="1" x14ac:dyDescent="0.25">
      <c r="A223" s="160" t="s">
        <v>434</v>
      </c>
      <c r="B223" s="160"/>
      <c r="C223" s="146"/>
      <c r="D223" s="146" t="s">
        <v>909</v>
      </c>
      <c r="E223" s="227">
        <v>57.805</v>
      </c>
      <c r="F223" s="227">
        <v>143.17599999999999</v>
      </c>
      <c r="G223" s="254">
        <v>2.48</v>
      </c>
      <c r="H223" s="227">
        <v>61.063000000000002</v>
      </c>
      <c r="I223" s="227">
        <v>150.64400000000001</v>
      </c>
      <c r="J223" s="254">
        <v>2.4700000000000002</v>
      </c>
      <c r="K223" s="227">
        <v>64.293999999999997</v>
      </c>
      <c r="L223" s="227">
        <v>158.321</v>
      </c>
      <c r="M223" s="254">
        <v>2.46</v>
      </c>
      <c r="N223" s="227">
        <v>67.462000000000003</v>
      </c>
      <c r="O223" s="227">
        <v>164.65700000000001</v>
      </c>
      <c r="P223" s="254">
        <v>2.44</v>
      </c>
      <c r="Q223" s="227">
        <v>70.611999999999995</v>
      </c>
      <c r="R223" s="227">
        <v>170.29599999999999</v>
      </c>
      <c r="S223" s="254">
        <v>2.41</v>
      </c>
      <c r="T223" s="227">
        <v>73.665999999999997</v>
      </c>
      <c r="U223" s="227">
        <v>175.32599999999999</v>
      </c>
      <c r="V223" s="254">
        <v>2.38</v>
      </c>
      <c r="W223" s="466"/>
      <c r="X223" s="466"/>
      <c r="Y223" s="466"/>
      <c r="Z223" s="466"/>
    </row>
    <row r="224" spans="1:26" s="245" customFormat="1" x14ac:dyDescent="0.25">
      <c r="A224" s="160" t="s">
        <v>792</v>
      </c>
      <c r="B224" s="160"/>
      <c r="C224" s="146"/>
      <c r="D224" s="146" t="s">
        <v>435</v>
      </c>
      <c r="E224" s="227">
        <v>36.17</v>
      </c>
      <c r="F224" s="227">
        <v>85.417000000000002</v>
      </c>
      <c r="G224" s="254">
        <v>2.36</v>
      </c>
      <c r="H224" s="227">
        <v>38.106999999999999</v>
      </c>
      <c r="I224" s="227">
        <v>88.924999999999997</v>
      </c>
      <c r="J224" s="254">
        <v>2.33</v>
      </c>
      <c r="K224" s="227">
        <v>39.911000000000001</v>
      </c>
      <c r="L224" s="227">
        <v>92.539000000000001</v>
      </c>
      <c r="M224" s="254">
        <v>2.3199999999999998</v>
      </c>
      <c r="N224" s="227">
        <v>41.732999999999997</v>
      </c>
      <c r="O224" s="227">
        <v>95.936000000000007</v>
      </c>
      <c r="P224" s="254">
        <v>2.2999999999999998</v>
      </c>
      <c r="Q224" s="227">
        <v>43.664999999999999</v>
      </c>
      <c r="R224" s="227">
        <v>99.245000000000005</v>
      </c>
      <c r="S224" s="254">
        <v>2.27</v>
      </c>
      <c r="T224" s="227">
        <v>45.618000000000002</v>
      </c>
      <c r="U224" s="227">
        <v>102.565</v>
      </c>
      <c r="V224" s="254">
        <v>2.25</v>
      </c>
      <c r="W224" s="466"/>
      <c r="X224" s="466"/>
      <c r="Y224" s="466"/>
      <c r="Z224" s="466"/>
    </row>
    <row r="225" spans="1:26" s="245" customFormat="1" x14ac:dyDescent="0.25">
      <c r="A225" s="160" t="s">
        <v>436</v>
      </c>
      <c r="B225" s="160"/>
      <c r="C225" s="146"/>
      <c r="D225" s="146" t="s">
        <v>437</v>
      </c>
      <c r="E225" s="227">
        <v>36.387999999999998</v>
      </c>
      <c r="F225" s="227">
        <v>89.39</v>
      </c>
      <c r="G225" s="254">
        <v>2.46</v>
      </c>
      <c r="H225" s="227">
        <v>38.429000000000002</v>
      </c>
      <c r="I225" s="227">
        <v>93.474000000000004</v>
      </c>
      <c r="J225" s="254">
        <v>2.4300000000000002</v>
      </c>
      <c r="K225" s="227">
        <v>40.606999999999999</v>
      </c>
      <c r="L225" s="227">
        <v>97.971999999999994</v>
      </c>
      <c r="M225" s="254">
        <v>2.41</v>
      </c>
      <c r="N225" s="227">
        <v>42.856000000000002</v>
      </c>
      <c r="O225" s="227">
        <v>101.999</v>
      </c>
      <c r="P225" s="254">
        <v>2.38</v>
      </c>
      <c r="Q225" s="227">
        <v>45.179000000000002</v>
      </c>
      <c r="R225" s="227">
        <v>105.643</v>
      </c>
      <c r="S225" s="254">
        <v>2.34</v>
      </c>
      <c r="T225" s="227">
        <v>47.478000000000002</v>
      </c>
      <c r="U225" s="227">
        <v>109.033</v>
      </c>
      <c r="V225" s="254">
        <v>2.2999999999999998</v>
      </c>
      <c r="W225" s="466"/>
      <c r="X225" s="466"/>
      <c r="Y225" s="466"/>
      <c r="Z225" s="466"/>
    </row>
    <row r="226" spans="1:26" s="245" customFormat="1" x14ac:dyDescent="0.25">
      <c r="A226" s="160" t="s">
        <v>438</v>
      </c>
      <c r="B226" s="160"/>
      <c r="C226" s="146"/>
      <c r="D226" s="146" t="s">
        <v>439</v>
      </c>
      <c r="E226" s="227">
        <v>38.731999999999999</v>
      </c>
      <c r="F226" s="227">
        <v>94.73</v>
      </c>
      <c r="G226" s="254">
        <v>2.4500000000000002</v>
      </c>
      <c r="H226" s="227">
        <v>41.825000000000003</v>
      </c>
      <c r="I226" s="227">
        <v>102.152</v>
      </c>
      <c r="J226" s="254">
        <v>2.44</v>
      </c>
      <c r="K226" s="227">
        <v>44.716999999999999</v>
      </c>
      <c r="L226" s="227">
        <v>108.69</v>
      </c>
      <c r="M226" s="254">
        <v>2.4300000000000002</v>
      </c>
      <c r="N226" s="227">
        <v>47.488</v>
      </c>
      <c r="O226" s="227">
        <v>114.087</v>
      </c>
      <c r="P226" s="254">
        <v>2.4</v>
      </c>
      <c r="Q226" s="227">
        <v>50.28</v>
      </c>
      <c r="R226" s="227">
        <v>118.819</v>
      </c>
      <c r="S226" s="254">
        <v>2.36</v>
      </c>
      <c r="T226" s="227">
        <v>53.045000000000002</v>
      </c>
      <c r="U226" s="227">
        <v>123.334</v>
      </c>
      <c r="V226" s="254">
        <v>2.33</v>
      </c>
      <c r="W226" s="466"/>
      <c r="X226" s="466"/>
      <c r="Y226" s="466"/>
      <c r="Z226" s="466"/>
    </row>
    <row r="227" spans="1:26" s="245" customFormat="1" x14ac:dyDescent="0.25">
      <c r="A227" s="160" t="s">
        <v>440</v>
      </c>
      <c r="B227" s="160"/>
      <c r="C227" s="146"/>
      <c r="D227" s="146" t="s">
        <v>910</v>
      </c>
      <c r="E227" s="227">
        <v>45.905000000000001</v>
      </c>
      <c r="F227" s="227">
        <v>112.208</v>
      </c>
      <c r="G227" s="254">
        <v>2.44</v>
      </c>
      <c r="H227" s="227">
        <v>49.231999999999999</v>
      </c>
      <c r="I227" s="227">
        <v>120.069</v>
      </c>
      <c r="J227" s="254">
        <v>2.44</v>
      </c>
      <c r="K227" s="227">
        <v>52.235999999999997</v>
      </c>
      <c r="L227" s="227">
        <v>126.411</v>
      </c>
      <c r="M227" s="254">
        <v>2.42</v>
      </c>
      <c r="N227" s="227">
        <v>55.43</v>
      </c>
      <c r="O227" s="227">
        <v>133.172</v>
      </c>
      <c r="P227" s="254">
        <v>2.4</v>
      </c>
      <c r="Q227" s="227">
        <v>58.601999999999997</v>
      </c>
      <c r="R227" s="227">
        <v>138.714</v>
      </c>
      <c r="S227" s="254">
        <v>2.37</v>
      </c>
      <c r="T227" s="227">
        <v>61.722000000000001</v>
      </c>
      <c r="U227" s="227">
        <v>143.70099999999999</v>
      </c>
      <c r="V227" s="254">
        <v>2.33</v>
      </c>
      <c r="W227" s="466"/>
      <c r="X227" s="466"/>
      <c r="Y227" s="466"/>
      <c r="Z227" s="466"/>
    </row>
    <row r="228" spans="1:26" s="245" customFormat="1" x14ac:dyDescent="0.25">
      <c r="A228" s="160"/>
      <c r="B228" s="160"/>
      <c r="C228" s="146"/>
      <c r="D228" s="146"/>
      <c r="E228" s="228"/>
      <c r="F228" s="228"/>
      <c r="G228" s="254"/>
      <c r="H228" s="228"/>
      <c r="I228" s="228"/>
      <c r="J228" s="254"/>
      <c r="K228" s="228"/>
      <c r="L228" s="228"/>
      <c r="M228" s="254"/>
      <c r="N228" s="228"/>
      <c r="O228" s="228"/>
      <c r="P228" s="254"/>
      <c r="Q228" s="228"/>
      <c r="R228" s="228"/>
      <c r="S228" s="254"/>
      <c r="T228" s="228"/>
      <c r="U228" s="228"/>
      <c r="V228" s="254"/>
      <c r="W228" s="466"/>
      <c r="X228" s="466"/>
      <c r="Y228" s="466"/>
      <c r="Z228" s="466"/>
    </row>
    <row r="229" spans="1:26" s="256" customFormat="1" x14ac:dyDescent="0.25">
      <c r="A229" s="159" t="s">
        <v>441</v>
      </c>
      <c r="B229" s="159"/>
      <c r="C229" s="143" t="s">
        <v>442</v>
      </c>
      <c r="D229" s="143"/>
      <c r="E229" s="228">
        <v>382.56099999999998</v>
      </c>
      <c r="F229" s="228">
        <v>860.46699999999987</v>
      </c>
      <c r="G229" s="254">
        <v>2.25</v>
      </c>
      <c r="H229" s="228">
        <v>400.02</v>
      </c>
      <c r="I229" s="228">
        <v>890.28700000000003</v>
      </c>
      <c r="J229" s="254">
        <v>2.23</v>
      </c>
      <c r="K229" s="228">
        <v>416.44600000000003</v>
      </c>
      <c r="L229" s="228">
        <v>919.48400000000004</v>
      </c>
      <c r="M229" s="254">
        <v>2.21</v>
      </c>
      <c r="N229" s="228">
        <v>432.75600000000009</v>
      </c>
      <c r="O229" s="228">
        <v>946.952</v>
      </c>
      <c r="P229" s="254">
        <v>2.19</v>
      </c>
      <c r="Q229" s="228">
        <v>447.68099999999998</v>
      </c>
      <c r="R229" s="228">
        <v>970.62000000000012</v>
      </c>
      <c r="S229" s="254">
        <v>2.17</v>
      </c>
      <c r="T229" s="228">
        <v>460.73500000000001</v>
      </c>
      <c r="U229" s="228">
        <v>992.33600000000001</v>
      </c>
      <c r="V229" s="254">
        <v>2.15</v>
      </c>
      <c r="W229" s="466"/>
      <c r="X229" s="466"/>
      <c r="Y229" s="466"/>
      <c r="Z229" s="466"/>
    </row>
    <row r="230" spans="1:26" s="245" customFormat="1" x14ac:dyDescent="0.25">
      <c r="A230" s="160" t="s">
        <v>443</v>
      </c>
      <c r="B230" s="160"/>
      <c r="C230" s="146"/>
      <c r="D230" s="146" t="s">
        <v>444</v>
      </c>
      <c r="E230" s="227">
        <v>56.485999999999997</v>
      </c>
      <c r="F230" s="227">
        <v>131.05000000000001</v>
      </c>
      <c r="G230" s="254">
        <v>2.3199999999999998</v>
      </c>
      <c r="H230" s="227">
        <v>59.38</v>
      </c>
      <c r="I230" s="227">
        <v>135.64599999999999</v>
      </c>
      <c r="J230" s="254">
        <v>2.2799999999999998</v>
      </c>
      <c r="K230" s="227">
        <v>62.017000000000003</v>
      </c>
      <c r="L230" s="227">
        <v>140.26300000000001</v>
      </c>
      <c r="M230" s="254">
        <v>2.2599999999999998</v>
      </c>
      <c r="N230" s="227">
        <v>64.557000000000002</v>
      </c>
      <c r="O230" s="227">
        <v>144.43899999999999</v>
      </c>
      <c r="P230" s="254">
        <v>2.2400000000000002</v>
      </c>
      <c r="Q230" s="227">
        <v>66.927000000000007</v>
      </c>
      <c r="R230" s="227">
        <v>148.04599999999999</v>
      </c>
      <c r="S230" s="254">
        <v>2.21</v>
      </c>
      <c r="T230" s="227">
        <v>68.991</v>
      </c>
      <c r="U230" s="227">
        <v>151.44300000000001</v>
      </c>
      <c r="V230" s="254">
        <v>2.2000000000000002</v>
      </c>
      <c r="W230" s="466"/>
      <c r="X230" s="466"/>
      <c r="Y230" s="466"/>
      <c r="Z230" s="466"/>
    </row>
    <row r="231" spans="1:26" s="245" customFormat="1" x14ac:dyDescent="0.25">
      <c r="A231" s="160" t="s">
        <v>445</v>
      </c>
      <c r="B231" s="160"/>
      <c r="C231" s="146"/>
      <c r="D231" s="146" t="s">
        <v>446</v>
      </c>
      <c r="E231" s="227">
        <v>54.384999999999998</v>
      </c>
      <c r="F231" s="227">
        <v>124.164</v>
      </c>
      <c r="G231" s="254">
        <v>2.2799999999999998</v>
      </c>
      <c r="H231" s="227">
        <v>56.305</v>
      </c>
      <c r="I231" s="227">
        <v>126.67400000000001</v>
      </c>
      <c r="J231" s="254">
        <v>2.25</v>
      </c>
      <c r="K231" s="227">
        <v>58.302999999999997</v>
      </c>
      <c r="L231" s="227">
        <v>130.018</v>
      </c>
      <c r="M231" s="254">
        <v>2.23</v>
      </c>
      <c r="N231" s="227">
        <v>60.273000000000003</v>
      </c>
      <c r="O231" s="227">
        <v>133.29300000000001</v>
      </c>
      <c r="P231" s="254">
        <v>2.21</v>
      </c>
      <c r="Q231" s="227">
        <v>62.075000000000003</v>
      </c>
      <c r="R231" s="227">
        <v>136.20699999999999</v>
      </c>
      <c r="S231" s="254">
        <v>2.19</v>
      </c>
      <c r="T231" s="227">
        <v>63.545999999999999</v>
      </c>
      <c r="U231" s="227">
        <v>138.88499999999999</v>
      </c>
      <c r="V231" s="254">
        <v>2.19</v>
      </c>
      <c r="W231" s="466"/>
      <c r="X231" s="466"/>
      <c r="Y231" s="466"/>
      <c r="Z231" s="466"/>
    </row>
    <row r="232" spans="1:26" s="245" customFormat="1" x14ac:dyDescent="0.25">
      <c r="A232" s="160" t="s">
        <v>447</v>
      </c>
      <c r="B232" s="160"/>
      <c r="C232" s="146"/>
      <c r="D232" s="146" t="s">
        <v>448</v>
      </c>
      <c r="E232" s="227">
        <v>42.91</v>
      </c>
      <c r="F232" s="227">
        <v>97.096000000000004</v>
      </c>
      <c r="G232" s="254">
        <v>2.2599999999999998</v>
      </c>
      <c r="H232" s="227">
        <v>44.523000000000003</v>
      </c>
      <c r="I232" s="227">
        <v>98.887</v>
      </c>
      <c r="J232" s="254">
        <v>2.2200000000000002</v>
      </c>
      <c r="K232" s="227">
        <v>46.087000000000003</v>
      </c>
      <c r="L232" s="227">
        <v>100.848</v>
      </c>
      <c r="M232" s="254">
        <v>2.19</v>
      </c>
      <c r="N232" s="227">
        <v>47.658999999999999</v>
      </c>
      <c r="O232" s="227">
        <v>102.79300000000001</v>
      </c>
      <c r="P232" s="254">
        <v>2.16</v>
      </c>
      <c r="Q232" s="227">
        <v>49.13</v>
      </c>
      <c r="R232" s="227">
        <v>104.636</v>
      </c>
      <c r="S232" s="254">
        <v>2.13</v>
      </c>
      <c r="T232" s="227">
        <v>50.512999999999998</v>
      </c>
      <c r="U232" s="227">
        <v>106.39700000000001</v>
      </c>
      <c r="V232" s="254">
        <v>2.11</v>
      </c>
      <c r="W232" s="466"/>
      <c r="X232" s="466"/>
      <c r="Y232" s="466"/>
      <c r="Z232" s="466"/>
    </row>
    <row r="233" spans="1:26" s="245" customFormat="1" x14ac:dyDescent="0.25">
      <c r="A233" s="160" t="s">
        <v>449</v>
      </c>
      <c r="B233" s="160"/>
      <c r="C233" s="146"/>
      <c r="D233" s="146" t="s">
        <v>450</v>
      </c>
      <c r="E233" s="227">
        <v>64.248999999999995</v>
      </c>
      <c r="F233" s="227">
        <v>147.77799999999999</v>
      </c>
      <c r="G233" s="254">
        <v>2.2999999999999998</v>
      </c>
      <c r="H233" s="227">
        <v>66.396000000000001</v>
      </c>
      <c r="I233" s="227">
        <v>151.66</v>
      </c>
      <c r="J233" s="254">
        <v>2.2799999999999998</v>
      </c>
      <c r="K233" s="227">
        <v>68.605999999999995</v>
      </c>
      <c r="L233" s="227">
        <v>155.72399999999999</v>
      </c>
      <c r="M233" s="254">
        <v>2.27</v>
      </c>
      <c r="N233" s="227">
        <v>70.858000000000004</v>
      </c>
      <c r="O233" s="227">
        <v>159.423</v>
      </c>
      <c r="P233" s="254">
        <v>2.25</v>
      </c>
      <c r="Q233" s="227">
        <v>72.899000000000001</v>
      </c>
      <c r="R233" s="227">
        <v>162.673</v>
      </c>
      <c r="S233" s="254">
        <v>2.23</v>
      </c>
      <c r="T233" s="227">
        <v>74.703000000000003</v>
      </c>
      <c r="U233" s="227">
        <v>165.79900000000001</v>
      </c>
      <c r="V233" s="254">
        <v>2.2200000000000002</v>
      </c>
      <c r="W233" s="466"/>
      <c r="X233" s="466"/>
      <c r="Y233" s="466"/>
      <c r="Z233" s="466"/>
    </row>
    <row r="234" spans="1:26" s="245" customFormat="1" x14ac:dyDescent="0.25">
      <c r="A234" s="160" t="s">
        <v>451</v>
      </c>
      <c r="B234" s="160"/>
      <c r="C234" s="146"/>
      <c r="D234" s="146" t="s">
        <v>452</v>
      </c>
      <c r="E234" s="227">
        <v>47.179000000000002</v>
      </c>
      <c r="F234" s="227">
        <v>100.348</v>
      </c>
      <c r="G234" s="254">
        <v>2.13</v>
      </c>
      <c r="H234" s="227">
        <v>49.118000000000002</v>
      </c>
      <c r="I234" s="227">
        <v>102.926</v>
      </c>
      <c r="J234" s="254">
        <v>2.1</v>
      </c>
      <c r="K234" s="227">
        <v>51.110999999999997</v>
      </c>
      <c r="L234" s="227">
        <v>106.009</v>
      </c>
      <c r="M234" s="254">
        <v>2.0699999999999998</v>
      </c>
      <c r="N234" s="227">
        <v>53.154000000000003</v>
      </c>
      <c r="O234" s="227">
        <v>108.994</v>
      </c>
      <c r="P234" s="254">
        <v>2.0499999999999998</v>
      </c>
      <c r="Q234" s="227">
        <v>55.018999999999998</v>
      </c>
      <c r="R234" s="227">
        <v>111.595</v>
      </c>
      <c r="S234" s="254">
        <v>2.0299999999999998</v>
      </c>
      <c r="T234" s="227">
        <v>56.555</v>
      </c>
      <c r="U234" s="227">
        <v>113.866</v>
      </c>
      <c r="V234" s="254">
        <v>2.0099999999999998</v>
      </c>
      <c r="W234" s="466"/>
      <c r="X234" s="466"/>
      <c r="Y234" s="466"/>
      <c r="Z234" s="466"/>
    </row>
    <row r="235" spans="1:26" s="245" customFormat="1" x14ac:dyDescent="0.25">
      <c r="A235" s="160" t="s">
        <v>453</v>
      </c>
      <c r="B235" s="160"/>
      <c r="C235" s="146"/>
      <c r="D235" s="146" t="s">
        <v>454</v>
      </c>
      <c r="E235" s="227">
        <v>62.177999999999997</v>
      </c>
      <c r="F235" s="227">
        <v>132.68299999999999</v>
      </c>
      <c r="G235" s="254">
        <v>2.13</v>
      </c>
      <c r="H235" s="227">
        <v>65.305999999999997</v>
      </c>
      <c r="I235" s="227">
        <v>139.05799999999999</v>
      </c>
      <c r="J235" s="254">
        <v>2.13</v>
      </c>
      <c r="K235" s="227">
        <v>67.751000000000005</v>
      </c>
      <c r="L235" s="227">
        <v>143.262</v>
      </c>
      <c r="M235" s="254">
        <v>2.11</v>
      </c>
      <c r="N235" s="227">
        <v>70.355000000000004</v>
      </c>
      <c r="O235" s="227">
        <v>148.17099999999999</v>
      </c>
      <c r="P235" s="254">
        <v>2.11</v>
      </c>
      <c r="Q235" s="227">
        <v>72.768000000000001</v>
      </c>
      <c r="R235" s="227">
        <v>152.34</v>
      </c>
      <c r="S235" s="254">
        <v>2.09</v>
      </c>
      <c r="T235" s="227">
        <v>74.989000000000004</v>
      </c>
      <c r="U235" s="227">
        <v>156.25200000000001</v>
      </c>
      <c r="V235" s="254">
        <v>2.08</v>
      </c>
      <c r="W235" s="466"/>
      <c r="X235" s="466"/>
      <c r="Y235" s="466"/>
      <c r="Z235" s="466"/>
    </row>
    <row r="236" spans="1:26" s="245" customFormat="1" x14ac:dyDescent="0.25">
      <c r="A236" s="160" t="s">
        <v>455</v>
      </c>
      <c r="B236" s="160"/>
      <c r="C236" s="146"/>
      <c r="D236" s="146" t="s">
        <v>456</v>
      </c>
      <c r="E236" s="227">
        <v>55.173999999999999</v>
      </c>
      <c r="F236" s="227">
        <v>127.348</v>
      </c>
      <c r="G236" s="254">
        <v>2.31</v>
      </c>
      <c r="H236" s="227">
        <v>58.991999999999997</v>
      </c>
      <c r="I236" s="227">
        <v>135.43600000000001</v>
      </c>
      <c r="J236" s="254">
        <v>2.2999999999999998</v>
      </c>
      <c r="K236" s="227">
        <v>62.570999999999998</v>
      </c>
      <c r="L236" s="227">
        <v>143.36000000000001</v>
      </c>
      <c r="M236" s="254">
        <v>2.29</v>
      </c>
      <c r="N236" s="227">
        <v>65.900000000000006</v>
      </c>
      <c r="O236" s="227">
        <v>149.839</v>
      </c>
      <c r="P236" s="254">
        <v>2.27</v>
      </c>
      <c r="Q236" s="227">
        <v>68.863</v>
      </c>
      <c r="R236" s="227">
        <v>155.12299999999999</v>
      </c>
      <c r="S236" s="254">
        <v>2.25</v>
      </c>
      <c r="T236" s="227">
        <v>71.438000000000002</v>
      </c>
      <c r="U236" s="227">
        <v>159.69399999999999</v>
      </c>
      <c r="V236" s="254">
        <v>2.2400000000000002</v>
      </c>
      <c r="W236" s="466"/>
      <c r="X236" s="466"/>
      <c r="Y236" s="466"/>
      <c r="Z236" s="466"/>
    </row>
    <row r="237" spans="1:26" s="245" customFormat="1" x14ac:dyDescent="0.25">
      <c r="A237" s="160"/>
      <c r="B237" s="160"/>
      <c r="C237" s="146"/>
      <c r="D237" s="146"/>
      <c r="E237" s="228"/>
      <c r="F237" s="228"/>
      <c r="G237" s="254"/>
      <c r="H237" s="228"/>
      <c r="I237" s="228"/>
      <c r="J237" s="254"/>
      <c r="K237" s="228"/>
      <c r="L237" s="228"/>
      <c r="M237" s="254"/>
      <c r="N237" s="228"/>
      <c r="O237" s="228"/>
      <c r="P237" s="254"/>
      <c r="Q237" s="228"/>
      <c r="R237" s="228"/>
      <c r="S237" s="254"/>
      <c r="T237" s="228"/>
      <c r="U237" s="228"/>
      <c r="V237" s="254"/>
      <c r="W237" s="466"/>
      <c r="X237" s="466"/>
      <c r="Y237" s="466"/>
      <c r="Z237" s="466"/>
    </row>
    <row r="238" spans="1:26" s="245" customFormat="1" x14ac:dyDescent="0.25">
      <c r="A238" s="159" t="s">
        <v>457</v>
      </c>
      <c r="B238" s="159"/>
      <c r="C238" s="143" t="s">
        <v>458</v>
      </c>
      <c r="D238" s="143"/>
      <c r="E238" s="228">
        <v>317.88</v>
      </c>
      <c r="F238" s="228">
        <v>724.11400000000003</v>
      </c>
      <c r="G238" s="254">
        <v>2.2799999999999998</v>
      </c>
      <c r="H238" s="228">
        <v>330.267</v>
      </c>
      <c r="I238" s="228">
        <v>740.721</v>
      </c>
      <c r="J238" s="254">
        <v>2.2400000000000002</v>
      </c>
      <c r="K238" s="228">
        <v>342.30199999999996</v>
      </c>
      <c r="L238" s="228">
        <v>758.53099999999995</v>
      </c>
      <c r="M238" s="254">
        <v>2.2200000000000002</v>
      </c>
      <c r="N238" s="228">
        <v>354.17700000000002</v>
      </c>
      <c r="O238" s="228">
        <v>774.27100000000007</v>
      </c>
      <c r="P238" s="254">
        <v>2.19</v>
      </c>
      <c r="Q238" s="228">
        <v>365.464</v>
      </c>
      <c r="R238" s="228">
        <v>788.81500000000005</v>
      </c>
      <c r="S238" s="254">
        <v>2.16</v>
      </c>
      <c r="T238" s="228">
        <v>375.245</v>
      </c>
      <c r="U238" s="228">
        <v>802.92500000000007</v>
      </c>
      <c r="V238" s="254">
        <v>2.14</v>
      </c>
      <c r="W238" s="466"/>
      <c r="X238" s="466"/>
      <c r="Y238" s="466"/>
      <c r="Z238" s="466"/>
    </row>
    <row r="239" spans="1:26" s="245" customFormat="1" x14ac:dyDescent="0.25">
      <c r="A239" s="160" t="s">
        <v>459</v>
      </c>
      <c r="B239" s="160"/>
      <c r="C239" s="146"/>
      <c r="D239" s="146" t="s">
        <v>460</v>
      </c>
      <c r="E239" s="227">
        <v>38.475999999999999</v>
      </c>
      <c r="F239" s="227">
        <v>87.198999999999998</v>
      </c>
      <c r="G239" s="254">
        <v>2.27</v>
      </c>
      <c r="H239" s="227">
        <v>39.945999999999998</v>
      </c>
      <c r="I239" s="227">
        <v>88.533000000000001</v>
      </c>
      <c r="J239" s="254">
        <v>2.2200000000000002</v>
      </c>
      <c r="K239" s="227">
        <v>41.445</v>
      </c>
      <c r="L239" s="227">
        <v>90.403000000000006</v>
      </c>
      <c r="M239" s="254">
        <v>2.1800000000000002</v>
      </c>
      <c r="N239" s="227">
        <v>42.878</v>
      </c>
      <c r="O239" s="227">
        <v>92.152000000000001</v>
      </c>
      <c r="P239" s="254">
        <v>2.15</v>
      </c>
      <c r="Q239" s="227">
        <v>44.125</v>
      </c>
      <c r="R239" s="227">
        <v>93.799000000000007</v>
      </c>
      <c r="S239" s="254">
        <v>2.13</v>
      </c>
      <c r="T239" s="227">
        <v>45.204000000000001</v>
      </c>
      <c r="U239" s="227">
        <v>95.376000000000005</v>
      </c>
      <c r="V239" s="254">
        <v>2.11</v>
      </c>
      <c r="W239" s="466"/>
      <c r="X239" s="466"/>
      <c r="Y239" s="466"/>
      <c r="Z239" s="466"/>
    </row>
    <row r="240" spans="1:26" s="245" customFormat="1" x14ac:dyDescent="0.25">
      <c r="A240" s="160" t="s">
        <v>461</v>
      </c>
      <c r="B240" s="160"/>
      <c r="C240" s="146"/>
      <c r="D240" s="146" t="s">
        <v>462</v>
      </c>
      <c r="E240" s="227">
        <v>26.105</v>
      </c>
      <c r="F240" s="227">
        <v>61.192999999999998</v>
      </c>
      <c r="G240" s="254">
        <v>2.34</v>
      </c>
      <c r="H240" s="227">
        <v>27.635000000000002</v>
      </c>
      <c r="I240" s="227">
        <v>65.426000000000002</v>
      </c>
      <c r="J240" s="254">
        <v>2.37</v>
      </c>
      <c r="K240" s="227">
        <v>29.073</v>
      </c>
      <c r="L240" s="227">
        <v>69.022999999999996</v>
      </c>
      <c r="M240" s="254">
        <v>2.37</v>
      </c>
      <c r="N240" s="227">
        <v>30.456</v>
      </c>
      <c r="O240" s="227">
        <v>72.004999999999995</v>
      </c>
      <c r="P240" s="254">
        <v>2.36</v>
      </c>
      <c r="Q240" s="227">
        <v>31.827000000000002</v>
      </c>
      <c r="R240" s="227">
        <v>74.551000000000002</v>
      </c>
      <c r="S240" s="254">
        <v>2.34</v>
      </c>
      <c r="T240" s="227">
        <v>33.045999999999999</v>
      </c>
      <c r="U240" s="227">
        <v>77.019000000000005</v>
      </c>
      <c r="V240" s="254">
        <v>2.33</v>
      </c>
      <c r="W240" s="466"/>
      <c r="X240" s="466"/>
      <c r="Y240" s="466"/>
      <c r="Z240" s="466"/>
    </row>
    <row r="241" spans="1:26" s="245" customFormat="1" x14ac:dyDescent="0.25">
      <c r="A241" s="160" t="s">
        <v>463</v>
      </c>
      <c r="B241" s="160"/>
      <c r="C241" s="146"/>
      <c r="D241" s="146" t="s">
        <v>464</v>
      </c>
      <c r="E241" s="227">
        <v>58.469000000000001</v>
      </c>
      <c r="F241" s="227">
        <v>132.81100000000001</v>
      </c>
      <c r="G241" s="254">
        <v>2.27</v>
      </c>
      <c r="H241" s="227">
        <v>60.671999999999997</v>
      </c>
      <c r="I241" s="227">
        <v>136.43199999999999</v>
      </c>
      <c r="J241" s="254">
        <v>2.25</v>
      </c>
      <c r="K241" s="227">
        <v>62.564999999999998</v>
      </c>
      <c r="L241" s="227">
        <v>139.518</v>
      </c>
      <c r="M241" s="254">
        <v>2.23</v>
      </c>
      <c r="N241" s="227">
        <v>64.453999999999994</v>
      </c>
      <c r="O241" s="227">
        <v>142.149</v>
      </c>
      <c r="P241" s="254">
        <v>2.21</v>
      </c>
      <c r="Q241" s="227">
        <v>66.423000000000002</v>
      </c>
      <c r="R241" s="227">
        <v>144.64699999999999</v>
      </c>
      <c r="S241" s="254">
        <v>2.1800000000000002</v>
      </c>
      <c r="T241" s="227">
        <v>68.162999999999997</v>
      </c>
      <c r="U241" s="227">
        <v>147.17500000000001</v>
      </c>
      <c r="V241" s="254">
        <v>2.16</v>
      </c>
      <c r="W241" s="466"/>
      <c r="X241" s="466"/>
      <c r="Y241" s="466"/>
      <c r="Z241" s="466"/>
    </row>
    <row r="242" spans="1:26" s="245" customFormat="1" x14ac:dyDescent="0.25">
      <c r="A242" s="160" t="s">
        <v>465</v>
      </c>
      <c r="B242" s="160"/>
      <c r="C242" s="146"/>
      <c r="D242" s="146" t="s">
        <v>466</v>
      </c>
      <c r="E242" s="227">
        <v>41.935000000000002</v>
      </c>
      <c r="F242" s="227">
        <v>97.597999999999999</v>
      </c>
      <c r="G242" s="254">
        <v>2.33</v>
      </c>
      <c r="H242" s="227">
        <v>44.21</v>
      </c>
      <c r="I242" s="227">
        <v>100.706</v>
      </c>
      <c r="J242" s="254">
        <v>2.2799999999999998</v>
      </c>
      <c r="K242" s="227">
        <v>46.387999999999998</v>
      </c>
      <c r="L242" s="227">
        <v>103.95699999999999</v>
      </c>
      <c r="M242" s="254">
        <v>2.2400000000000002</v>
      </c>
      <c r="N242" s="227">
        <v>48.357999999999997</v>
      </c>
      <c r="O242" s="227">
        <v>106.7</v>
      </c>
      <c r="P242" s="254">
        <v>2.21</v>
      </c>
      <c r="Q242" s="227">
        <v>50.131999999999998</v>
      </c>
      <c r="R242" s="227">
        <v>109.07</v>
      </c>
      <c r="S242" s="254">
        <v>2.1800000000000002</v>
      </c>
      <c r="T242" s="227">
        <v>51.603999999999999</v>
      </c>
      <c r="U242" s="227">
        <v>111.13200000000001</v>
      </c>
      <c r="V242" s="254">
        <v>2.15</v>
      </c>
      <c r="W242" s="466"/>
      <c r="X242" s="466"/>
      <c r="Y242" s="466"/>
      <c r="Z242" s="466"/>
    </row>
    <row r="243" spans="1:26" s="245" customFormat="1" x14ac:dyDescent="0.25">
      <c r="A243" s="160" t="s">
        <v>467</v>
      </c>
      <c r="B243" s="160"/>
      <c r="C243" s="146"/>
      <c r="D243" s="146" t="s">
        <v>468</v>
      </c>
      <c r="E243" s="227">
        <v>46.927</v>
      </c>
      <c r="F243" s="227">
        <v>108.956</v>
      </c>
      <c r="G243" s="254">
        <v>2.3199999999999998</v>
      </c>
      <c r="H243" s="227">
        <v>48.677999999999997</v>
      </c>
      <c r="I243" s="227">
        <v>110.964</v>
      </c>
      <c r="J243" s="254">
        <v>2.2799999999999998</v>
      </c>
      <c r="K243" s="227">
        <v>50.305999999999997</v>
      </c>
      <c r="L243" s="227">
        <v>113.169</v>
      </c>
      <c r="M243" s="254">
        <v>2.25</v>
      </c>
      <c r="N243" s="227">
        <v>51.951000000000001</v>
      </c>
      <c r="O243" s="227">
        <v>115.104</v>
      </c>
      <c r="P243" s="254">
        <v>2.2200000000000002</v>
      </c>
      <c r="Q243" s="227">
        <v>53.511000000000003</v>
      </c>
      <c r="R243" s="227">
        <v>117.042</v>
      </c>
      <c r="S243" s="254">
        <v>2.19</v>
      </c>
      <c r="T243" s="227">
        <v>54.87</v>
      </c>
      <c r="U243" s="227">
        <v>119.108</v>
      </c>
      <c r="V243" s="254">
        <v>2.17</v>
      </c>
      <c r="W243" s="466"/>
      <c r="X243" s="466"/>
      <c r="Y243" s="466"/>
      <c r="Z243" s="466"/>
    </row>
    <row r="244" spans="1:26" s="245" customFormat="1" x14ac:dyDescent="0.25">
      <c r="A244" s="160" t="s">
        <v>469</v>
      </c>
      <c r="B244" s="160"/>
      <c r="C244" s="146"/>
      <c r="D244" s="146" t="s">
        <v>470</v>
      </c>
      <c r="E244" s="227">
        <v>54.579000000000001</v>
      </c>
      <c r="F244" s="227">
        <v>122.2</v>
      </c>
      <c r="G244" s="254">
        <v>2.2400000000000002</v>
      </c>
      <c r="H244" s="227">
        <v>56.34</v>
      </c>
      <c r="I244" s="227">
        <v>123.191</v>
      </c>
      <c r="J244" s="254">
        <v>2.19</v>
      </c>
      <c r="K244" s="227">
        <v>58.268000000000001</v>
      </c>
      <c r="L244" s="227">
        <v>125.13200000000001</v>
      </c>
      <c r="M244" s="254">
        <v>2.15</v>
      </c>
      <c r="N244" s="227">
        <v>60.27</v>
      </c>
      <c r="O244" s="227">
        <v>126.95</v>
      </c>
      <c r="P244" s="254">
        <v>2.11</v>
      </c>
      <c r="Q244" s="227">
        <v>62.05</v>
      </c>
      <c r="R244" s="227">
        <v>128.68299999999999</v>
      </c>
      <c r="S244" s="254">
        <v>2.0699999999999998</v>
      </c>
      <c r="T244" s="227">
        <v>63.59</v>
      </c>
      <c r="U244" s="227">
        <v>130.30199999999999</v>
      </c>
      <c r="V244" s="254">
        <v>2.0499999999999998</v>
      </c>
      <c r="W244" s="466"/>
      <c r="X244" s="466"/>
      <c r="Y244" s="466"/>
      <c r="Z244" s="466"/>
    </row>
    <row r="245" spans="1:26" s="245" customFormat="1" x14ac:dyDescent="0.25">
      <c r="A245" s="160" t="s">
        <v>471</v>
      </c>
      <c r="B245" s="160"/>
      <c r="C245" s="146"/>
      <c r="D245" s="146" t="s">
        <v>472</v>
      </c>
      <c r="E245" s="227">
        <v>51.389000000000003</v>
      </c>
      <c r="F245" s="227">
        <v>114.157</v>
      </c>
      <c r="G245" s="254">
        <v>2.2200000000000002</v>
      </c>
      <c r="H245" s="227">
        <v>52.786000000000001</v>
      </c>
      <c r="I245" s="227">
        <v>115.46899999999999</v>
      </c>
      <c r="J245" s="254">
        <v>2.19</v>
      </c>
      <c r="K245" s="227">
        <v>54.256999999999998</v>
      </c>
      <c r="L245" s="227">
        <v>117.32899999999999</v>
      </c>
      <c r="M245" s="254">
        <v>2.16</v>
      </c>
      <c r="N245" s="227">
        <v>55.81</v>
      </c>
      <c r="O245" s="227">
        <v>119.211</v>
      </c>
      <c r="P245" s="254">
        <v>2.14</v>
      </c>
      <c r="Q245" s="227">
        <v>57.396000000000001</v>
      </c>
      <c r="R245" s="227">
        <v>121.023</v>
      </c>
      <c r="S245" s="254">
        <v>2.11</v>
      </c>
      <c r="T245" s="227">
        <v>58.768000000000001</v>
      </c>
      <c r="U245" s="227">
        <v>122.813</v>
      </c>
      <c r="V245" s="254">
        <v>2.09</v>
      </c>
      <c r="W245" s="466"/>
      <c r="X245" s="466"/>
      <c r="Y245" s="466"/>
      <c r="Z245" s="466"/>
    </row>
    <row r="246" spans="1:26" s="245" customFormat="1" x14ac:dyDescent="0.25">
      <c r="A246" s="160"/>
      <c r="B246" s="160"/>
      <c r="C246" s="146"/>
      <c r="D246" s="146"/>
      <c r="E246" s="228"/>
      <c r="F246" s="228"/>
      <c r="G246" s="254"/>
      <c r="H246" s="228"/>
      <c r="I246" s="228"/>
      <c r="J246" s="254"/>
      <c r="K246" s="228"/>
      <c r="L246" s="228"/>
      <c r="M246" s="254"/>
      <c r="N246" s="228"/>
      <c r="O246" s="228"/>
      <c r="P246" s="254"/>
      <c r="Q246" s="228"/>
      <c r="R246" s="228"/>
      <c r="S246" s="254"/>
      <c r="T246" s="228"/>
      <c r="U246" s="228"/>
      <c r="V246" s="254"/>
      <c r="W246" s="466"/>
      <c r="X246" s="466"/>
      <c r="Y246" s="466"/>
      <c r="Z246" s="466"/>
    </row>
    <row r="247" spans="1:26" s="256" customFormat="1" x14ac:dyDescent="0.25">
      <c r="A247" s="159" t="s">
        <v>473</v>
      </c>
      <c r="B247" s="159"/>
      <c r="C247" s="143" t="s">
        <v>474</v>
      </c>
      <c r="D247" s="143"/>
      <c r="E247" s="228">
        <v>1452.8019999999999</v>
      </c>
      <c r="F247" s="228">
        <v>3344.8299999999995</v>
      </c>
      <c r="G247" s="254">
        <v>2.2999999999999998</v>
      </c>
      <c r="H247" s="228">
        <v>1601.0619999999999</v>
      </c>
      <c r="I247" s="228">
        <v>3636.683</v>
      </c>
      <c r="J247" s="254">
        <v>2.27</v>
      </c>
      <c r="K247" s="228">
        <v>1722.0069999999998</v>
      </c>
      <c r="L247" s="228">
        <v>3829.4629999999997</v>
      </c>
      <c r="M247" s="254">
        <v>2.2200000000000002</v>
      </c>
      <c r="N247" s="228">
        <v>1834.6480000000001</v>
      </c>
      <c r="O247" s="228">
        <v>3995.7640000000001</v>
      </c>
      <c r="P247" s="254">
        <v>2.1800000000000002</v>
      </c>
      <c r="Q247" s="228">
        <v>1938.5659999999998</v>
      </c>
      <c r="R247" s="228">
        <v>4157.2390000000005</v>
      </c>
      <c r="S247" s="254">
        <v>2.14</v>
      </c>
      <c r="T247" s="228">
        <v>2034.921</v>
      </c>
      <c r="U247" s="228">
        <v>4311.4759999999997</v>
      </c>
      <c r="V247" s="254">
        <v>2.12</v>
      </c>
      <c r="W247" s="466"/>
      <c r="X247" s="466"/>
      <c r="Y247" s="466"/>
      <c r="Z247" s="466"/>
    </row>
    <row r="248" spans="1:26" s="245" customFormat="1" x14ac:dyDescent="0.25">
      <c r="A248" s="160" t="s">
        <v>475</v>
      </c>
      <c r="B248" s="160"/>
      <c r="C248" s="146"/>
      <c r="D248" s="146" t="s">
        <v>476</v>
      </c>
      <c r="E248" s="227">
        <v>103.97499999999999</v>
      </c>
      <c r="F248" s="227">
        <v>226.88200000000001</v>
      </c>
      <c r="G248" s="254">
        <v>2.1800000000000002</v>
      </c>
      <c r="H248" s="227">
        <v>115.73</v>
      </c>
      <c r="I248" s="227">
        <v>253.364</v>
      </c>
      <c r="J248" s="254">
        <v>2.19</v>
      </c>
      <c r="K248" s="227">
        <v>124.111</v>
      </c>
      <c r="L248" s="227">
        <v>267.36799999999999</v>
      </c>
      <c r="M248" s="254">
        <v>2.15</v>
      </c>
      <c r="N248" s="227">
        <v>132.108</v>
      </c>
      <c r="O248" s="227">
        <v>280.03199999999998</v>
      </c>
      <c r="P248" s="254">
        <v>2.12</v>
      </c>
      <c r="Q248" s="227">
        <v>139.148</v>
      </c>
      <c r="R248" s="227">
        <v>291.291</v>
      </c>
      <c r="S248" s="254">
        <v>2.09</v>
      </c>
      <c r="T248" s="227">
        <v>145.15600000000001</v>
      </c>
      <c r="U248" s="227">
        <v>301.642</v>
      </c>
      <c r="V248" s="254">
        <v>2.08</v>
      </c>
      <c r="W248" s="466"/>
      <c r="X248" s="466"/>
      <c r="Y248" s="466"/>
      <c r="Z248" s="466"/>
    </row>
    <row r="249" spans="1:26" s="245" customFormat="1" x14ac:dyDescent="0.25">
      <c r="A249" s="160" t="s">
        <v>477</v>
      </c>
      <c r="B249" s="160"/>
      <c r="C249" s="146"/>
      <c r="D249" s="146" t="s">
        <v>478</v>
      </c>
      <c r="E249" s="227">
        <v>4.7469999999999999</v>
      </c>
      <c r="F249" s="227">
        <v>7.8769999999999998</v>
      </c>
      <c r="G249" s="254">
        <v>1.66</v>
      </c>
      <c r="H249" s="227">
        <v>5.2450000000000001</v>
      </c>
      <c r="I249" s="227">
        <v>8.9640000000000004</v>
      </c>
      <c r="J249" s="254">
        <v>1.71</v>
      </c>
      <c r="K249" s="227">
        <v>5.5919999999999996</v>
      </c>
      <c r="L249" s="227">
        <v>9.5050000000000008</v>
      </c>
      <c r="M249" s="254">
        <v>1.7</v>
      </c>
      <c r="N249" s="227">
        <v>5.9249999999999998</v>
      </c>
      <c r="O249" s="227">
        <v>9.9610000000000003</v>
      </c>
      <c r="P249" s="254">
        <v>1.68</v>
      </c>
      <c r="Q249" s="227">
        <v>6.2649999999999997</v>
      </c>
      <c r="R249" s="227">
        <v>10.406000000000001</v>
      </c>
      <c r="S249" s="254">
        <v>1.66</v>
      </c>
      <c r="T249" s="227">
        <v>6.5860000000000003</v>
      </c>
      <c r="U249" s="227">
        <v>10.816000000000001</v>
      </c>
      <c r="V249" s="254">
        <v>1.64</v>
      </c>
      <c r="W249" s="466"/>
      <c r="X249" s="466"/>
      <c r="Y249" s="466"/>
      <c r="Z249" s="466"/>
    </row>
    <row r="250" spans="1:26" s="245" customFormat="1" x14ac:dyDescent="0.25">
      <c r="A250" s="160" t="s">
        <v>479</v>
      </c>
      <c r="B250" s="160"/>
      <c r="C250" s="146"/>
      <c r="D250" s="146" t="s">
        <v>480</v>
      </c>
      <c r="E250" s="227">
        <v>110.294</v>
      </c>
      <c r="F250" s="227">
        <v>261.31200000000001</v>
      </c>
      <c r="G250" s="254">
        <v>2.37</v>
      </c>
      <c r="H250" s="227">
        <v>122.89</v>
      </c>
      <c r="I250" s="227">
        <v>285.23200000000003</v>
      </c>
      <c r="J250" s="254">
        <v>2.3199999999999998</v>
      </c>
      <c r="K250" s="227">
        <v>134.38300000000001</v>
      </c>
      <c r="L250" s="227">
        <v>304.39499999999998</v>
      </c>
      <c r="M250" s="254">
        <v>2.27</v>
      </c>
      <c r="N250" s="227">
        <v>144.845</v>
      </c>
      <c r="O250" s="227">
        <v>320.38600000000002</v>
      </c>
      <c r="P250" s="254">
        <v>2.21</v>
      </c>
      <c r="Q250" s="227">
        <v>154.12700000000001</v>
      </c>
      <c r="R250" s="227">
        <v>335.54300000000001</v>
      </c>
      <c r="S250" s="254">
        <v>2.1800000000000002</v>
      </c>
      <c r="T250" s="227">
        <v>162.73699999999999</v>
      </c>
      <c r="U250" s="227">
        <v>350.35500000000002</v>
      </c>
      <c r="V250" s="254">
        <v>2.15</v>
      </c>
      <c r="W250" s="466"/>
      <c r="X250" s="466"/>
      <c r="Y250" s="466"/>
      <c r="Z250" s="466"/>
    </row>
    <row r="251" spans="1:26" s="245" customFormat="1" x14ac:dyDescent="0.25">
      <c r="A251" s="160" t="s">
        <v>481</v>
      </c>
      <c r="B251" s="160"/>
      <c r="C251" s="146"/>
      <c r="D251" s="146" t="s">
        <v>482</v>
      </c>
      <c r="E251" s="227">
        <v>80.715000000000003</v>
      </c>
      <c r="F251" s="227">
        <v>176.57499999999999</v>
      </c>
      <c r="G251" s="254">
        <v>2.19</v>
      </c>
      <c r="H251" s="227">
        <v>84.944999999999993</v>
      </c>
      <c r="I251" s="227">
        <v>183.98699999999999</v>
      </c>
      <c r="J251" s="254">
        <v>2.17</v>
      </c>
      <c r="K251" s="227">
        <v>88.301000000000002</v>
      </c>
      <c r="L251" s="227">
        <v>188.00399999999999</v>
      </c>
      <c r="M251" s="254">
        <v>2.13</v>
      </c>
      <c r="N251" s="227">
        <v>91.551000000000002</v>
      </c>
      <c r="O251" s="227">
        <v>191.9</v>
      </c>
      <c r="P251" s="254">
        <v>2.1</v>
      </c>
      <c r="Q251" s="227">
        <v>94.665000000000006</v>
      </c>
      <c r="R251" s="227">
        <v>196.893</v>
      </c>
      <c r="S251" s="254">
        <v>2.08</v>
      </c>
      <c r="T251" s="227">
        <v>97.376999999999995</v>
      </c>
      <c r="U251" s="227">
        <v>201.85499999999999</v>
      </c>
      <c r="V251" s="254">
        <v>2.0699999999999998</v>
      </c>
      <c r="W251" s="466"/>
      <c r="X251" s="466"/>
      <c r="Y251" s="466"/>
      <c r="Z251" s="466"/>
    </row>
    <row r="252" spans="1:26" s="245" customFormat="1" x14ac:dyDescent="0.25">
      <c r="A252" s="160" t="s">
        <v>483</v>
      </c>
      <c r="B252" s="160"/>
      <c r="C252" s="146"/>
      <c r="D252" s="146" t="s">
        <v>484</v>
      </c>
      <c r="E252" s="227">
        <v>109.73699999999999</v>
      </c>
      <c r="F252" s="227">
        <v>265.80599999999998</v>
      </c>
      <c r="G252" s="254">
        <v>2.42</v>
      </c>
      <c r="H252" s="227">
        <v>121.366</v>
      </c>
      <c r="I252" s="227">
        <v>284.351</v>
      </c>
      <c r="J252" s="254">
        <v>2.34</v>
      </c>
      <c r="K252" s="227">
        <v>131.57300000000001</v>
      </c>
      <c r="L252" s="227">
        <v>298.24299999999999</v>
      </c>
      <c r="M252" s="254">
        <v>2.27</v>
      </c>
      <c r="N252" s="227">
        <v>141.11199999999999</v>
      </c>
      <c r="O252" s="227">
        <v>310.61</v>
      </c>
      <c r="P252" s="254">
        <v>2.2000000000000002</v>
      </c>
      <c r="Q252" s="227">
        <v>149.726</v>
      </c>
      <c r="R252" s="227">
        <v>322.608</v>
      </c>
      <c r="S252" s="254">
        <v>2.15</v>
      </c>
      <c r="T252" s="227">
        <v>157.85599999999999</v>
      </c>
      <c r="U252" s="227">
        <v>334.05599999999998</v>
      </c>
      <c r="V252" s="254">
        <v>2.12</v>
      </c>
      <c r="W252" s="466"/>
      <c r="X252" s="466"/>
      <c r="Y252" s="466"/>
      <c r="Z252" s="466"/>
    </row>
    <row r="253" spans="1:26" s="245" customFormat="1" x14ac:dyDescent="0.25">
      <c r="A253" s="160" t="s">
        <v>485</v>
      </c>
      <c r="B253" s="160"/>
      <c r="C253" s="146"/>
      <c r="D253" s="146" t="s">
        <v>486</v>
      </c>
      <c r="E253" s="227">
        <v>100.416</v>
      </c>
      <c r="F253" s="227">
        <v>215.04</v>
      </c>
      <c r="G253" s="254">
        <v>2.14</v>
      </c>
      <c r="H253" s="227">
        <v>112.123</v>
      </c>
      <c r="I253" s="227">
        <v>237.86199999999999</v>
      </c>
      <c r="J253" s="254">
        <v>2.12</v>
      </c>
      <c r="K253" s="227">
        <v>120.911</v>
      </c>
      <c r="L253" s="227">
        <v>251.58099999999999</v>
      </c>
      <c r="M253" s="254">
        <v>2.08</v>
      </c>
      <c r="N253" s="227">
        <v>128.97300000000001</v>
      </c>
      <c r="O253" s="227">
        <v>263.42599999999999</v>
      </c>
      <c r="P253" s="254">
        <v>2.04</v>
      </c>
      <c r="Q253" s="227">
        <v>136.54900000000001</v>
      </c>
      <c r="R253" s="227">
        <v>275.22300000000001</v>
      </c>
      <c r="S253" s="254">
        <v>2.02</v>
      </c>
      <c r="T253" s="227">
        <v>143.48099999999999</v>
      </c>
      <c r="U253" s="227">
        <v>286.28800000000001</v>
      </c>
      <c r="V253" s="254">
        <v>2</v>
      </c>
      <c r="W253" s="466"/>
      <c r="X253" s="466"/>
      <c r="Y253" s="466"/>
      <c r="Z253" s="466"/>
    </row>
    <row r="254" spans="1:26" s="245" customFormat="1" x14ac:dyDescent="0.25">
      <c r="A254" s="160" t="s">
        <v>487</v>
      </c>
      <c r="B254" s="160"/>
      <c r="C254" s="146"/>
      <c r="D254" s="146" t="s">
        <v>488</v>
      </c>
      <c r="E254" s="227">
        <v>78.415999999999997</v>
      </c>
      <c r="F254" s="227">
        <v>153.53</v>
      </c>
      <c r="G254" s="254">
        <v>1.96</v>
      </c>
      <c r="H254" s="227">
        <v>79.930000000000007</v>
      </c>
      <c r="I254" s="227">
        <v>156.541</v>
      </c>
      <c r="J254" s="254">
        <v>1.96</v>
      </c>
      <c r="K254" s="227">
        <v>81.14</v>
      </c>
      <c r="L254" s="227">
        <v>157.64400000000001</v>
      </c>
      <c r="M254" s="254">
        <v>1.94</v>
      </c>
      <c r="N254" s="227">
        <v>82.869</v>
      </c>
      <c r="O254" s="227">
        <v>159.55799999999999</v>
      </c>
      <c r="P254" s="254">
        <v>1.93</v>
      </c>
      <c r="Q254" s="227">
        <v>84.679000000000002</v>
      </c>
      <c r="R254" s="227">
        <v>162.386</v>
      </c>
      <c r="S254" s="254">
        <v>1.92</v>
      </c>
      <c r="T254" s="227">
        <v>86.335999999999999</v>
      </c>
      <c r="U254" s="227">
        <v>165.58</v>
      </c>
      <c r="V254" s="254">
        <v>1.92</v>
      </c>
      <c r="W254" s="466"/>
      <c r="X254" s="466"/>
      <c r="Y254" s="466"/>
      <c r="Z254" s="466"/>
    </row>
    <row r="255" spans="1:26" s="245" customFormat="1" x14ac:dyDescent="0.25">
      <c r="A255" s="160" t="s">
        <v>489</v>
      </c>
      <c r="B255" s="160"/>
      <c r="C255" s="146"/>
      <c r="D255" s="146" t="s">
        <v>490</v>
      </c>
      <c r="E255" s="227">
        <v>138.298</v>
      </c>
      <c r="F255" s="227">
        <v>315.15899999999999</v>
      </c>
      <c r="G255" s="254">
        <v>2.2799999999999998</v>
      </c>
      <c r="H255" s="227">
        <v>149.71899999999999</v>
      </c>
      <c r="I255" s="227">
        <v>336.19499999999999</v>
      </c>
      <c r="J255" s="254">
        <v>2.25</v>
      </c>
      <c r="K255" s="227">
        <v>158.88200000000001</v>
      </c>
      <c r="L255" s="227">
        <v>350.11799999999999</v>
      </c>
      <c r="M255" s="254">
        <v>2.2000000000000002</v>
      </c>
      <c r="N255" s="227">
        <v>167.26599999999999</v>
      </c>
      <c r="O255" s="227">
        <v>361.63799999999998</v>
      </c>
      <c r="P255" s="254">
        <v>2.16</v>
      </c>
      <c r="Q255" s="227">
        <v>175.55500000000001</v>
      </c>
      <c r="R255" s="227">
        <v>374.822</v>
      </c>
      <c r="S255" s="254">
        <v>2.14</v>
      </c>
      <c r="T255" s="227">
        <v>183.41200000000001</v>
      </c>
      <c r="U255" s="227">
        <v>388.13499999999999</v>
      </c>
      <c r="V255" s="254">
        <v>2.12</v>
      </c>
      <c r="W255" s="466"/>
      <c r="X255" s="466"/>
      <c r="Y255" s="466"/>
      <c r="Z255" s="466"/>
    </row>
    <row r="256" spans="1:26" s="245" customFormat="1" x14ac:dyDescent="0.25">
      <c r="A256" s="160" t="s">
        <v>491</v>
      </c>
      <c r="B256" s="160"/>
      <c r="C256" s="146"/>
      <c r="D256" s="146" t="s">
        <v>492</v>
      </c>
      <c r="E256" s="227">
        <v>124.485</v>
      </c>
      <c r="F256" s="227">
        <v>289.35700000000003</v>
      </c>
      <c r="G256" s="254">
        <v>2.3199999999999998</v>
      </c>
      <c r="H256" s="227">
        <v>136.44499999999999</v>
      </c>
      <c r="I256" s="227">
        <v>311.94900000000001</v>
      </c>
      <c r="J256" s="254">
        <v>2.29</v>
      </c>
      <c r="K256" s="227">
        <v>147.697</v>
      </c>
      <c r="L256" s="227">
        <v>331.34699999999998</v>
      </c>
      <c r="M256" s="254">
        <v>2.2400000000000002</v>
      </c>
      <c r="N256" s="227">
        <v>158.70099999999999</v>
      </c>
      <c r="O256" s="227">
        <v>348.23599999999999</v>
      </c>
      <c r="P256" s="254">
        <v>2.19</v>
      </c>
      <c r="Q256" s="227">
        <v>168.99299999999999</v>
      </c>
      <c r="R256" s="227">
        <v>363.63900000000001</v>
      </c>
      <c r="S256" s="254">
        <v>2.15</v>
      </c>
      <c r="T256" s="227">
        <v>178.38300000000001</v>
      </c>
      <c r="U256" s="227">
        <v>377.95</v>
      </c>
      <c r="V256" s="254">
        <v>2.12</v>
      </c>
      <c r="W256" s="466"/>
      <c r="X256" s="466"/>
      <c r="Y256" s="466"/>
      <c r="Z256" s="466"/>
    </row>
    <row r="257" spans="1:26" s="245" customFormat="1" x14ac:dyDescent="0.25">
      <c r="A257" s="160" t="s">
        <v>493</v>
      </c>
      <c r="B257" s="160"/>
      <c r="C257" s="146"/>
      <c r="D257" s="146" t="s">
        <v>494</v>
      </c>
      <c r="E257" s="227">
        <v>111.316</v>
      </c>
      <c r="F257" s="227">
        <v>322.32499999999999</v>
      </c>
      <c r="G257" s="254">
        <v>2.9</v>
      </c>
      <c r="H257" s="227">
        <v>128.23500000000001</v>
      </c>
      <c r="I257" s="227">
        <v>356.44099999999997</v>
      </c>
      <c r="J257" s="254">
        <v>2.78</v>
      </c>
      <c r="K257" s="227">
        <v>141.45500000000001</v>
      </c>
      <c r="L257" s="227">
        <v>378.649</v>
      </c>
      <c r="M257" s="254">
        <v>2.68</v>
      </c>
      <c r="N257" s="227">
        <v>152.95500000000001</v>
      </c>
      <c r="O257" s="227">
        <v>397.70800000000003</v>
      </c>
      <c r="P257" s="254">
        <v>2.6</v>
      </c>
      <c r="Q257" s="227">
        <v>163.017</v>
      </c>
      <c r="R257" s="227">
        <v>415.11500000000001</v>
      </c>
      <c r="S257" s="254">
        <v>2.5499999999999998</v>
      </c>
      <c r="T257" s="227">
        <v>172.17500000000001</v>
      </c>
      <c r="U257" s="227">
        <v>431.113</v>
      </c>
      <c r="V257" s="254">
        <v>2.5</v>
      </c>
      <c r="W257" s="466"/>
      <c r="X257" s="466"/>
      <c r="Y257" s="466"/>
      <c r="Z257" s="466"/>
    </row>
    <row r="258" spans="1:26" s="245" customFormat="1" x14ac:dyDescent="0.25">
      <c r="A258" s="160" t="s">
        <v>495</v>
      </c>
      <c r="B258" s="160"/>
      <c r="C258" s="146"/>
      <c r="D258" s="146" t="s">
        <v>496</v>
      </c>
      <c r="E258" s="227">
        <v>127.764</v>
      </c>
      <c r="F258" s="227">
        <v>296.78399999999999</v>
      </c>
      <c r="G258" s="254">
        <v>2.3199999999999998</v>
      </c>
      <c r="H258" s="227">
        <v>140.74199999999999</v>
      </c>
      <c r="I258" s="227">
        <v>322.46600000000001</v>
      </c>
      <c r="J258" s="254">
        <v>2.29</v>
      </c>
      <c r="K258" s="227">
        <v>151.43600000000001</v>
      </c>
      <c r="L258" s="227">
        <v>339.83199999999999</v>
      </c>
      <c r="M258" s="254">
        <v>2.2400000000000002</v>
      </c>
      <c r="N258" s="227">
        <v>161.459</v>
      </c>
      <c r="O258" s="227">
        <v>354.99799999999999</v>
      </c>
      <c r="P258" s="254">
        <v>2.2000000000000002</v>
      </c>
      <c r="Q258" s="227">
        <v>170.941</v>
      </c>
      <c r="R258" s="227">
        <v>369.72199999999998</v>
      </c>
      <c r="S258" s="254">
        <v>2.16</v>
      </c>
      <c r="T258" s="227">
        <v>179.71100000000001</v>
      </c>
      <c r="U258" s="227">
        <v>383.43400000000003</v>
      </c>
      <c r="V258" s="254">
        <v>2.13</v>
      </c>
      <c r="W258" s="466"/>
      <c r="X258" s="466"/>
      <c r="Y258" s="466"/>
      <c r="Z258" s="466"/>
    </row>
    <row r="259" spans="1:26" s="245" customFormat="1" x14ac:dyDescent="0.25">
      <c r="A259" s="160" t="s">
        <v>497</v>
      </c>
      <c r="B259" s="160"/>
      <c r="C259" s="146"/>
      <c r="D259" s="146" t="s">
        <v>498</v>
      </c>
      <c r="E259" s="227">
        <v>115.386</v>
      </c>
      <c r="F259" s="227">
        <v>280.25400000000002</v>
      </c>
      <c r="G259" s="254">
        <v>2.4300000000000002</v>
      </c>
      <c r="H259" s="227">
        <v>136.292</v>
      </c>
      <c r="I259" s="227">
        <v>322.87400000000002</v>
      </c>
      <c r="J259" s="254">
        <v>2.37</v>
      </c>
      <c r="K259" s="227">
        <v>153.66800000000001</v>
      </c>
      <c r="L259" s="227">
        <v>351.61399999999998</v>
      </c>
      <c r="M259" s="254">
        <v>2.29</v>
      </c>
      <c r="N259" s="227">
        <v>169.41200000000001</v>
      </c>
      <c r="O259" s="227">
        <v>375.53199999999998</v>
      </c>
      <c r="P259" s="254">
        <v>2.2200000000000002</v>
      </c>
      <c r="Q259" s="227">
        <v>183.64699999999999</v>
      </c>
      <c r="R259" s="227">
        <v>397.428</v>
      </c>
      <c r="S259" s="254">
        <v>2.16</v>
      </c>
      <c r="T259" s="227">
        <v>196.75899999999999</v>
      </c>
      <c r="U259" s="227">
        <v>417.18799999999999</v>
      </c>
      <c r="V259" s="254">
        <v>2.12</v>
      </c>
      <c r="W259" s="466"/>
      <c r="X259" s="466"/>
      <c r="Y259" s="466"/>
      <c r="Z259" s="466"/>
    </row>
    <row r="260" spans="1:26" s="256" customFormat="1" x14ac:dyDescent="0.25">
      <c r="A260" s="160" t="s">
        <v>499</v>
      </c>
      <c r="B260" s="160"/>
      <c r="C260" s="146"/>
      <c r="D260" s="146" t="s">
        <v>500</v>
      </c>
      <c r="E260" s="227">
        <v>133.59100000000001</v>
      </c>
      <c r="F260" s="227">
        <v>306.93</v>
      </c>
      <c r="G260" s="254">
        <v>2.2999999999999998</v>
      </c>
      <c r="H260" s="227">
        <v>141.72499999999999</v>
      </c>
      <c r="I260" s="227">
        <v>325.27100000000002</v>
      </c>
      <c r="J260" s="254">
        <v>2.2999999999999998</v>
      </c>
      <c r="K260" s="227">
        <v>149.02099999999999</v>
      </c>
      <c r="L260" s="227">
        <v>337.84199999999998</v>
      </c>
      <c r="M260" s="254">
        <v>2.27</v>
      </c>
      <c r="N260" s="227">
        <v>155.90799999999999</v>
      </c>
      <c r="O260" s="227">
        <v>347.99400000000003</v>
      </c>
      <c r="P260" s="254">
        <v>2.23</v>
      </c>
      <c r="Q260" s="227">
        <v>162.75200000000001</v>
      </c>
      <c r="R260" s="227">
        <v>359.13</v>
      </c>
      <c r="S260" s="254">
        <v>2.21</v>
      </c>
      <c r="T260" s="227">
        <v>170.36600000000001</v>
      </c>
      <c r="U260" s="227">
        <v>371.14400000000001</v>
      </c>
      <c r="V260" s="254">
        <v>2.1800000000000002</v>
      </c>
      <c r="W260" s="466"/>
      <c r="X260" s="466"/>
      <c r="Y260" s="466"/>
      <c r="Z260" s="466"/>
    </row>
    <row r="261" spans="1:26" s="245" customFormat="1" x14ac:dyDescent="0.25">
      <c r="A261" s="160" t="s">
        <v>501</v>
      </c>
      <c r="B261" s="160"/>
      <c r="C261" s="146"/>
      <c r="D261" s="146" t="s">
        <v>502</v>
      </c>
      <c r="E261" s="227">
        <v>113.66200000000001</v>
      </c>
      <c r="F261" s="227">
        <v>226.999</v>
      </c>
      <c r="G261" s="254">
        <v>2</v>
      </c>
      <c r="H261" s="227">
        <v>125.675</v>
      </c>
      <c r="I261" s="227">
        <v>251.18600000000001</v>
      </c>
      <c r="J261" s="254">
        <v>2</v>
      </c>
      <c r="K261" s="227">
        <v>133.83699999999999</v>
      </c>
      <c r="L261" s="227">
        <v>263.32100000000003</v>
      </c>
      <c r="M261" s="254">
        <v>1.97</v>
      </c>
      <c r="N261" s="227">
        <v>141.56399999999999</v>
      </c>
      <c r="O261" s="227">
        <v>273.78500000000003</v>
      </c>
      <c r="P261" s="254">
        <v>1.93</v>
      </c>
      <c r="Q261" s="227">
        <v>148.50200000000001</v>
      </c>
      <c r="R261" s="227">
        <v>283.03300000000002</v>
      </c>
      <c r="S261" s="254">
        <v>1.91</v>
      </c>
      <c r="T261" s="227">
        <v>154.58600000000001</v>
      </c>
      <c r="U261" s="227">
        <v>291.92</v>
      </c>
      <c r="V261" s="254">
        <v>1.89</v>
      </c>
      <c r="W261" s="466"/>
      <c r="X261" s="466"/>
      <c r="Y261" s="466"/>
      <c r="Z261" s="466"/>
    </row>
    <row r="262" spans="1:26" s="245" customFormat="1" x14ac:dyDescent="0.25">
      <c r="A262" s="160"/>
      <c r="B262" s="160"/>
      <c r="C262" s="146"/>
      <c r="D262" s="146"/>
      <c r="E262" s="228"/>
      <c r="F262" s="228"/>
      <c r="G262" s="254"/>
      <c r="H262" s="228"/>
      <c r="I262" s="228"/>
      <c r="J262" s="254"/>
      <c r="K262" s="228"/>
      <c r="L262" s="228"/>
      <c r="M262" s="254"/>
      <c r="N262" s="228"/>
      <c r="O262" s="228"/>
      <c r="P262" s="254"/>
      <c r="Q262" s="228"/>
      <c r="R262" s="228"/>
      <c r="S262" s="254"/>
      <c r="T262" s="228"/>
      <c r="U262" s="228"/>
      <c r="V262" s="254"/>
      <c r="W262" s="466"/>
      <c r="X262" s="466"/>
      <c r="Y262" s="466"/>
      <c r="Z262" s="466"/>
    </row>
    <row r="263" spans="1:26" s="245" customFormat="1" x14ac:dyDescent="0.25">
      <c r="A263" s="159" t="s">
        <v>503</v>
      </c>
      <c r="B263" s="159"/>
      <c r="C263" s="143" t="s">
        <v>504</v>
      </c>
      <c r="D263" s="143"/>
      <c r="E263" s="228">
        <v>1999.2549999999999</v>
      </c>
      <c r="F263" s="228">
        <v>5092.4399999999996</v>
      </c>
      <c r="G263" s="254">
        <v>2.5499999999999998</v>
      </c>
      <c r="H263" s="228">
        <v>2173.8580000000002</v>
      </c>
      <c r="I263" s="228">
        <v>5456.4970000000003</v>
      </c>
      <c r="J263" s="254">
        <v>2.5099999999999998</v>
      </c>
      <c r="K263" s="228">
        <v>2340.6810000000005</v>
      </c>
      <c r="L263" s="228">
        <v>5771.5019999999995</v>
      </c>
      <c r="M263" s="254">
        <v>2.4700000000000002</v>
      </c>
      <c r="N263" s="228">
        <v>2503.85</v>
      </c>
      <c r="O263" s="228">
        <v>6049.53</v>
      </c>
      <c r="P263" s="254">
        <v>2.42</v>
      </c>
      <c r="Q263" s="228">
        <v>2658.4659999999999</v>
      </c>
      <c r="R263" s="228">
        <v>6302.0869999999995</v>
      </c>
      <c r="S263" s="254">
        <v>2.37</v>
      </c>
      <c r="T263" s="228">
        <v>2806.9739999999993</v>
      </c>
      <c r="U263" s="228">
        <v>6537.8730000000005</v>
      </c>
      <c r="V263" s="254">
        <v>2.33</v>
      </c>
      <c r="W263" s="466"/>
      <c r="X263" s="466"/>
      <c r="Y263" s="466"/>
      <c r="Z263" s="466"/>
    </row>
    <row r="264" spans="1:26" s="245" customFormat="1" x14ac:dyDescent="0.25">
      <c r="A264" s="160" t="s">
        <v>505</v>
      </c>
      <c r="B264" s="160"/>
      <c r="C264" s="146"/>
      <c r="D264" s="146" t="s">
        <v>506</v>
      </c>
      <c r="E264" s="227">
        <v>73.745999999999995</v>
      </c>
      <c r="F264" s="227">
        <v>197.291</v>
      </c>
      <c r="G264" s="254">
        <v>2.68</v>
      </c>
      <c r="H264" s="227">
        <v>81.896000000000001</v>
      </c>
      <c r="I264" s="227">
        <v>218.05099999999999</v>
      </c>
      <c r="J264" s="254">
        <v>2.66</v>
      </c>
      <c r="K264" s="227">
        <v>89.914000000000001</v>
      </c>
      <c r="L264" s="227">
        <v>236.464</v>
      </c>
      <c r="M264" s="254">
        <v>2.63</v>
      </c>
      <c r="N264" s="227">
        <v>97.79</v>
      </c>
      <c r="O264" s="227">
        <v>252.476</v>
      </c>
      <c r="P264" s="254">
        <v>2.58</v>
      </c>
      <c r="Q264" s="227">
        <v>105.24</v>
      </c>
      <c r="R264" s="227">
        <v>266.73500000000001</v>
      </c>
      <c r="S264" s="254">
        <v>2.5299999999999998</v>
      </c>
      <c r="T264" s="227">
        <v>112.38</v>
      </c>
      <c r="U264" s="227">
        <v>279.76</v>
      </c>
      <c r="V264" s="254">
        <v>2.4900000000000002</v>
      </c>
      <c r="W264" s="466"/>
      <c r="X264" s="466"/>
      <c r="Y264" s="466"/>
      <c r="Z264" s="466"/>
    </row>
    <row r="265" spans="1:26" s="256" customFormat="1" x14ac:dyDescent="0.25">
      <c r="A265" s="160" t="s">
        <v>507</v>
      </c>
      <c r="B265" s="160"/>
      <c r="C265" s="146"/>
      <c r="D265" s="146" t="s">
        <v>508</v>
      </c>
      <c r="E265" s="227">
        <v>144.834</v>
      </c>
      <c r="F265" s="227">
        <v>371.03699999999998</v>
      </c>
      <c r="G265" s="254">
        <v>2.56</v>
      </c>
      <c r="H265" s="227">
        <v>160.518</v>
      </c>
      <c r="I265" s="227">
        <v>402.12200000000001</v>
      </c>
      <c r="J265" s="254">
        <v>2.5099999999999998</v>
      </c>
      <c r="K265" s="227">
        <v>175.09</v>
      </c>
      <c r="L265" s="227">
        <v>427.65800000000002</v>
      </c>
      <c r="M265" s="254">
        <v>2.44</v>
      </c>
      <c r="N265" s="227">
        <v>189.15</v>
      </c>
      <c r="O265" s="227">
        <v>449.59500000000003</v>
      </c>
      <c r="P265" s="254">
        <v>2.38</v>
      </c>
      <c r="Q265" s="227">
        <v>202.39400000000001</v>
      </c>
      <c r="R265" s="227">
        <v>469.46100000000001</v>
      </c>
      <c r="S265" s="254">
        <v>2.3199999999999998</v>
      </c>
      <c r="T265" s="227">
        <v>214.739</v>
      </c>
      <c r="U265" s="227">
        <v>487.60300000000001</v>
      </c>
      <c r="V265" s="254">
        <v>2.27</v>
      </c>
      <c r="W265" s="466"/>
      <c r="X265" s="466"/>
      <c r="Y265" s="466"/>
      <c r="Z265" s="466"/>
    </row>
    <row r="266" spans="1:26" s="245" customFormat="1" x14ac:dyDescent="0.25">
      <c r="A266" s="160" t="s">
        <v>509</v>
      </c>
      <c r="B266" s="160"/>
      <c r="C266" s="146"/>
      <c r="D266" s="146" t="s">
        <v>510</v>
      </c>
      <c r="E266" s="227">
        <v>95.778999999999996</v>
      </c>
      <c r="F266" s="227">
        <v>238.71700000000001</v>
      </c>
      <c r="G266" s="254">
        <v>2.4900000000000002</v>
      </c>
      <c r="H266" s="227">
        <v>101.601</v>
      </c>
      <c r="I266" s="227">
        <v>252.364</v>
      </c>
      <c r="J266" s="254">
        <v>2.48</v>
      </c>
      <c r="K266" s="227">
        <v>107.804</v>
      </c>
      <c r="L266" s="227">
        <v>266.74700000000001</v>
      </c>
      <c r="M266" s="254">
        <v>2.4700000000000002</v>
      </c>
      <c r="N266" s="227">
        <v>114.19799999999999</v>
      </c>
      <c r="O266" s="227">
        <v>280.38799999999998</v>
      </c>
      <c r="P266" s="254">
        <v>2.46</v>
      </c>
      <c r="Q266" s="227">
        <v>120.73099999999999</v>
      </c>
      <c r="R266" s="227">
        <v>293.25200000000001</v>
      </c>
      <c r="S266" s="254">
        <v>2.4300000000000002</v>
      </c>
      <c r="T266" s="227">
        <v>127.346</v>
      </c>
      <c r="U266" s="227">
        <v>305.47199999999998</v>
      </c>
      <c r="V266" s="254">
        <v>2.4</v>
      </c>
      <c r="W266" s="466"/>
      <c r="X266" s="466"/>
      <c r="Y266" s="466"/>
      <c r="Z266" s="466"/>
    </row>
    <row r="267" spans="1:26" s="245" customFormat="1" x14ac:dyDescent="0.25">
      <c r="A267" s="160" t="s">
        <v>511</v>
      </c>
      <c r="B267" s="160"/>
      <c r="C267" s="146"/>
      <c r="D267" s="146" t="s">
        <v>512</v>
      </c>
      <c r="E267" s="227">
        <v>116.749</v>
      </c>
      <c r="F267" s="227">
        <v>318.38099999999997</v>
      </c>
      <c r="G267" s="254">
        <v>2.73</v>
      </c>
      <c r="H267" s="227">
        <v>128.286</v>
      </c>
      <c r="I267" s="227">
        <v>339.78899999999999</v>
      </c>
      <c r="J267" s="254">
        <v>2.65</v>
      </c>
      <c r="K267" s="227">
        <v>138.303</v>
      </c>
      <c r="L267" s="227">
        <v>354.846</v>
      </c>
      <c r="M267" s="254">
        <v>2.57</v>
      </c>
      <c r="N267" s="227">
        <v>147.554</v>
      </c>
      <c r="O267" s="227">
        <v>368.05500000000001</v>
      </c>
      <c r="P267" s="254">
        <v>2.4900000000000002</v>
      </c>
      <c r="Q267" s="227">
        <v>155.792</v>
      </c>
      <c r="R267" s="227">
        <v>380.56700000000001</v>
      </c>
      <c r="S267" s="254">
        <v>2.44</v>
      </c>
      <c r="T267" s="227">
        <v>163.40299999999999</v>
      </c>
      <c r="U267" s="227">
        <v>392.41500000000002</v>
      </c>
      <c r="V267" s="254">
        <v>2.4</v>
      </c>
      <c r="W267" s="466"/>
      <c r="X267" s="466"/>
      <c r="Y267" s="466"/>
      <c r="Z267" s="466"/>
    </row>
    <row r="268" spans="1:26" s="245" customFormat="1" x14ac:dyDescent="0.25">
      <c r="A268" s="160" t="s">
        <v>513</v>
      </c>
      <c r="B268" s="160"/>
      <c r="C268" s="146"/>
      <c r="D268" s="146" t="s">
        <v>514</v>
      </c>
      <c r="E268" s="227">
        <v>135.71600000000001</v>
      </c>
      <c r="F268" s="227">
        <v>318.84800000000001</v>
      </c>
      <c r="G268" s="254">
        <v>2.35</v>
      </c>
      <c r="H268" s="227">
        <v>144.238</v>
      </c>
      <c r="I268" s="227">
        <v>338.15600000000001</v>
      </c>
      <c r="J268" s="254">
        <v>2.34</v>
      </c>
      <c r="K268" s="227">
        <v>153.441</v>
      </c>
      <c r="L268" s="227">
        <v>358.32900000000001</v>
      </c>
      <c r="M268" s="254">
        <v>2.34</v>
      </c>
      <c r="N268" s="227">
        <v>163.249</v>
      </c>
      <c r="O268" s="227">
        <v>376.68200000000002</v>
      </c>
      <c r="P268" s="254">
        <v>2.31</v>
      </c>
      <c r="Q268" s="227">
        <v>173.08600000000001</v>
      </c>
      <c r="R268" s="227">
        <v>393.32299999999998</v>
      </c>
      <c r="S268" s="254">
        <v>2.27</v>
      </c>
      <c r="T268" s="227">
        <v>182.404</v>
      </c>
      <c r="U268" s="227">
        <v>408.71</v>
      </c>
      <c r="V268" s="254">
        <v>2.2400000000000002</v>
      </c>
      <c r="W268" s="466"/>
      <c r="X268" s="466"/>
      <c r="Y268" s="466"/>
      <c r="Z268" s="466"/>
    </row>
    <row r="269" spans="1:26" s="245" customFormat="1" x14ac:dyDescent="0.25">
      <c r="A269" s="160" t="s">
        <v>515</v>
      </c>
      <c r="B269" s="160"/>
      <c r="C269" s="146"/>
      <c r="D269" s="146" t="s">
        <v>516</v>
      </c>
      <c r="E269" s="227">
        <v>152.00899999999999</v>
      </c>
      <c r="F269" s="227">
        <v>372.79700000000003</v>
      </c>
      <c r="G269" s="254">
        <v>2.4500000000000002</v>
      </c>
      <c r="H269" s="227">
        <v>164.76300000000001</v>
      </c>
      <c r="I269" s="227">
        <v>396.44200000000001</v>
      </c>
      <c r="J269" s="254">
        <v>2.41</v>
      </c>
      <c r="K269" s="227">
        <v>177.23099999999999</v>
      </c>
      <c r="L269" s="227">
        <v>418.24700000000001</v>
      </c>
      <c r="M269" s="254">
        <v>2.36</v>
      </c>
      <c r="N269" s="227">
        <v>189.489</v>
      </c>
      <c r="O269" s="227">
        <v>437.24900000000002</v>
      </c>
      <c r="P269" s="254">
        <v>2.31</v>
      </c>
      <c r="Q269" s="227">
        <v>201.09800000000001</v>
      </c>
      <c r="R269" s="227">
        <v>454.81</v>
      </c>
      <c r="S269" s="254">
        <v>2.2599999999999998</v>
      </c>
      <c r="T269" s="227">
        <v>212.40600000000001</v>
      </c>
      <c r="U269" s="227">
        <v>471.41</v>
      </c>
      <c r="V269" s="254">
        <v>2.2200000000000002</v>
      </c>
      <c r="W269" s="466"/>
      <c r="X269" s="466"/>
      <c r="Y269" s="466"/>
      <c r="Z269" s="466"/>
    </row>
    <row r="270" spans="1:26" s="245" customFormat="1" x14ac:dyDescent="0.25">
      <c r="A270" s="160" t="s">
        <v>517</v>
      </c>
      <c r="B270" s="160"/>
      <c r="C270" s="146"/>
      <c r="D270" s="146" t="s">
        <v>518</v>
      </c>
      <c r="E270" s="227">
        <v>128.107</v>
      </c>
      <c r="F270" s="227">
        <v>338.34300000000002</v>
      </c>
      <c r="G270" s="254">
        <v>2.64</v>
      </c>
      <c r="H270" s="227">
        <v>137.4</v>
      </c>
      <c r="I270" s="227">
        <v>353.726</v>
      </c>
      <c r="J270" s="254">
        <v>2.57</v>
      </c>
      <c r="K270" s="227">
        <v>146.00200000000001</v>
      </c>
      <c r="L270" s="227">
        <v>365.08499999999998</v>
      </c>
      <c r="M270" s="254">
        <v>2.5</v>
      </c>
      <c r="N270" s="227">
        <v>154.39500000000001</v>
      </c>
      <c r="O270" s="227">
        <v>375.13099999999997</v>
      </c>
      <c r="P270" s="254">
        <v>2.4300000000000002</v>
      </c>
      <c r="Q270" s="227">
        <v>162.155</v>
      </c>
      <c r="R270" s="227">
        <v>385.13400000000001</v>
      </c>
      <c r="S270" s="254">
        <v>2.38</v>
      </c>
      <c r="T270" s="227">
        <v>169.47399999999999</v>
      </c>
      <c r="U270" s="227">
        <v>395.11099999999999</v>
      </c>
      <c r="V270" s="254">
        <v>2.33</v>
      </c>
      <c r="W270" s="466"/>
      <c r="X270" s="466"/>
      <c r="Y270" s="466"/>
      <c r="Z270" s="466"/>
    </row>
    <row r="271" spans="1:26" s="256" customFormat="1" x14ac:dyDescent="0.25">
      <c r="A271" s="160" t="s">
        <v>519</v>
      </c>
      <c r="B271" s="160"/>
      <c r="C271" s="146"/>
      <c r="D271" s="146" t="s">
        <v>520</v>
      </c>
      <c r="E271" s="227">
        <v>126.02200000000001</v>
      </c>
      <c r="F271" s="227">
        <v>322.13200000000001</v>
      </c>
      <c r="G271" s="254">
        <v>2.56</v>
      </c>
      <c r="H271" s="227">
        <v>138.14099999999999</v>
      </c>
      <c r="I271" s="227">
        <v>345.48200000000003</v>
      </c>
      <c r="J271" s="254">
        <v>2.5</v>
      </c>
      <c r="K271" s="227">
        <v>149.97200000000001</v>
      </c>
      <c r="L271" s="227">
        <v>366.55500000000001</v>
      </c>
      <c r="M271" s="254">
        <v>2.44</v>
      </c>
      <c r="N271" s="227">
        <v>161.55099999999999</v>
      </c>
      <c r="O271" s="227">
        <v>385.07400000000001</v>
      </c>
      <c r="P271" s="254">
        <v>2.38</v>
      </c>
      <c r="Q271" s="227">
        <v>172.649</v>
      </c>
      <c r="R271" s="227">
        <v>402.19499999999999</v>
      </c>
      <c r="S271" s="254">
        <v>2.33</v>
      </c>
      <c r="T271" s="227">
        <v>183.309</v>
      </c>
      <c r="U271" s="227">
        <v>418.12799999999999</v>
      </c>
      <c r="V271" s="254">
        <v>2.2799999999999998</v>
      </c>
      <c r="W271" s="466"/>
      <c r="X271" s="466"/>
      <c r="Y271" s="466"/>
      <c r="Z271" s="466"/>
    </row>
    <row r="272" spans="1:26" s="245" customFormat="1" x14ac:dyDescent="0.25">
      <c r="A272" s="160" t="s">
        <v>521</v>
      </c>
      <c r="B272" s="160"/>
      <c r="C272" s="146"/>
      <c r="D272" s="146" t="s">
        <v>522</v>
      </c>
      <c r="E272" s="227">
        <v>108.473</v>
      </c>
      <c r="F272" s="227">
        <v>264.03399999999999</v>
      </c>
      <c r="G272" s="254">
        <v>2.4300000000000002</v>
      </c>
      <c r="H272" s="227">
        <v>120.178</v>
      </c>
      <c r="I272" s="227">
        <v>286.214</v>
      </c>
      <c r="J272" s="254">
        <v>2.38</v>
      </c>
      <c r="K272" s="227">
        <v>130.726</v>
      </c>
      <c r="L272" s="227">
        <v>304.77600000000001</v>
      </c>
      <c r="M272" s="254">
        <v>2.33</v>
      </c>
      <c r="N272" s="227">
        <v>140.70500000000001</v>
      </c>
      <c r="O272" s="227">
        <v>321.22199999999998</v>
      </c>
      <c r="P272" s="254">
        <v>2.2799999999999998</v>
      </c>
      <c r="Q272" s="227">
        <v>149.83799999999999</v>
      </c>
      <c r="R272" s="227">
        <v>336.03699999999998</v>
      </c>
      <c r="S272" s="254">
        <v>2.2400000000000002</v>
      </c>
      <c r="T272" s="227">
        <v>158.524</v>
      </c>
      <c r="U272" s="227">
        <v>349.88299999999998</v>
      </c>
      <c r="V272" s="254">
        <v>2.21</v>
      </c>
      <c r="W272" s="466"/>
      <c r="X272" s="466"/>
      <c r="Y272" s="466"/>
      <c r="Z272" s="466"/>
    </row>
    <row r="273" spans="1:26" s="245" customFormat="1" x14ac:dyDescent="0.25">
      <c r="A273" s="160" t="s">
        <v>523</v>
      </c>
      <c r="B273" s="160"/>
      <c r="C273" s="146"/>
      <c r="D273" s="146" t="s">
        <v>524</v>
      </c>
      <c r="E273" s="227">
        <v>88.385000000000005</v>
      </c>
      <c r="F273" s="227">
        <v>243.87299999999999</v>
      </c>
      <c r="G273" s="254">
        <v>2.76</v>
      </c>
      <c r="H273" s="227">
        <v>95.707999999999998</v>
      </c>
      <c r="I273" s="227">
        <v>257.89400000000001</v>
      </c>
      <c r="J273" s="254">
        <v>2.69</v>
      </c>
      <c r="K273" s="227">
        <v>102.636</v>
      </c>
      <c r="L273" s="227">
        <v>270.05399999999997</v>
      </c>
      <c r="M273" s="254">
        <v>2.63</v>
      </c>
      <c r="N273" s="227">
        <v>109.28400000000001</v>
      </c>
      <c r="O273" s="227">
        <v>280.52</v>
      </c>
      <c r="P273" s="254">
        <v>2.57</v>
      </c>
      <c r="Q273" s="227">
        <v>115.43899999999999</v>
      </c>
      <c r="R273" s="227">
        <v>290.02499999999998</v>
      </c>
      <c r="S273" s="254">
        <v>2.5099999999999998</v>
      </c>
      <c r="T273" s="227">
        <v>121.34099999999999</v>
      </c>
      <c r="U273" s="227">
        <v>299.04000000000002</v>
      </c>
      <c r="V273" s="254">
        <v>2.46</v>
      </c>
      <c r="W273" s="466"/>
      <c r="X273" s="466"/>
      <c r="Y273" s="466"/>
      <c r="Z273" s="466"/>
    </row>
    <row r="274" spans="1:26" s="245" customFormat="1" x14ac:dyDescent="0.25">
      <c r="A274" s="160" t="s">
        <v>525</v>
      </c>
      <c r="B274" s="160"/>
      <c r="C274" s="146"/>
      <c r="D274" s="146" t="s">
        <v>526</v>
      </c>
      <c r="E274" s="227">
        <v>100.164</v>
      </c>
      <c r="F274" s="227">
        <v>244.34700000000001</v>
      </c>
      <c r="G274" s="254">
        <v>2.44</v>
      </c>
      <c r="H274" s="227">
        <v>106.092</v>
      </c>
      <c r="I274" s="227">
        <v>259.00400000000002</v>
      </c>
      <c r="J274" s="254">
        <v>2.44</v>
      </c>
      <c r="K274" s="227">
        <v>112.717</v>
      </c>
      <c r="L274" s="227">
        <v>275.13400000000001</v>
      </c>
      <c r="M274" s="254">
        <v>2.44</v>
      </c>
      <c r="N274" s="227">
        <v>119.648</v>
      </c>
      <c r="O274" s="227">
        <v>291.08499999999998</v>
      </c>
      <c r="P274" s="254">
        <v>2.4300000000000002</v>
      </c>
      <c r="Q274" s="227">
        <v>126.97</v>
      </c>
      <c r="R274" s="227">
        <v>306.41800000000001</v>
      </c>
      <c r="S274" s="254">
        <v>2.41</v>
      </c>
      <c r="T274" s="227">
        <v>134.655</v>
      </c>
      <c r="U274" s="227">
        <v>321.25700000000001</v>
      </c>
      <c r="V274" s="254">
        <v>2.39</v>
      </c>
      <c r="W274" s="466"/>
      <c r="X274" s="466"/>
      <c r="Y274" s="466"/>
      <c r="Z274" s="466"/>
    </row>
    <row r="275" spans="1:26" s="245" customFormat="1" x14ac:dyDescent="0.25">
      <c r="A275" s="160" t="s">
        <v>527</v>
      </c>
      <c r="B275" s="160"/>
      <c r="C275" s="146"/>
      <c r="D275" s="146" t="s">
        <v>528</v>
      </c>
      <c r="E275" s="227">
        <v>107.342</v>
      </c>
      <c r="F275" s="227">
        <v>285.75700000000001</v>
      </c>
      <c r="G275" s="254">
        <v>2.66</v>
      </c>
      <c r="H275" s="227">
        <v>117.748</v>
      </c>
      <c r="I275" s="227">
        <v>311.91699999999997</v>
      </c>
      <c r="J275" s="254">
        <v>2.65</v>
      </c>
      <c r="K275" s="227">
        <v>127.459</v>
      </c>
      <c r="L275" s="227">
        <v>332.74099999999999</v>
      </c>
      <c r="M275" s="254">
        <v>2.61</v>
      </c>
      <c r="N275" s="227">
        <v>137.15600000000001</v>
      </c>
      <c r="O275" s="227">
        <v>351.149</v>
      </c>
      <c r="P275" s="254">
        <v>2.56</v>
      </c>
      <c r="Q275" s="227">
        <v>146.197</v>
      </c>
      <c r="R275" s="227">
        <v>366.83</v>
      </c>
      <c r="S275" s="254">
        <v>2.5099999999999998</v>
      </c>
      <c r="T275" s="227">
        <v>154.702</v>
      </c>
      <c r="U275" s="227">
        <v>380.80500000000001</v>
      </c>
      <c r="V275" s="254">
        <v>2.46</v>
      </c>
      <c r="W275" s="466"/>
      <c r="X275" s="466"/>
      <c r="Y275" s="466"/>
      <c r="Z275" s="466"/>
    </row>
    <row r="276" spans="1:26" s="245" customFormat="1" x14ac:dyDescent="0.25">
      <c r="A276" s="160" t="s">
        <v>529</v>
      </c>
      <c r="B276" s="160"/>
      <c r="C276" s="146"/>
      <c r="D276" s="146" t="s">
        <v>530</v>
      </c>
      <c r="E276" s="227">
        <v>101.206</v>
      </c>
      <c r="F276" s="227">
        <v>263.553</v>
      </c>
      <c r="G276" s="254">
        <v>2.6</v>
      </c>
      <c r="H276" s="227">
        <v>112.173</v>
      </c>
      <c r="I276" s="227">
        <v>284.654</v>
      </c>
      <c r="J276" s="254">
        <v>2.54</v>
      </c>
      <c r="K276" s="227">
        <v>121.65900000000001</v>
      </c>
      <c r="L276" s="227">
        <v>300.43400000000003</v>
      </c>
      <c r="M276" s="254">
        <v>2.4700000000000002</v>
      </c>
      <c r="N276" s="227">
        <v>130.411</v>
      </c>
      <c r="O276" s="227">
        <v>313.50700000000001</v>
      </c>
      <c r="P276" s="254">
        <v>2.4</v>
      </c>
      <c r="Q276" s="227">
        <v>138.31399999999999</v>
      </c>
      <c r="R276" s="227">
        <v>325.11700000000002</v>
      </c>
      <c r="S276" s="254">
        <v>2.35</v>
      </c>
      <c r="T276" s="227">
        <v>145.798</v>
      </c>
      <c r="U276" s="227">
        <v>335.983</v>
      </c>
      <c r="V276" s="254">
        <v>2.2999999999999998</v>
      </c>
      <c r="W276" s="466"/>
      <c r="X276" s="466"/>
      <c r="Y276" s="466"/>
      <c r="Z276" s="466"/>
    </row>
    <row r="277" spans="1:26" s="245" customFormat="1" x14ac:dyDescent="0.25">
      <c r="A277" s="160" t="s">
        <v>531</v>
      </c>
      <c r="B277" s="160"/>
      <c r="C277" s="146"/>
      <c r="D277" s="146" t="s">
        <v>532</v>
      </c>
      <c r="E277" s="227">
        <v>67.507000000000005</v>
      </c>
      <c r="F277" s="227">
        <v>166.197</v>
      </c>
      <c r="G277" s="254">
        <v>2.46</v>
      </c>
      <c r="H277" s="227">
        <v>73.463999999999999</v>
      </c>
      <c r="I277" s="227">
        <v>181.762</v>
      </c>
      <c r="J277" s="254">
        <v>2.4700000000000002</v>
      </c>
      <c r="K277" s="227">
        <v>78.790999999999997</v>
      </c>
      <c r="L277" s="227">
        <v>193.666</v>
      </c>
      <c r="M277" s="254">
        <v>2.46</v>
      </c>
      <c r="N277" s="227">
        <v>84.263000000000005</v>
      </c>
      <c r="O277" s="227">
        <v>204.25200000000001</v>
      </c>
      <c r="P277" s="254">
        <v>2.42</v>
      </c>
      <c r="Q277" s="227">
        <v>89.378</v>
      </c>
      <c r="R277" s="227">
        <v>212.70099999999999</v>
      </c>
      <c r="S277" s="254">
        <v>2.38</v>
      </c>
      <c r="T277" s="227">
        <v>93.93</v>
      </c>
      <c r="U277" s="227">
        <v>219.99100000000001</v>
      </c>
      <c r="V277" s="254">
        <v>2.34</v>
      </c>
      <c r="W277" s="466"/>
      <c r="X277" s="466"/>
      <c r="Y277" s="466"/>
      <c r="Z277" s="466"/>
    </row>
    <row r="278" spans="1:26" s="245" customFormat="1" x14ac:dyDescent="0.25">
      <c r="A278" s="160" t="s">
        <v>533</v>
      </c>
      <c r="B278" s="160"/>
      <c r="C278" s="146"/>
      <c r="D278" s="146" t="s">
        <v>534</v>
      </c>
      <c r="E278" s="227">
        <v>81.281999999999996</v>
      </c>
      <c r="F278" s="227">
        <v>202.042</v>
      </c>
      <c r="G278" s="254">
        <v>2.4900000000000002</v>
      </c>
      <c r="H278" s="227">
        <v>87.34</v>
      </c>
      <c r="I278" s="227">
        <v>214.41200000000001</v>
      </c>
      <c r="J278" s="254">
        <v>2.4500000000000002</v>
      </c>
      <c r="K278" s="227">
        <v>92.947000000000003</v>
      </c>
      <c r="L278" s="227">
        <v>224.87299999999999</v>
      </c>
      <c r="M278" s="254">
        <v>2.42</v>
      </c>
      <c r="N278" s="227">
        <v>98.3</v>
      </c>
      <c r="O278" s="227">
        <v>233.69900000000001</v>
      </c>
      <c r="P278" s="254">
        <v>2.38</v>
      </c>
      <c r="Q278" s="227">
        <v>103.47</v>
      </c>
      <c r="R278" s="227">
        <v>241.845</v>
      </c>
      <c r="S278" s="254">
        <v>2.34</v>
      </c>
      <c r="T278" s="227">
        <v>108.785</v>
      </c>
      <c r="U278" s="227">
        <v>249.79499999999999</v>
      </c>
      <c r="V278" s="254">
        <v>2.2999999999999998</v>
      </c>
      <c r="W278" s="466"/>
      <c r="X278" s="466"/>
      <c r="Y278" s="466"/>
      <c r="Z278" s="466"/>
    </row>
    <row r="279" spans="1:26" s="245" customFormat="1" x14ac:dyDescent="0.25">
      <c r="A279" s="160" t="s">
        <v>535</v>
      </c>
      <c r="B279" s="160"/>
      <c r="C279" s="146"/>
      <c r="D279" s="146" t="s">
        <v>536</v>
      </c>
      <c r="E279" s="227">
        <v>105.212</v>
      </c>
      <c r="F279" s="227">
        <v>291.37799999999999</v>
      </c>
      <c r="G279" s="254">
        <v>2.77</v>
      </c>
      <c r="H279" s="227">
        <v>116.18</v>
      </c>
      <c r="I279" s="227">
        <v>316.69400000000002</v>
      </c>
      <c r="J279" s="254">
        <v>2.73</v>
      </c>
      <c r="K279" s="227">
        <v>126.824</v>
      </c>
      <c r="L279" s="227">
        <v>339.34899999999999</v>
      </c>
      <c r="M279" s="254">
        <v>2.68</v>
      </c>
      <c r="N279" s="227">
        <v>136.89400000000001</v>
      </c>
      <c r="O279" s="227">
        <v>359.488</v>
      </c>
      <c r="P279" s="254">
        <v>2.63</v>
      </c>
      <c r="Q279" s="227">
        <v>146.303</v>
      </c>
      <c r="R279" s="227">
        <v>377.9</v>
      </c>
      <c r="S279" s="254">
        <v>2.58</v>
      </c>
      <c r="T279" s="227">
        <v>155.47300000000001</v>
      </c>
      <c r="U279" s="227">
        <v>394.96800000000002</v>
      </c>
      <c r="V279" s="254">
        <v>2.54</v>
      </c>
      <c r="W279" s="466"/>
      <c r="X279" s="466"/>
      <c r="Y279" s="466"/>
      <c r="Z279" s="466"/>
    </row>
    <row r="280" spans="1:26" s="245" customFormat="1" x14ac:dyDescent="0.25">
      <c r="A280" s="160" t="s">
        <v>537</v>
      </c>
      <c r="B280" s="160"/>
      <c r="C280" s="146"/>
      <c r="D280" s="146" t="s">
        <v>538</v>
      </c>
      <c r="E280" s="227">
        <v>82.641000000000005</v>
      </c>
      <c r="F280" s="227">
        <v>190.70500000000001</v>
      </c>
      <c r="G280" s="254">
        <v>2.31</v>
      </c>
      <c r="H280" s="227">
        <v>88.765000000000001</v>
      </c>
      <c r="I280" s="227">
        <v>205.179</v>
      </c>
      <c r="J280" s="254">
        <v>2.31</v>
      </c>
      <c r="K280" s="227">
        <v>94.840999999999994</v>
      </c>
      <c r="L280" s="227">
        <v>217.44200000000001</v>
      </c>
      <c r="M280" s="254">
        <v>2.29</v>
      </c>
      <c r="N280" s="227">
        <v>100.803</v>
      </c>
      <c r="O280" s="227">
        <v>227.34800000000001</v>
      </c>
      <c r="P280" s="254">
        <v>2.2599999999999998</v>
      </c>
      <c r="Q280" s="227">
        <v>106.41</v>
      </c>
      <c r="R280" s="227">
        <v>235.565</v>
      </c>
      <c r="S280" s="254">
        <v>2.21</v>
      </c>
      <c r="T280" s="227">
        <v>111.524</v>
      </c>
      <c r="U280" s="227">
        <v>242.917</v>
      </c>
      <c r="V280" s="254">
        <v>2.1800000000000002</v>
      </c>
      <c r="W280" s="466"/>
      <c r="X280" s="466"/>
      <c r="Y280" s="466"/>
      <c r="Z280" s="466"/>
    </row>
    <row r="281" spans="1:26" s="245" customFormat="1" x14ac:dyDescent="0.25">
      <c r="A281" s="160" t="s">
        <v>539</v>
      </c>
      <c r="B281" s="160"/>
      <c r="C281" s="146"/>
      <c r="D281" s="146" t="s">
        <v>540</v>
      </c>
      <c r="E281" s="227">
        <v>81.933999999999997</v>
      </c>
      <c r="F281" s="227">
        <v>196.65199999999999</v>
      </c>
      <c r="G281" s="254">
        <v>2.4</v>
      </c>
      <c r="H281" s="227">
        <v>88.283000000000001</v>
      </c>
      <c r="I281" s="227">
        <v>209.19200000000001</v>
      </c>
      <c r="J281" s="254">
        <v>2.37</v>
      </c>
      <c r="K281" s="227">
        <v>94.602999999999994</v>
      </c>
      <c r="L281" s="227">
        <v>221.66</v>
      </c>
      <c r="M281" s="254">
        <v>2.34</v>
      </c>
      <c r="N281" s="227">
        <v>100.84</v>
      </c>
      <c r="O281" s="227">
        <v>232.46700000000001</v>
      </c>
      <c r="P281" s="254">
        <v>2.31</v>
      </c>
      <c r="Q281" s="227">
        <v>106.943</v>
      </c>
      <c r="R281" s="227">
        <v>241.999</v>
      </c>
      <c r="S281" s="254">
        <v>2.2599999999999998</v>
      </c>
      <c r="T281" s="227">
        <v>113.01600000000001</v>
      </c>
      <c r="U281" s="227">
        <v>250.86799999999999</v>
      </c>
      <c r="V281" s="254">
        <v>2.2200000000000002</v>
      </c>
      <c r="W281" s="466"/>
      <c r="X281" s="466"/>
      <c r="Y281" s="466"/>
      <c r="Z281" s="466"/>
    </row>
    <row r="282" spans="1:26" s="245" customFormat="1" x14ac:dyDescent="0.25">
      <c r="A282" s="160" t="s">
        <v>541</v>
      </c>
      <c r="B282" s="160"/>
      <c r="C282" s="146"/>
      <c r="D282" s="146" t="s">
        <v>542</v>
      </c>
      <c r="E282" s="227">
        <v>102.14700000000001</v>
      </c>
      <c r="F282" s="227">
        <v>266.35599999999999</v>
      </c>
      <c r="G282" s="254">
        <v>2.61</v>
      </c>
      <c r="H282" s="227">
        <v>111.084</v>
      </c>
      <c r="I282" s="227">
        <v>283.44299999999998</v>
      </c>
      <c r="J282" s="254">
        <v>2.5499999999999998</v>
      </c>
      <c r="K282" s="227">
        <v>119.721</v>
      </c>
      <c r="L282" s="227">
        <v>297.44200000000001</v>
      </c>
      <c r="M282" s="254">
        <v>2.48</v>
      </c>
      <c r="N282" s="227">
        <v>128.16999999999999</v>
      </c>
      <c r="O282" s="227">
        <v>310.14299999999997</v>
      </c>
      <c r="P282" s="254">
        <v>2.42</v>
      </c>
      <c r="Q282" s="227">
        <v>136.059</v>
      </c>
      <c r="R282" s="227">
        <v>322.173</v>
      </c>
      <c r="S282" s="254">
        <v>2.37</v>
      </c>
      <c r="T282" s="227">
        <v>143.76499999999999</v>
      </c>
      <c r="U282" s="227">
        <v>333.75700000000001</v>
      </c>
      <c r="V282" s="254">
        <v>2.3199999999999998</v>
      </c>
      <c r="W282" s="466"/>
      <c r="X282" s="466"/>
      <c r="Y282" s="466"/>
      <c r="Z282" s="466"/>
    </row>
    <row r="283" spans="1:26" s="256" customFormat="1" x14ac:dyDescent="0.25">
      <c r="A283" s="159"/>
      <c r="B283" s="159"/>
      <c r="C283" s="146"/>
      <c r="D283" s="146"/>
      <c r="E283" s="228"/>
      <c r="F283" s="228"/>
      <c r="G283" s="254"/>
      <c r="H283" s="228"/>
      <c r="I283" s="228"/>
      <c r="J283" s="254"/>
      <c r="K283" s="228"/>
      <c r="L283" s="228"/>
      <c r="M283" s="254"/>
      <c r="N283" s="228"/>
      <c r="O283" s="228"/>
      <c r="P283" s="254"/>
      <c r="Q283" s="228"/>
      <c r="R283" s="228"/>
      <c r="S283" s="254"/>
      <c r="T283" s="228"/>
      <c r="U283" s="228"/>
      <c r="V283" s="254"/>
      <c r="W283" s="466"/>
      <c r="X283" s="466"/>
      <c r="Y283" s="466"/>
      <c r="Z283" s="466"/>
    </row>
    <row r="284" spans="1:26" s="245" customFormat="1" x14ac:dyDescent="0.25">
      <c r="A284" s="159" t="s">
        <v>543</v>
      </c>
      <c r="B284" s="159"/>
      <c r="C284" s="143" t="s">
        <v>544</v>
      </c>
      <c r="D284" s="143"/>
      <c r="E284" s="227">
        <v>48.161999999999999</v>
      </c>
      <c r="F284" s="227">
        <v>115.301</v>
      </c>
      <c r="G284" s="254">
        <v>2.39</v>
      </c>
      <c r="H284" s="227">
        <v>51.067999999999998</v>
      </c>
      <c r="I284" s="227">
        <v>121.432</v>
      </c>
      <c r="J284" s="254">
        <v>2.38</v>
      </c>
      <c r="K284" s="227">
        <v>53.542000000000002</v>
      </c>
      <c r="L284" s="227">
        <v>126.964</v>
      </c>
      <c r="M284" s="254">
        <v>2.37</v>
      </c>
      <c r="N284" s="227">
        <v>55.759</v>
      </c>
      <c r="O284" s="227">
        <v>131.035</v>
      </c>
      <c r="P284" s="254">
        <v>2.35</v>
      </c>
      <c r="Q284" s="227">
        <v>57.817</v>
      </c>
      <c r="R284" s="227">
        <v>134.566</v>
      </c>
      <c r="S284" s="254">
        <v>2.33</v>
      </c>
      <c r="T284" s="227">
        <v>59.58</v>
      </c>
      <c r="U284" s="227">
        <v>137.88200000000001</v>
      </c>
      <c r="V284" s="254">
        <v>2.31</v>
      </c>
      <c r="W284" s="466"/>
      <c r="X284" s="466"/>
      <c r="Y284" s="466"/>
      <c r="Z284" s="466"/>
    </row>
    <row r="285" spans="1:26" s="245" customFormat="1" x14ac:dyDescent="0.25">
      <c r="A285" s="159" t="s">
        <v>545</v>
      </c>
      <c r="B285" s="159"/>
      <c r="C285" s="143" t="s">
        <v>546</v>
      </c>
      <c r="D285" s="143"/>
      <c r="E285" s="227">
        <v>125.04300000000001</v>
      </c>
      <c r="F285" s="227">
        <v>273.83999999999997</v>
      </c>
      <c r="G285" s="254">
        <v>2.19</v>
      </c>
      <c r="H285" s="227">
        <v>132.06899999999999</v>
      </c>
      <c r="I285" s="227">
        <v>285.935</v>
      </c>
      <c r="J285" s="254">
        <v>2.17</v>
      </c>
      <c r="K285" s="227">
        <v>138.1</v>
      </c>
      <c r="L285" s="227">
        <v>294.44200000000001</v>
      </c>
      <c r="M285" s="254">
        <v>2.13</v>
      </c>
      <c r="N285" s="227">
        <v>144.34200000000001</v>
      </c>
      <c r="O285" s="227">
        <v>304.75700000000001</v>
      </c>
      <c r="P285" s="254">
        <v>2.11</v>
      </c>
      <c r="Q285" s="227">
        <v>150.37</v>
      </c>
      <c r="R285" s="227">
        <v>314.29300000000001</v>
      </c>
      <c r="S285" s="254">
        <v>2.09</v>
      </c>
      <c r="T285" s="227">
        <v>155.78700000000001</v>
      </c>
      <c r="U285" s="227">
        <v>323.05099999999999</v>
      </c>
      <c r="V285" s="254">
        <v>2.0699999999999998</v>
      </c>
      <c r="W285" s="466"/>
      <c r="X285" s="466"/>
      <c r="Y285" s="466"/>
      <c r="Z285" s="466"/>
    </row>
    <row r="286" spans="1:26" s="245" customFormat="1" x14ac:dyDescent="0.25">
      <c r="A286" s="159" t="s">
        <v>547</v>
      </c>
      <c r="B286" s="159"/>
      <c r="C286" s="143" t="s">
        <v>548</v>
      </c>
      <c r="D286" s="143"/>
      <c r="E286" s="227">
        <v>62.131999999999998</v>
      </c>
      <c r="F286" s="227">
        <v>134.55099999999999</v>
      </c>
      <c r="G286" s="254">
        <v>2.17</v>
      </c>
      <c r="H286" s="227">
        <v>64.558999999999997</v>
      </c>
      <c r="I286" s="227">
        <v>137.01499999999999</v>
      </c>
      <c r="J286" s="254">
        <v>2.12</v>
      </c>
      <c r="K286" s="227">
        <v>67.180999999999997</v>
      </c>
      <c r="L286" s="227">
        <v>140.286</v>
      </c>
      <c r="M286" s="254">
        <v>2.09</v>
      </c>
      <c r="N286" s="227">
        <v>69.885999999999996</v>
      </c>
      <c r="O286" s="227">
        <v>143.47</v>
      </c>
      <c r="P286" s="254">
        <v>2.0499999999999998</v>
      </c>
      <c r="Q286" s="227">
        <v>72.350999999999999</v>
      </c>
      <c r="R286" s="227">
        <v>146.18799999999999</v>
      </c>
      <c r="S286" s="254">
        <v>2.02</v>
      </c>
      <c r="T286" s="227">
        <v>74.534999999999997</v>
      </c>
      <c r="U286" s="227">
        <v>148.64599999999999</v>
      </c>
      <c r="V286" s="254">
        <v>1.99</v>
      </c>
      <c r="W286" s="466"/>
      <c r="X286" s="466"/>
      <c r="Y286" s="466"/>
      <c r="Z286" s="466"/>
    </row>
    <row r="287" spans="1:26" s="245" customFormat="1" x14ac:dyDescent="0.25">
      <c r="A287" s="159" t="s">
        <v>549</v>
      </c>
      <c r="B287" s="159"/>
      <c r="C287" s="143" t="s">
        <v>550</v>
      </c>
      <c r="D287" s="143"/>
      <c r="E287" s="227">
        <v>111.238</v>
      </c>
      <c r="F287" s="227">
        <v>270.00700000000001</v>
      </c>
      <c r="G287" s="254">
        <v>2.4300000000000002</v>
      </c>
      <c r="H287" s="227">
        <v>118.36799999999999</v>
      </c>
      <c r="I287" s="227">
        <v>283.91699999999997</v>
      </c>
      <c r="J287" s="254">
        <v>2.4</v>
      </c>
      <c r="K287" s="227">
        <v>125.066</v>
      </c>
      <c r="L287" s="227">
        <v>297.53699999999998</v>
      </c>
      <c r="M287" s="254">
        <v>2.38</v>
      </c>
      <c r="N287" s="227">
        <v>131.47499999999999</v>
      </c>
      <c r="O287" s="227">
        <v>310.59300000000002</v>
      </c>
      <c r="P287" s="254">
        <v>2.36</v>
      </c>
      <c r="Q287" s="227">
        <v>137.96</v>
      </c>
      <c r="R287" s="227">
        <v>322.87799999999999</v>
      </c>
      <c r="S287" s="254">
        <v>2.34</v>
      </c>
      <c r="T287" s="227">
        <v>144.10300000000001</v>
      </c>
      <c r="U287" s="227">
        <v>334.60199999999998</v>
      </c>
      <c r="V287" s="254">
        <v>2.3199999999999998</v>
      </c>
      <c r="W287" s="466"/>
      <c r="X287" s="466"/>
      <c r="Y287" s="466"/>
      <c r="Z287" s="466"/>
    </row>
    <row r="288" spans="1:26" s="245" customFormat="1" x14ac:dyDescent="0.25">
      <c r="A288" s="159" t="s">
        <v>551</v>
      </c>
      <c r="B288" s="159"/>
      <c r="C288" s="143" t="s">
        <v>552</v>
      </c>
      <c r="D288" s="143"/>
      <c r="E288" s="227">
        <v>103.16800000000001</v>
      </c>
      <c r="F288" s="227">
        <v>257.072</v>
      </c>
      <c r="G288" s="254">
        <v>2.4900000000000002</v>
      </c>
      <c r="H288" s="227">
        <v>111.29300000000001</v>
      </c>
      <c r="I288" s="227">
        <v>274.35399999999998</v>
      </c>
      <c r="J288" s="254">
        <v>2.4700000000000002</v>
      </c>
      <c r="K288" s="227">
        <v>118.66800000000001</v>
      </c>
      <c r="L288" s="227">
        <v>289.87299999999999</v>
      </c>
      <c r="M288" s="254">
        <v>2.44</v>
      </c>
      <c r="N288" s="227">
        <v>125.71299999999999</v>
      </c>
      <c r="O288" s="227">
        <v>302.49700000000001</v>
      </c>
      <c r="P288" s="254">
        <v>2.41</v>
      </c>
      <c r="Q288" s="227">
        <v>132.26599999999999</v>
      </c>
      <c r="R288" s="227">
        <v>313.57</v>
      </c>
      <c r="S288" s="254">
        <v>2.37</v>
      </c>
      <c r="T288" s="227">
        <v>137.911</v>
      </c>
      <c r="U288" s="227">
        <v>324.16899999999998</v>
      </c>
      <c r="V288" s="254">
        <v>2.35</v>
      </c>
      <c r="W288" s="466"/>
      <c r="X288" s="466"/>
      <c r="Y288" s="466"/>
      <c r="Z288" s="466"/>
    </row>
    <row r="289" spans="1:26" s="245" customFormat="1" x14ac:dyDescent="0.25">
      <c r="A289" s="159" t="s">
        <v>553</v>
      </c>
      <c r="B289" s="159"/>
      <c r="C289" s="143" t="s">
        <v>554</v>
      </c>
      <c r="D289" s="143"/>
      <c r="E289" s="227">
        <v>87.858000000000004</v>
      </c>
      <c r="F289" s="227">
        <v>204.11199999999999</v>
      </c>
      <c r="G289" s="254">
        <v>2.3199999999999998</v>
      </c>
      <c r="H289" s="227">
        <v>91.820999999999998</v>
      </c>
      <c r="I289" s="227">
        <v>212.09700000000001</v>
      </c>
      <c r="J289" s="254">
        <v>2.31</v>
      </c>
      <c r="K289" s="227">
        <v>95.268000000000001</v>
      </c>
      <c r="L289" s="227">
        <v>217.70099999999999</v>
      </c>
      <c r="M289" s="254">
        <v>2.29</v>
      </c>
      <c r="N289" s="227">
        <v>99.058999999999997</v>
      </c>
      <c r="O289" s="227">
        <v>224.69200000000001</v>
      </c>
      <c r="P289" s="254">
        <v>2.27</v>
      </c>
      <c r="Q289" s="227">
        <v>102.67700000000001</v>
      </c>
      <c r="R289" s="227">
        <v>230.28</v>
      </c>
      <c r="S289" s="254">
        <v>2.2400000000000002</v>
      </c>
      <c r="T289" s="227">
        <v>106.083</v>
      </c>
      <c r="U289" s="227">
        <v>235.59399999999999</v>
      </c>
      <c r="V289" s="254">
        <v>2.2200000000000002</v>
      </c>
      <c r="W289" s="466"/>
      <c r="X289" s="466"/>
      <c r="Y289" s="466"/>
      <c r="Z289" s="466"/>
    </row>
    <row r="290" spans="1:26" s="245" customFormat="1" x14ac:dyDescent="0.25">
      <c r="A290" s="159" t="s">
        <v>555</v>
      </c>
      <c r="B290" s="159"/>
      <c r="C290" s="143" t="s">
        <v>556</v>
      </c>
      <c r="D290" s="143"/>
      <c r="E290" s="227">
        <v>64.741</v>
      </c>
      <c r="F290" s="227">
        <v>156.51400000000001</v>
      </c>
      <c r="G290" s="254">
        <v>2.42</v>
      </c>
      <c r="H290" s="227">
        <v>67.546000000000006</v>
      </c>
      <c r="I290" s="227">
        <v>162.59899999999999</v>
      </c>
      <c r="J290" s="254">
        <v>2.41</v>
      </c>
      <c r="K290" s="227">
        <v>69.903999999999996</v>
      </c>
      <c r="L290" s="227">
        <v>166.37</v>
      </c>
      <c r="M290" s="254">
        <v>2.38</v>
      </c>
      <c r="N290" s="227">
        <v>72.463999999999999</v>
      </c>
      <c r="O290" s="227">
        <v>170.398</v>
      </c>
      <c r="P290" s="254">
        <v>2.35</v>
      </c>
      <c r="Q290" s="227">
        <v>74.945999999999998</v>
      </c>
      <c r="R290" s="227">
        <v>173.65100000000001</v>
      </c>
      <c r="S290" s="254">
        <v>2.3199999999999998</v>
      </c>
      <c r="T290" s="227">
        <v>77.381</v>
      </c>
      <c r="U290" s="227">
        <v>177.02500000000001</v>
      </c>
      <c r="V290" s="254">
        <v>2.29</v>
      </c>
      <c r="W290" s="466"/>
      <c r="X290" s="466"/>
      <c r="Y290" s="466"/>
      <c r="Z290" s="466"/>
    </row>
    <row r="291" spans="1:26" s="245" customFormat="1" x14ac:dyDescent="0.25">
      <c r="A291" s="159" t="s">
        <v>557</v>
      </c>
      <c r="B291" s="159"/>
      <c r="C291" s="143" t="s">
        <v>558</v>
      </c>
      <c r="D291" s="143"/>
      <c r="E291" s="227">
        <v>53.137</v>
      </c>
      <c r="F291" s="227">
        <v>144.06700000000001</v>
      </c>
      <c r="G291" s="254">
        <v>2.71</v>
      </c>
      <c r="H291" s="227">
        <v>57.036000000000001</v>
      </c>
      <c r="I291" s="227">
        <v>151.613</v>
      </c>
      <c r="J291" s="254">
        <v>2.66</v>
      </c>
      <c r="K291" s="227">
        <v>60.468000000000004</v>
      </c>
      <c r="L291" s="227">
        <v>157.708</v>
      </c>
      <c r="M291" s="254">
        <v>2.61</v>
      </c>
      <c r="N291" s="227">
        <v>63.715000000000003</v>
      </c>
      <c r="O291" s="227">
        <v>162.584</v>
      </c>
      <c r="P291" s="254">
        <v>2.5499999999999998</v>
      </c>
      <c r="Q291" s="227">
        <v>66.796999999999997</v>
      </c>
      <c r="R291" s="227">
        <v>167.066</v>
      </c>
      <c r="S291" s="254">
        <v>2.5</v>
      </c>
      <c r="T291" s="227">
        <v>69.731999999999999</v>
      </c>
      <c r="U291" s="227">
        <v>171.67699999999999</v>
      </c>
      <c r="V291" s="254">
        <v>2.46</v>
      </c>
      <c r="W291" s="466"/>
      <c r="X291" s="466"/>
      <c r="Y291" s="466"/>
      <c r="Z291" s="466"/>
    </row>
    <row r="292" spans="1:26" s="245" customFormat="1" x14ac:dyDescent="0.25">
      <c r="A292" s="159" t="s">
        <v>559</v>
      </c>
      <c r="B292" s="159"/>
      <c r="C292" s="143" t="s">
        <v>560</v>
      </c>
      <c r="D292" s="143"/>
      <c r="E292" s="227">
        <v>101.13</v>
      </c>
      <c r="F292" s="227">
        <v>236.73</v>
      </c>
      <c r="G292" s="254">
        <v>2.34</v>
      </c>
      <c r="H292" s="227">
        <v>105.986</v>
      </c>
      <c r="I292" s="227">
        <v>247.87799999999999</v>
      </c>
      <c r="J292" s="254">
        <v>2.34</v>
      </c>
      <c r="K292" s="227">
        <v>109.756</v>
      </c>
      <c r="L292" s="227">
        <v>255.00700000000001</v>
      </c>
      <c r="M292" s="254">
        <v>2.3199999999999998</v>
      </c>
      <c r="N292" s="227">
        <v>114.34099999999999</v>
      </c>
      <c r="O292" s="227">
        <v>264.39100000000002</v>
      </c>
      <c r="P292" s="254">
        <v>2.31</v>
      </c>
      <c r="Q292" s="227">
        <v>118.92</v>
      </c>
      <c r="R292" s="227">
        <v>271.73899999999998</v>
      </c>
      <c r="S292" s="254">
        <v>2.29</v>
      </c>
      <c r="T292" s="227">
        <v>122.91</v>
      </c>
      <c r="U292" s="227">
        <v>278.40600000000001</v>
      </c>
      <c r="V292" s="254">
        <v>2.27</v>
      </c>
      <c r="W292" s="466"/>
      <c r="X292" s="466"/>
      <c r="Y292" s="466"/>
      <c r="Z292" s="466"/>
    </row>
    <row r="293" spans="1:26" s="245" customFormat="1" x14ac:dyDescent="0.25">
      <c r="A293" s="159" t="s">
        <v>561</v>
      </c>
      <c r="B293" s="159"/>
      <c r="C293" s="143" t="s">
        <v>562</v>
      </c>
      <c r="D293" s="143"/>
      <c r="E293" s="227">
        <v>63.578000000000003</v>
      </c>
      <c r="F293" s="227">
        <v>152.75</v>
      </c>
      <c r="G293" s="254">
        <v>2.4</v>
      </c>
      <c r="H293" s="227">
        <v>65.620999999999995</v>
      </c>
      <c r="I293" s="227">
        <v>155.40799999999999</v>
      </c>
      <c r="J293" s="254">
        <v>2.37</v>
      </c>
      <c r="K293" s="227">
        <v>67.561000000000007</v>
      </c>
      <c r="L293" s="227">
        <v>158.41900000000001</v>
      </c>
      <c r="M293" s="254">
        <v>2.34</v>
      </c>
      <c r="N293" s="227">
        <v>69.468000000000004</v>
      </c>
      <c r="O293" s="227">
        <v>160.38200000000001</v>
      </c>
      <c r="P293" s="254">
        <v>2.31</v>
      </c>
      <c r="Q293" s="227">
        <v>71.260999999999996</v>
      </c>
      <c r="R293" s="227">
        <v>162.05600000000001</v>
      </c>
      <c r="S293" s="254">
        <v>2.27</v>
      </c>
      <c r="T293" s="227">
        <v>72.688000000000002</v>
      </c>
      <c r="U293" s="227">
        <v>163.791</v>
      </c>
      <c r="V293" s="254">
        <v>2.25</v>
      </c>
      <c r="W293" s="466"/>
      <c r="X293" s="466"/>
      <c r="Y293" s="466"/>
      <c r="Z293" s="466"/>
    </row>
    <row r="294" spans="1:26" s="256" customFormat="1" x14ac:dyDescent="0.25">
      <c r="A294" s="159" t="s">
        <v>563</v>
      </c>
      <c r="B294" s="159"/>
      <c r="C294" s="143" t="s">
        <v>564</v>
      </c>
      <c r="D294" s="143"/>
      <c r="E294" s="227">
        <v>60.024999999999999</v>
      </c>
      <c r="F294" s="227">
        <v>143.80500000000001</v>
      </c>
      <c r="G294" s="254">
        <v>2.4</v>
      </c>
      <c r="H294" s="227">
        <v>62.914999999999999</v>
      </c>
      <c r="I294" s="227">
        <v>148.714</v>
      </c>
      <c r="J294" s="254">
        <v>2.36</v>
      </c>
      <c r="K294" s="227">
        <v>65.668999999999997</v>
      </c>
      <c r="L294" s="227">
        <v>153.685</v>
      </c>
      <c r="M294" s="254">
        <v>2.34</v>
      </c>
      <c r="N294" s="227">
        <v>68.347999999999999</v>
      </c>
      <c r="O294" s="227">
        <v>157.45699999999999</v>
      </c>
      <c r="P294" s="254">
        <v>2.2999999999999998</v>
      </c>
      <c r="Q294" s="227">
        <v>70.953000000000003</v>
      </c>
      <c r="R294" s="227">
        <v>161.07599999999999</v>
      </c>
      <c r="S294" s="254">
        <v>2.27</v>
      </c>
      <c r="T294" s="227">
        <v>73.504999999999995</v>
      </c>
      <c r="U294" s="227">
        <v>164.714</v>
      </c>
      <c r="V294" s="254">
        <v>2.2400000000000002</v>
      </c>
      <c r="W294" s="466"/>
      <c r="X294" s="466"/>
      <c r="Y294" s="466"/>
      <c r="Z294" s="466"/>
    </row>
    <row r="295" spans="1:26" s="245" customFormat="1" x14ac:dyDescent="0.25">
      <c r="A295" s="159" t="s">
        <v>565</v>
      </c>
      <c r="B295" s="159"/>
      <c r="C295" s="143" t="s">
        <v>566</v>
      </c>
      <c r="D295" s="143"/>
      <c r="E295" s="227">
        <v>62.353000000000002</v>
      </c>
      <c r="F295" s="227">
        <v>156.358</v>
      </c>
      <c r="G295" s="254">
        <v>2.5099999999999998</v>
      </c>
      <c r="H295" s="227">
        <v>65.736000000000004</v>
      </c>
      <c r="I295" s="227">
        <v>163.13</v>
      </c>
      <c r="J295" s="254">
        <v>2.48</v>
      </c>
      <c r="K295" s="227">
        <v>68.680000000000007</v>
      </c>
      <c r="L295" s="227">
        <v>168.876</v>
      </c>
      <c r="M295" s="254">
        <v>2.46</v>
      </c>
      <c r="N295" s="227">
        <v>71.290999999999997</v>
      </c>
      <c r="O295" s="227">
        <v>173.12700000000001</v>
      </c>
      <c r="P295" s="254">
        <v>2.4300000000000002</v>
      </c>
      <c r="Q295" s="227">
        <v>73.712000000000003</v>
      </c>
      <c r="R295" s="227">
        <v>176.47900000000001</v>
      </c>
      <c r="S295" s="254">
        <v>2.39</v>
      </c>
      <c r="T295" s="227">
        <v>75.912000000000006</v>
      </c>
      <c r="U295" s="227">
        <v>179.745</v>
      </c>
      <c r="V295" s="254">
        <v>2.37</v>
      </c>
      <c r="W295" s="466"/>
      <c r="X295" s="466"/>
      <c r="Y295" s="466"/>
      <c r="Z295" s="466"/>
    </row>
    <row r="296" spans="1:26" s="245" customFormat="1" x14ac:dyDescent="0.25">
      <c r="A296" s="160"/>
      <c r="B296" s="160"/>
      <c r="C296" s="146"/>
      <c r="D296" s="146"/>
      <c r="E296" s="228"/>
      <c r="F296" s="228"/>
      <c r="G296" s="254"/>
      <c r="H296" s="228"/>
      <c r="I296" s="228"/>
      <c r="J296" s="254"/>
      <c r="K296" s="228"/>
      <c r="L296" s="228"/>
      <c r="M296" s="254"/>
      <c r="N296" s="228"/>
      <c r="O296" s="228"/>
      <c r="P296" s="254"/>
      <c r="Q296" s="228"/>
      <c r="R296" s="228"/>
      <c r="S296" s="254"/>
      <c r="T296" s="228"/>
      <c r="U296" s="228"/>
      <c r="V296" s="254"/>
      <c r="W296" s="466"/>
      <c r="X296" s="466"/>
      <c r="Y296" s="466"/>
      <c r="Z296" s="466"/>
    </row>
    <row r="297" spans="1:26" s="245" customFormat="1" x14ac:dyDescent="0.25">
      <c r="A297" s="159" t="s">
        <v>567</v>
      </c>
      <c r="B297" s="159"/>
      <c r="C297" s="143" t="s">
        <v>568</v>
      </c>
      <c r="D297" s="143"/>
      <c r="E297" s="228">
        <v>207.80700000000002</v>
      </c>
      <c r="F297" s="228">
        <v>513.63499999999999</v>
      </c>
      <c r="G297" s="254">
        <v>2.4700000000000002</v>
      </c>
      <c r="H297" s="228">
        <v>219.07399999999998</v>
      </c>
      <c r="I297" s="228">
        <v>536.52700000000004</v>
      </c>
      <c r="J297" s="254">
        <v>2.4500000000000002</v>
      </c>
      <c r="K297" s="228">
        <v>229.83299999999997</v>
      </c>
      <c r="L297" s="228">
        <v>558.548</v>
      </c>
      <c r="M297" s="254">
        <v>2.4300000000000002</v>
      </c>
      <c r="N297" s="228">
        <v>240.19400000000002</v>
      </c>
      <c r="O297" s="228">
        <v>577.71399999999994</v>
      </c>
      <c r="P297" s="254">
        <v>2.41</v>
      </c>
      <c r="Q297" s="228">
        <v>250.029</v>
      </c>
      <c r="R297" s="228">
        <v>594.79099999999994</v>
      </c>
      <c r="S297" s="254">
        <v>2.38</v>
      </c>
      <c r="T297" s="228">
        <v>259.14</v>
      </c>
      <c r="U297" s="228">
        <v>610.32500000000005</v>
      </c>
      <c r="V297" s="254">
        <v>2.36</v>
      </c>
      <c r="W297" s="466"/>
      <c r="X297" s="466"/>
      <c r="Y297" s="466"/>
      <c r="Z297" s="466"/>
    </row>
    <row r="298" spans="1:26" s="245" customFormat="1" x14ac:dyDescent="0.25">
      <c r="A298" s="160" t="s">
        <v>569</v>
      </c>
      <c r="B298" s="160"/>
      <c r="C298" s="146"/>
      <c r="D298" s="146" t="s">
        <v>570</v>
      </c>
      <c r="E298" s="227">
        <v>73.366</v>
      </c>
      <c r="F298" s="227">
        <v>180.93799999999999</v>
      </c>
      <c r="G298" s="254">
        <v>2.4700000000000002</v>
      </c>
      <c r="H298" s="227">
        <v>79.245999999999995</v>
      </c>
      <c r="I298" s="227">
        <v>193.655</v>
      </c>
      <c r="J298" s="254">
        <v>2.44</v>
      </c>
      <c r="K298" s="227">
        <v>84.504999999999995</v>
      </c>
      <c r="L298" s="227">
        <v>205.304</v>
      </c>
      <c r="M298" s="254">
        <v>2.4300000000000002</v>
      </c>
      <c r="N298" s="227">
        <v>89.412999999999997</v>
      </c>
      <c r="O298" s="227">
        <v>215.005</v>
      </c>
      <c r="P298" s="254">
        <v>2.4</v>
      </c>
      <c r="Q298" s="227">
        <v>93.992000000000004</v>
      </c>
      <c r="R298" s="227">
        <v>223.29</v>
      </c>
      <c r="S298" s="254">
        <v>2.38</v>
      </c>
      <c r="T298" s="227">
        <v>98.063000000000002</v>
      </c>
      <c r="U298" s="227">
        <v>230.61500000000001</v>
      </c>
      <c r="V298" s="254">
        <v>2.35</v>
      </c>
      <c r="W298" s="466"/>
      <c r="X298" s="466"/>
      <c r="Y298" s="466"/>
      <c r="Z298" s="466"/>
    </row>
    <row r="299" spans="1:26" s="245" customFormat="1" x14ac:dyDescent="0.25">
      <c r="A299" s="160" t="s">
        <v>571</v>
      </c>
      <c r="B299" s="160"/>
      <c r="C299" s="146"/>
      <c r="D299" s="146" t="s">
        <v>572</v>
      </c>
      <c r="E299" s="227">
        <v>37.558</v>
      </c>
      <c r="F299" s="227">
        <v>93.173000000000002</v>
      </c>
      <c r="G299" s="254">
        <v>2.48</v>
      </c>
      <c r="H299" s="227">
        <v>38.536999999999999</v>
      </c>
      <c r="I299" s="227">
        <v>94.489000000000004</v>
      </c>
      <c r="J299" s="254">
        <v>2.4500000000000002</v>
      </c>
      <c r="K299" s="227">
        <v>39.680999999999997</v>
      </c>
      <c r="L299" s="227">
        <v>96.661000000000001</v>
      </c>
      <c r="M299" s="254">
        <v>2.44</v>
      </c>
      <c r="N299" s="227">
        <v>40.942999999999998</v>
      </c>
      <c r="O299" s="227">
        <v>98.677999999999997</v>
      </c>
      <c r="P299" s="254">
        <v>2.41</v>
      </c>
      <c r="Q299" s="227">
        <v>42.283000000000001</v>
      </c>
      <c r="R299" s="227">
        <v>100.68899999999999</v>
      </c>
      <c r="S299" s="254">
        <v>2.38</v>
      </c>
      <c r="T299" s="227">
        <v>43.512999999999998</v>
      </c>
      <c r="U299" s="227">
        <v>102.512</v>
      </c>
      <c r="V299" s="254">
        <v>2.36</v>
      </c>
      <c r="W299" s="466"/>
      <c r="X299" s="466"/>
      <c r="Y299" s="466"/>
      <c r="Z299" s="466"/>
    </row>
    <row r="300" spans="1:26" s="256" customFormat="1" x14ac:dyDescent="0.25">
      <c r="A300" s="160" t="s">
        <v>573</v>
      </c>
      <c r="B300" s="160"/>
      <c r="C300" s="146"/>
      <c r="D300" s="146" t="s">
        <v>574</v>
      </c>
      <c r="E300" s="227">
        <v>27.265000000000001</v>
      </c>
      <c r="F300" s="227">
        <v>67.403000000000006</v>
      </c>
      <c r="G300" s="254">
        <v>2.4700000000000002</v>
      </c>
      <c r="H300" s="227">
        <v>28.773</v>
      </c>
      <c r="I300" s="227">
        <v>70.617999999999995</v>
      </c>
      <c r="J300" s="254">
        <v>2.4500000000000002</v>
      </c>
      <c r="K300" s="227">
        <v>30.305</v>
      </c>
      <c r="L300" s="227">
        <v>73.838999999999999</v>
      </c>
      <c r="M300" s="254">
        <v>2.44</v>
      </c>
      <c r="N300" s="227">
        <v>31.852</v>
      </c>
      <c r="O300" s="227">
        <v>76.625</v>
      </c>
      <c r="P300" s="254">
        <v>2.41</v>
      </c>
      <c r="Q300" s="227">
        <v>33.341000000000001</v>
      </c>
      <c r="R300" s="227">
        <v>79.198999999999998</v>
      </c>
      <c r="S300" s="254">
        <v>2.38</v>
      </c>
      <c r="T300" s="227">
        <v>34.764000000000003</v>
      </c>
      <c r="U300" s="227">
        <v>81.585999999999999</v>
      </c>
      <c r="V300" s="254">
        <v>2.35</v>
      </c>
      <c r="W300" s="466"/>
      <c r="X300" s="466"/>
      <c r="Y300" s="466"/>
      <c r="Z300" s="466"/>
    </row>
    <row r="301" spans="1:26" s="245" customFormat="1" x14ac:dyDescent="0.25">
      <c r="A301" s="160" t="s">
        <v>575</v>
      </c>
      <c r="B301" s="160"/>
      <c r="C301" s="146"/>
      <c r="D301" s="146" t="s">
        <v>576</v>
      </c>
      <c r="E301" s="227">
        <v>69.617999999999995</v>
      </c>
      <c r="F301" s="227">
        <v>172.12100000000001</v>
      </c>
      <c r="G301" s="254">
        <v>2.4700000000000002</v>
      </c>
      <c r="H301" s="227">
        <v>72.518000000000001</v>
      </c>
      <c r="I301" s="227">
        <v>177.76499999999999</v>
      </c>
      <c r="J301" s="254">
        <v>2.4500000000000002</v>
      </c>
      <c r="K301" s="227">
        <v>75.341999999999999</v>
      </c>
      <c r="L301" s="227">
        <v>182.744</v>
      </c>
      <c r="M301" s="254">
        <v>2.4300000000000002</v>
      </c>
      <c r="N301" s="227">
        <v>77.986000000000004</v>
      </c>
      <c r="O301" s="227">
        <v>187.40600000000001</v>
      </c>
      <c r="P301" s="254">
        <v>2.4</v>
      </c>
      <c r="Q301" s="227">
        <v>80.412999999999997</v>
      </c>
      <c r="R301" s="227">
        <v>191.613</v>
      </c>
      <c r="S301" s="254">
        <v>2.38</v>
      </c>
      <c r="T301" s="227">
        <v>82.8</v>
      </c>
      <c r="U301" s="227">
        <v>195.61199999999999</v>
      </c>
      <c r="V301" s="254">
        <v>2.36</v>
      </c>
      <c r="W301" s="466"/>
      <c r="X301" s="466"/>
      <c r="Y301" s="466"/>
      <c r="Z301" s="466"/>
    </row>
    <row r="302" spans="1:26" s="245" customFormat="1" x14ac:dyDescent="0.25">
      <c r="A302" s="160"/>
      <c r="B302" s="160"/>
      <c r="C302" s="146"/>
      <c r="D302" s="146"/>
      <c r="E302" s="228"/>
      <c r="F302" s="228"/>
      <c r="G302" s="254"/>
      <c r="H302" s="228"/>
      <c r="I302" s="228"/>
      <c r="J302" s="254"/>
      <c r="K302" s="228"/>
      <c r="L302" s="228"/>
      <c r="M302" s="254"/>
      <c r="N302" s="228"/>
      <c r="O302" s="228"/>
      <c r="P302" s="254"/>
      <c r="Q302" s="228"/>
      <c r="R302" s="228"/>
      <c r="S302" s="254"/>
      <c r="T302" s="228"/>
      <c r="U302" s="228"/>
      <c r="V302" s="254"/>
      <c r="W302" s="466"/>
      <c r="X302" s="466"/>
      <c r="Y302" s="466"/>
      <c r="Z302" s="466"/>
    </row>
    <row r="303" spans="1:26" s="245" customFormat="1" x14ac:dyDescent="0.25">
      <c r="A303" s="159" t="s">
        <v>577</v>
      </c>
      <c r="B303" s="159"/>
      <c r="C303" s="143" t="s">
        <v>578</v>
      </c>
      <c r="D303" s="143"/>
      <c r="E303" s="228">
        <v>239.255</v>
      </c>
      <c r="F303" s="228">
        <v>528.54899999999998</v>
      </c>
      <c r="G303" s="254">
        <v>2.21</v>
      </c>
      <c r="H303" s="228">
        <v>252.08099999999999</v>
      </c>
      <c r="I303" s="228">
        <v>549.65900000000011</v>
      </c>
      <c r="J303" s="254">
        <v>2.1800000000000002</v>
      </c>
      <c r="K303" s="228">
        <v>265.77199999999999</v>
      </c>
      <c r="L303" s="228">
        <v>572.75799999999992</v>
      </c>
      <c r="M303" s="254">
        <v>2.16</v>
      </c>
      <c r="N303" s="228">
        <v>280.16300000000001</v>
      </c>
      <c r="O303" s="228">
        <v>595.17200000000003</v>
      </c>
      <c r="P303" s="254">
        <v>2.12</v>
      </c>
      <c r="Q303" s="228">
        <v>294.065</v>
      </c>
      <c r="R303" s="228">
        <v>615.50699999999995</v>
      </c>
      <c r="S303" s="254">
        <v>2.09</v>
      </c>
      <c r="T303" s="228">
        <v>306.80200000000002</v>
      </c>
      <c r="U303" s="228">
        <v>634.08899999999994</v>
      </c>
      <c r="V303" s="254">
        <v>2.0699999999999998</v>
      </c>
      <c r="W303" s="466"/>
      <c r="X303" s="466"/>
      <c r="Y303" s="466"/>
      <c r="Z303" s="466"/>
    </row>
    <row r="304" spans="1:26" s="245" customFormat="1" x14ac:dyDescent="0.25">
      <c r="A304" s="160" t="s">
        <v>579</v>
      </c>
      <c r="B304" s="160"/>
      <c r="C304" s="146"/>
      <c r="D304" s="146" t="s">
        <v>580</v>
      </c>
      <c r="E304" s="227">
        <v>46.277000000000001</v>
      </c>
      <c r="F304" s="227">
        <v>99.081000000000003</v>
      </c>
      <c r="G304" s="254">
        <v>2.14</v>
      </c>
      <c r="H304" s="227">
        <v>48.619</v>
      </c>
      <c r="I304" s="227">
        <v>102.80200000000001</v>
      </c>
      <c r="J304" s="254">
        <v>2.11</v>
      </c>
      <c r="K304" s="227">
        <v>51.115000000000002</v>
      </c>
      <c r="L304" s="227">
        <v>106.727</v>
      </c>
      <c r="M304" s="254">
        <v>2.09</v>
      </c>
      <c r="N304" s="227">
        <v>53.887999999999998</v>
      </c>
      <c r="O304" s="227">
        <v>110.92100000000001</v>
      </c>
      <c r="P304" s="254">
        <v>2.06</v>
      </c>
      <c r="Q304" s="227">
        <v>56.701000000000001</v>
      </c>
      <c r="R304" s="227">
        <v>114.779</v>
      </c>
      <c r="S304" s="254">
        <v>2.02</v>
      </c>
      <c r="T304" s="227">
        <v>59.284999999999997</v>
      </c>
      <c r="U304" s="227">
        <v>118.464</v>
      </c>
      <c r="V304" s="254">
        <v>2</v>
      </c>
      <c r="W304" s="466"/>
      <c r="X304" s="466"/>
      <c r="Y304" s="466"/>
      <c r="Z304" s="466"/>
    </row>
    <row r="305" spans="1:26" s="245" customFormat="1" x14ac:dyDescent="0.25">
      <c r="A305" s="160" t="s">
        <v>581</v>
      </c>
      <c r="B305" s="160"/>
      <c r="C305" s="146"/>
      <c r="D305" s="146" t="s">
        <v>582</v>
      </c>
      <c r="E305" s="227">
        <v>41.783999999999999</v>
      </c>
      <c r="F305" s="227">
        <v>89.4</v>
      </c>
      <c r="G305" s="254">
        <v>2.14</v>
      </c>
      <c r="H305" s="227">
        <v>43.261000000000003</v>
      </c>
      <c r="I305" s="227">
        <v>91.436999999999998</v>
      </c>
      <c r="J305" s="254">
        <v>2.11</v>
      </c>
      <c r="K305" s="227">
        <v>44.826000000000001</v>
      </c>
      <c r="L305" s="227">
        <v>93.847999999999999</v>
      </c>
      <c r="M305" s="254">
        <v>2.09</v>
      </c>
      <c r="N305" s="227">
        <v>46.566000000000003</v>
      </c>
      <c r="O305" s="227">
        <v>96.307000000000002</v>
      </c>
      <c r="P305" s="254">
        <v>2.0699999999999998</v>
      </c>
      <c r="Q305" s="227">
        <v>48.326000000000001</v>
      </c>
      <c r="R305" s="227">
        <v>98.661000000000001</v>
      </c>
      <c r="S305" s="254">
        <v>2.04</v>
      </c>
      <c r="T305" s="227">
        <v>50.055</v>
      </c>
      <c r="U305" s="227">
        <v>100.974</v>
      </c>
      <c r="V305" s="254">
        <v>2.02</v>
      </c>
      <c r="W305" s="466"/>
      <c r="X305" s="466"/>
      <c r="Y305" s="466"/>
      <c r="Z305" s="466"/>
    </row>
    <row r="306" spans="1:26" s="245" customFormat="1" x14ac:dyDescent="0.25">
      <c r="A306" s="160" t="s">
        <v>583</v>
      </c>
      <c r="B306" s="160"/>
      <c r="C306" s="146"/>
      <c r="D306" s="146" t="s">
        <v>584</v>
      </c>
      <c r="E306" s="227">
        <v>43.566000000000003</v>
      </c>
      <c r="F306" s="227">
        <v>98.555000000000007</v>
      </c>
      <c r="G306" s="254">
        <v>2.2599999999999998</v>
      </c>
      <c r="H306" s="227">
        <v>46.06</v>
      </c>
      <c r="I306" s="227">
        <v>103.524</v>
      </c>
      <c r="J306" s="254">
        <v>2.25</v>
      </c>
      <c r="K306" s="227">
        <v>48.750999999999998</v>
      </c>
      <c r="L306" s="227">
        <v>108.67100000000001</v>
      </c>
      <c r="M306" s="254">
        <v>2.23</v>
      </c>
      <c r="N306" s="227">
        <v>51.581000000000003</v>
      </c>
      <c r="O306" s="227">
        <v>113.52800000000001</v>
      </c>
      <c r="P306" s="254">
        <v>2.2000000000000002</v>
      </c>
      <c r="Q306" s="227">
        <v>54.298999999999999</v>
      </c>
      <c r="R306" s="227">
        <v>117.93600000000001</v>
      </c>
      <c r="S306" s="254">
        <v>2.17</v>
      </c>
      <c r="T306" s="227">
        <v>56.781999999999996</v>
      </c>
      <c r="U306" s="227">
        <v>121.94199999999999</v>
      </c>
      <c r="V306" s="254">
        <v>2.15</v>
      </c>
      <c r="W306" s="466"/>
      <c r="X306" s="466"/>
      <c r="Y306" s="466"/>
      <c r="Z306" s="466"/>
    </row>
    <row r="307" spans="1:26" s="245" customFormat="1" x14ac:dyDescent="0.25">
      <c r="A307" s="160" t="s">
        <v>585</v>
      </c>
      <c r="B307" s="160"/>
      <c r="C307" s="146"/>
      <c r="D307" s="146" t="s">
        <v>586</v>
      </c>
      <c r="E307" s="227">
        <v>41.926000000000002</v>
      </c>
      <c r="F307" s="227">
        <v>89.694999999999993</v>
      </c>
      <c r="G307" s="254">
        <v>2.14</v>
      </c>
      <c r="H307" s="227">
        <v>44.015999999999998</v>
      </c>
      <c r="I307" s="227">
        <v>92.566000000000003</v>
      </c>
      <c r="J307" s="254">
        <v>2.1</v>
      </c>
      <c r="K307" s="227">
        <v>46.529000000000003</v>
      </c>
      <c r="L307" s="227">
        <v>96.352000000000004</v>
      </c>
      <c r="M307" s="254">
        <v>2.0699999999999998</v>
      </c>
      <c r="N307" s="227">
        <v>49.209000000000003</v>
      </c>
      <c r="O307" s="227">
        <v>100.114</v>
      </c>
      <c r="P307" s="254">
        <v>2.0299999999999998</v>
      </c>
      <c r="Q307" s="227">
        <v>51.72</v>
      </c>
      <c r="R307" s="227">
        <v>103.574</v>
      </c>
      <c r="S307" s="254">
        <v>2</v>
      </c>
      <c r="T307" s="227">
        <v>54.051000000000002</v>
      </c>
      <c r="U307" s="227">
        <v>106.741</v>
      </c>
      <c r="V307" s="254">
        <v>1.97</v>
      </c>
      <c r="W307" s="466"/>
      <c r="X307" s="466"/>
      <c r="Y307" s="466"/>
      <c r="Z307" s="466"/>
    </row>
    <row r="308" spans="1:26" s="245" customFormat="1" x14ac:dyDescent="0.25">
      <c r="A308" s="160" t="s">
        <v>587</v>
      </c>
      <c r="B308" s="160"/>
      <c r="C308" s="146"/>
      <c r="D308" s="146" t="s">
        <v>588</v>
      </c>
      <c r="E308" s="227">
        <v>65.701999999999998</v>
      </c>
      <c r="F308" s="227">
        <v>151.81800000000001</v>
      </c>
      <c r="G308" s="254">
        <v>2.31</v>
      </c>
      <c r="H308" s="227">
        <v>70.125</v>
      </c>
      <c r="I308" s="227">
        <v>159.33000000000001</v>
      </c>
      <c r="J308" s="254">
        <v>2.27</v>
      </c>
      <c r="K308" s="227">
        <v>74.551000000000002</v>
      </c>
      <c r="L308" s="227">
        <v>167.16</v>
      </c>
      <c r="M308" s="254">
        <v>2.2400000000000002</v>
      </c>
      <c r="N308" s="227">
        <v>78.918999999999997</v>
      </c>
      <c r="O308" s="227">
        <v>174.30199999999999</v>
      </c>
      <c r="P308" s="254">
        <v>2.21</v>
      </c>
      <c r="Q308" s="227">
        <v>83.019000000000005</v>
      </c>
      <c r="R308" s="227">
        <v>180.55699999999999</v>
      </c>
      <c r="S308" s="254">
        <v>2.17</v>
      </c>
      <c r="T308" s="227">
        <v>86.629000000000005</v>
      </c>
      <c r="U308" s="227">
        <v>185.96799999999999</v>
      </c>
      <c r="V308" s="254">
        <v>2.15</v>
      </c>
      <c r="W308" s="466"/>
      <c r="X308" s="466"/>
      <c r="Y308" s="466"/>
      <c r="Z308" s="466"/>
    </row>
    <row r="309" spans="1:26" s="245" customFormat="1" x14ac:dyDescent="0.25">
      <c r="A309" s="160"/>
      <c r="B309" s="160"/>
      <c r="C309" s="146"/>
      <c r="D309" s="146"/>
      <c r="E309" s="228"/>
      <c r="F309" s="228"/>
      <c r="G309" s="254"/>
      <c r="H309" s="228"/>
      <c r="I309" s="228"/>
      <c r="J309" s="254"/>
      <c r="K309" s="228"/>
      <c r="L309" s="228"/>
      <c r="M309" s="254"/>
      <c r="N309" s="228"/>
      <c r="O309" s="228"/>
      <c r="P309" s="254"/>
      <c r="Q309" s="228"/>
      <c r="R309" s="228"/>
      <c r="S309" s="254"/>
      <c r="T309" s="228"/>
      <c r="U309" s="228"/>
      <c r="V309" s="254"/>
      <c r="W309" s="466"/>
      <c r="X309" s="466"/>
      <c r="Y309" s="466"/>
      <c r="Z309" s="466"/>
    </row>
    <row r="310" spans="1:26" s="245" customFormat="1" x14ac:dyDescent="0.25">
      <c r="A310" s="159" t="s">
        <v>589</v>
      </c>
      <c r="B310" s="159"/>
      <c r="C310" s="143" t="s">
        <v>590</v>
      </c>
      <c r="D310" s="143"/>
      <c r="E310" s="228">
        <v>560.70399999999995</v>
      </c>
      <c r="F310" s="228">
        <v>1323.9860000000001</v>
      </c>
      <c r="G310" s="254">
        <v>2.36</v>
      </c>
      <c r="H310" s="228">
        <v>584.63300000000004</v>
      </c>
      <c r="I310" s="228">
        <v>1364.8309999999997</v>
      </c>
      <c r="J310" s="254">
        <v>2.33</v>
      </c>
      <c r="K310" s="228">
        <v>608.01699999999983</v>
      </c>
      <c r="L310" s="228">
        <v>1406.268</v>
      </c>
      <c r="M310" s="254">
        <v>2.31</v>
      </c>
      <c r="N310" s="228">
        <v>630.91899999999998</v>
      </c>
      <c r="O310" s="228">
        <v>1443.1339999999998</v>
      </c>
      <c r="P310" s="254">
        <v>2.29</v>
      </c>
      <c r="Q310" s="228">
        <v>652.01600000000008</v>
      </c>
      <c r="R310" s="228">
        <v>1475.318</v>
      </c>
      <c r="S310" s="254">
        <v>2.2599999999999998</v>
      </c>
      <c r="T310" s="228">
        <v>670.5859999999999</v>
      </c>
      <c r="U310" s="228">
        <v>1505.0330000000001</v>
      </c>
      <c r="V310" s="254">
        <v>2.2400000000000002</v>
      </c>
      <c r="W310" s="466"/>
      <c r="X310" s="466"/>
      <c r="Y310" s="466"/>
      <c r="Z310" s="466"/>
    </row>
    <row r="311" spans="1:26" s="245" customFormat="1" x14ac:dyDescent="0.25">
      <c r="A311" s="160" t="s">
        <v>591</v>
      </c>
      <c r="B311" s="160"/>
      <c r="C311" s="146"/>
      <c r="D311" s="146" t="s">
        <v>592</v>
      </c>
      <c r="E311" s="227">
        <v>71.894999999999996</v>
      </c>
      <c r="F311" s="227">
        <v>171.49100000000001</v>
      </c>
      <c r="G311" s="254">
        <v>2.39</v>
      </c>
      <c r="H311" s="227">
        <v>76.201999999999998</v>
      </c>
      <c r="I311" s="227">
        <v>179.65100000000001</v>
      </c>
      <c r="J311" s="254">
        <v>2.36</v>
      </c>
      <c r="K311" s="227">
        <v>79.994</v>
      </c>
      <c r="L311" s="227">
        <v>187.065</v>
      </c>
      <c r="M311" s="254">
        <v>2.34</v>
      </c>
      <c r="N311" s="227">
        <v>83.313000000000002</v>
      </c>
      <c r="O311" s="227">
        <v>193.05799999999999</v>
      </c>
      <c r="P311" s="254">
        <v>2.3199999999999998</v>
      </c>
      <c r="Q311" s="227">
        <v>86.350999999999999</v>
      </c>
      <c r="R311" s="227">
        <v>198.06200000000001</v>
      </c>
      <c r="S311" s="254">
        <v>2.29</v>
      </c>
      <c r="T311" s="227">
        <v>89.036000000000001</v>
      </c>
      <c r="U311" s="227">
        <v>202.745</v>
      </c>
      <c r="V311" s="254">
        <v>2.2799999999999998</v>
      </c>
      <c r="W311" s="466"/>
      <c r="X311" s="466"/>
      <c r="Y311" s="466"/>
      <c r="Z311" s="466"/>
    </row>
    <row r="312" spans="1:26" s="256" customFormat="1" x14ac:dyDescent="0.25">
      <c r="A312" s="160" t="s">
        <v>593</v>
      </c>
      <c r="B312" s="160"/>
      <c r="C312" s="146"/>
      <c r="D312" s="146" t="s">
        <v>594</v>
      </c>
      <c r="E312" s="227">
        <v>48.387999999999998</v>
      </c>
      <c r="F312" s="227">
        <v>115.193</v>
      </c>
      <c r="G312" s="254">
        <v>2.38</v>
      </c>
      <c r="H312" s="227">
        <v>50.404000000000003</v>
      </c>
      <c r="I312" s="227">
        <v>118.01300000000001</v>
      </c>
      <c r="J312" s="254">
        <v>2.34</v>
      </c>
      <c r="K312" s="227">
        <v>52.433</v>
      </c>
      <c r="L312" s="227">
        <v>121.21299999999999</v>
      </c>
      <c r="M312" s="254">
        <v>2.31</v>
      </c>
      <c r="N312" s="227">
        <v>54.37</v>
      </c>
      <c r="O312" s="227">
        <v>124.056</v>
      </c>
      <c r="P312" s="254">
        <v>2.2799999999999998</v>
      </c>
      <c r="Q312" s="227">
        <v>56.110999999999997</v>
      </c>
      <c r="R312" s="227">
        <v>126.536</v>
      </c>
      <c r="S312" s="254">
        <v>2.2599999999999998</v>
      </c>
      <c r="T312" s="227">
        <v>57.655999999999999</v>
      </c>
      <c r="U312" s="227">
        <v>128.78</v>
      </c>
      <c r="V312" s="254">
        <v>2.23</v>
      </c>
      <c r="W312" s="466"/>
      <c r="X312" s="466"/>
      <c r="Y312" s="466"/>
      <c r="Z312" s="466"/>
    </row>
    <row r="313" spans="1:26" s="245" customFormat="1" x14ac:dyDescent="0.25">
      <c r="A313" s="160" t="s">
        <v>595</v>
      </c>
      <c r="B313" s="160"/>
      <c r="C313" s="146"/>
      <c r="D313" s="146" t="s">
        <v>596</v>
      </c>
      <c r="E313" s="227">
        <v>53.780999999999999</v>
      </c>
      <c r="F313" s="227">
        <v>127.916</v>
      </c>
      <c r="G313" s="254">
        <v>2.38</v>
      </c>
      <c r="H313" s="227">
        <v>56.652999999999999</v>
      </c>
      <c r="I313" s="227">
        <v>134.37299999999999</v>
      </c>
      <c r="J313" s="254">
        <v>2.37</v>
      </c>
      <c r="K313" s="227">
        <v>59.319000000000003</v>
      </c>
      <c r="L313" s="227">
        <v>140.68799999999999</v>
      </c>
      <c r="M313" s="254">
        <v>2.37</v>
      </c>
      <c r="N313" s="227">
        <v>61.792000000000002</v>
      </c>
      <c r="O313" s="227">
        <v>145.964</v>
      </c>
      <c r="P313" s="254">
        <v>2.36</v>
      </c>
      <c r="Q313" s="227">
        <v>64.096999999999994</v>
      </c>
      <c r="R313" s="227">
        <v>150.53700000000001</v>
      </c>
      <c r="S313" s="254">
        <v>2.35</v>
      </c>
      <c r="T313" s="227">
        <v>66.099999999999994</v>
      </c>
      <c r="U313" s="227">
        <v>154.66200000000001</v>
      </c>
      <c r="V313" s="254">
        <v>2.34</v>
      </c>
      <c r="W313" s="466"/>
      <c r="X313" s="466"/>
      <c r="Y313" s="466"/>
      <c r="Z313" s="466"/>
    </row>
    <row r="314" spans="1:26" s="245" customFormat="1" x14ac:dyDescent="0.25">
      <c r="A314" s="160" t="s">
        <v>597</v>
      </c>
      <c r="B314" s="160"/>
      <c r="C314" s="146"/>
      <c r="D314" s="146" t="s">
        <v>598</v>
      </c>
      <c r="E314" s="227">
        <v>47.923000000000002</v>
      </c>
      <c r="F314" s="227">
        <v>112.824</v>
      </c>
      <c r="G314" s="254">
        <v>2.35</v>
      </c>
      <c r="H314" s="227">
        <v>49.908999999999999</v>
      </c>
      <c r="I314" s="227">
        <v>116.206</v>
      </c>
      <c r="J314" s="254">
        <v>2.33</v>
      </c>
      <c r="K314" s="227">
        <v>51.918999999999997</v>
      </c>
      <c r="L314" s="227">
        <v>119.702</v>
      </c>
      <c r="M314" s="254">
        <v>2.31</v>
      </c>
      <c r="N314" s="227">
        <v>53.844999999999999</v>
      </c>
      <c r="O314" s="227">
        <v>122.977</v>
      </c>
      <c r="P314" s="254">
        <v>2.2799999999999998</v>
      </c>
      <c r="Q314" s="227">
        <v>55.576999999999998</v>
      </c>
      <c r="R314" s="227">
        <v>125.84399999999999</v>
      </c>
      <c r="S314" s="254">
        <v>2.2599999999999998</v>
      </c>
      <c r="T314" s="227">
        <v>57.109000000000002</v>
      </c>
      <c r="U314" s="227">
        <v>128.43</v>
      </c>
      <c r="V314" s="254">
        <v>2.25</v>
      </c>
      <c r="W314" s="466"/>
      <c r="X314" s="466"/>
      <c r="Y314" s="466"/>
      <c r="Z314" s="466"/>
    </row>
    <row r="315" spans="1:26" s="245" customFormat="1" x14ac:dyDescent="0.25">
      <c r="A315" s="160" t="s">
        <v>599</v>
      </c>
      <c r="B315" s="160"/>
      <c r="C315" s="146"/>
      <c r="D315" s="146" t="s">
        <v>600</v>
      </c>
      <c r="E315" s="227">
        <v>36.585999999999999</v>
      </c>
      <c r="F315" s="227">
        <v>83.411000000000001</v>
      </c>
      <c r="G315" s="254">
        <v>2.2799999999999998</v>
      </c>
      <c r="H315" s="227">
        <v>37.851999999999997</v>
      </c>
      <c r="I315" s="227">
        <v>84.573999999999998</v>
      </c>
      <c r="J315" s="254">
        <v>2.23</v>
      </c>
      <c r="K315" s="227">
        <v>39.195</v>
      </c>
      <c r="L315" s="227">
        <v>85.99</v>
      </c>
      <c r="M315" s="254">
        <v>2.19</v>
      </c>
      <c r="N315" s="227">
        <v>40.659999999999997</v>
      </c>
      <c r="O315" s="227">
        <v>87.350999999999999</v>
      </c>
      <c r="P315" s="254">
        <v>2.15</v>
      </c>
      <c r="Q315" s="227">
        <v>41.915999999999997</v>
      </c>
      <c r="R315" s="227">
        <v>88.674000000000007</v>
      </c>
      <c r="S315" s="254">
        <v>2.12</v>
      </c>
      <c r="T315" s="227">
        <v>42.945999999999998</v>
      </c>
      <c r="U315" s="227">
        <v>89.927999999999997</v>
      </c>
      <c r="V315" s="254">
        <v>2.09</v>
      </c>
      <c r="W315" s="466"/>
      <c r="X315" s="466"/>
      <c r="Y315" s="466"/>
      <c r="Z315" s="466"/>
    </row>
    <row r="316" spans="1:26" s="245" customFormat="1" x14ac:dyDescent="0.25">
      <c r="A316" s="160" t="s">
        <v>601</v>
      </c>
      <c r="B316" s="160"/>
      <c r="C316" s="146"/>
      <c r="D316" s="146" t="s">
        <v>602</v>
      </c>
      <c r="E316" s="227">
        <v>36.643999999999998</v>
      </c>
      <c r="F316" s="227">
        <v>91.614000000000004</v>
      </c>
      <c r="G316" s="254">
        <v>2.5</v>
      </c>
      <c r="H316" s="227">
        <v>37.728000000000002</v>
      </c>
      <c r="I316" s="227">
        <v>93.459000000000003</v>
      </c>
      <c r="J316" s="254">
        <v>2.48</v>
      </c>
      <c r="K316" s="227">
        <v>38.765000000000001</v>
      </c>
      <c r="L316" s="227">
        <v>95.364999999999995</v>
      </c>
      <c r="M316" s="254">
        <v>2.46</v>
      </c>
      <c r="N316" s="227">
        <v>39.774999999999999</v>
      </c>
      <c r="O316" s="227">
        <v>96.843000000000004</v>
      </c>
      <c r="P316" s="254">
        <v>2.4300000000000002</v>
      </c>
      <c r="Q316" s="227">
        <v>40.756999999999998</v>
      </c>
      <c r="R316" s="227">
        <v>98.206999999999994</v>
      </c>
      <c r="S316" s="254">
        <v>2.41</v>
      </c>
      <c r="T316" s="227">
        <v>41.640999999999998</v>
      </c>
      <c r="U316" s="227">
        <v>99.576999999999998</v>
      </c>
      <c r="V316" s="254">
        <v>2.39</v>
      </c>
      <c r="W316" s="466"/>
      <c r="X316" s="466"/>
      <c r="Y316" s="466"/>
      <c r="Z316" s="466"/>
    </row>
    <row r="317" spans="1:26" s="245" customFormat="1" x14ac:dyDescent="0.25">
      <c r="A317" s="160" t="s">
        <v>603</v>
      </c>
      <c r="B317" s="160"/>
      <c r="C317" s="146"/>
      <c r="D317" s="146" t="s">
        <v>604</v>
      </c>
      <c r="E317" s="227">
        <v>52.216000000000001</v>
      </c>
      <c r="F317" s="227">
        <v>120.899</v>
      </c>
      <c r="G317" s="254">
        <v>2.3199999999999998</v>
      </c>
      <c r="H317" s="227">
        <v>53.923000000000002</v>
      </c>
      <c r="I317" s="227">
        <v>123.21</v>
      </c>
      <c r="J317" s="254">
        <v>2.2799999999999998</v>
      </c>
      <c r="K317" s="227">
        <v>55.686</v>
      </c>
      <c r="L317" s="227">
        <v>125.965</v>
      </c>
      <c r="M317" s="254">
        <v>2.2599999999999998</v>
      </c>
      <c r="N317" s="227">
        <v>57.55</v>
      </c>
      <c r="O317" s="227">
        <v>128.68299999999999</v>
      </c>
      <c r="P317" s="254">
        <v>2.2400000000000002</v>
      </c>
      <c r="Q317" s="227">
        <v>59.414999999999999</v>
      </c>
      <c r="R317" s="227">
        <v>131.30699999999999</v>
      </c>
      <c r="S317" s="254">
        <v>2.21</v>
      </c>
      <c r="T317" s="227">
        <v>61.121000000000002</v>
      </c>
      <c r="U317" s="227">
        <v>133.779</v>
      </c>
      <c r="V317" s="254">
        <v>2.19</v>
      </c>
      <c r="W317" s="466"/>
      <c r="X317" s="466"/>
      <c r="Y317" s="466"/>
      <c r="Z317" s="466"/>
    </row>
    <row r="318" spans="1:26" s="245" customFormat="1" x14ac:dyDescent="0.25">
      <c r="A318" s="160" t="s">
        <v>605</v>
      </c>
      <c r="B318" s="160"/>
      <c r="C318" s="146"/>
      <c r="D318" s="146" t="s">
        <v>606</v>
      </c>
      <c r="E318" s="227">
        <v>78.397000000000006</v>
      </c>
      <c r="F318" s="227">
        <v>175.87799999999999</v>
      </c>
      <c r="G318" s="254">
        <v>2.2400000000000002</v>
      </c>
      <c r="H318" s="227">
        <v>81.525000000000006</v>
      </c>
      <c r="I318" s="227">
        <v>180.899</v>
      </c>
      <c r="J318" s="254">
        <v>2.2200000000000002</v>
      </c>
      <c r="K318" s="227">
        <v>84.991</v>
      </c>
      <c r="L318" s="227">
        <v>186.49799999999999</v>
      </c>
      <c r="M318" s="254">
        <v>2.19</v>
      </c>
      <c r="N318" s="227">
        <v>88.644999999999996</v>
      </c>
      <c r="O318" s="227">
        <v>191.81700000000001</v>
      </c>
      <c r="P318" s="254">
        <v>2.16</v>
      </c>
      <c r="Q318" s="227">
        <v>92.012</v>
      </c>
      <c r="R318" s="227">
        <v>196.511</v>
      </c>
      <c r="S318" s="254">
        <v>2.14</v>
      </c>
      <c r="T318" s="227">
        <v>94.977999999999994</v>
      </c>
      <c r="U318" s="227">
        <v>200.709</v>
      </c>
      <c r="V318" s="254">
        <v>2.11</v>
      </c>
      <c r="W318" s="466"/>
      <c r="X318" s="466"/>
      <c r="Y318" s="466"/>
      <c r="Z318" s="466"/>
    </row>
    <row r="319" spans="1:26" s="245" customFormat="1" x14ac:dyDescent="0.25">
      <c r="A319" s="160" t="s">
        <v>607</v>
      </c>
      <c r="B319" s="160"/>
      <c r="C319" s="146"/>
      <c r="D319" s="146" t="s">
        <v>608</v>
      </c>
      <c r="E319" s="227">
        <v>37.636000000000003</v>
      </c>
      <c r="F319" s="227">
        <v>93.364999999999995</v>
      </c>
      <c r="G319" s="254">
        <v>2.48</v>
      </c>
      <c r="H319" s="227">
        <v>38.802</v>
      </c>
      <c r="I319" s="227">
        <v>94.850999999999999</v>
      </c>
      <c r="J319" s="254">
        <v>2.44</v>
      </c>
      <c r="K319" s="227">
        <v>39.884999999999998</v>
      </c>
      <c r="L319" s="227">
        <v>96.406999999999996</v>
      </c>
      <c r="M319" s="254">
        <v>2.42</v>
      </c>
      <c r="N319" s="227">
        <v>40.908000000000001</v>
      </c>
      <c r="O319" s="227">
        <v>97.808000000000007</v>
      </c>
      <c r="P319" s="254">
        <v>2.39</v>
      </c>
      <c r="Q319" s="227">
        <v>41.893000000000001</v>
      </c>
      <c r="R319" s="227">
        <v>99.283000000000001</v>
      </c>
      <c r="S319" s="254">
        <v>2.37</v>
      </c>
      <c r="T319" s="227">
        <v>42.8</v>
      </c>
      <c r="U319" s="227">
        <v>100.94</v>
      </c>
      <c r="V319" s="254">
        <v>2.36</v>
      </c>
      <c r="W319" s="466"/>
      <c r="X319" s="466"/>
      <c r="Y319" s="466"/>
      <c r="Z319" s="466"/>
    </row>
    <row r="320" spans="1:26" s="256" customFormat="1" x14ac:dyDescent="0.25">
      <c r="A320" s="160" t="s">
        <v>609</v>
      </c>
      <c r="B320" s="160"/>
      <c r="C320" s="146"/>
      <c r="D320" s="146" t="s">
        <v>610</v>
      </c>
      <c r="E320" s="227">
        <v>49.256999999999998</v>
      </c>
      <c r="F320" s="227">
        <v>117.36199999999999</v>
      </c>
      <c r="G320" s="254">
        <v>2.38</v>
      </c>
      <c r="H320" s="227">
        <v>51.390999999999998</v>
      </c>
      <c r="I320" s="227">
        <v>121.01300000000001</v>
      </c>
      <c r="J320" s="254">
        <v>2.35</v>
      </c>
      <c r="K320" s="227">
        <v>53.429000000000002</v>
      </c>
      <c r="L320" s="227">
        <v>124.717</v>
      </c>
      <c r="M320" s="254">
        <v>2.33</v>
      </c>
      <c r="N320" s="227">
        <v>55.426000000000002</v>
      </c>
      <c r="O320" s="227">
        <v>127.889</v>
      </c>
      <c r="P320" s="254">
        <v>2.31</v>
      </c>
      <c r="Q320" s="227">
        <v>57.191000000000003</v>
      </c>
      <c r="R320" s="227">
        <v>130.63200000000001</v>
      </c>
      <c r="S320" s="254">
        <v>2.2799999999999998</v>
      </c>
      <c r="T320" s="227">
        <v>58.658999999999999</v>
      </c>
      <c r="U320" s="227">
        <v>133.08199999999999</v>
      </c>
      <c r="V320" s="254">
        <v>2.27</v>
      </c>
      <c r="W320" s="466"/>
      <c r="X320" s="466"/>
      <c r="Y320" s="466"/>
      <c r="Z320" s="466"/>
    </row>
    <row r="321" spans="1:26" s="245" customFormat="1" x14ac:dyDescent="0.25">
      <c r="A321" s="160" t="s">
        <v>611</v>
      </c>
      <c r="B321" s="160"/>
      <c r="C321" s="146"/>
      <c r="D321" s="146" t="s">
        <v>612</v>
      </c>
      <c r="E321" s="227">
        <v>47.981000000000002</v>
      </c>
      <c r="F321" s="227">
        <v>114.033</v>
      </c>
      <c r="G321" s="254">
        <v>2.38</v>
      </c>
      <c r="H321" s="227">
        <v>50.244</v>
      </c>
      <c r="I321" s="227">
        <v>118.58199999999999</v>
      </c>
      <c r="J321" s="254">
        <v>2.36</v>
      </c>
      <c r="K321" s="227">
        <v>52.401000000000003</v>
      </c>
      <c r="L321" s="227">
        <v>122.658</v>
      </c>
      <c r="M321" s="254">
        <v>2.34</v>
      </c>
      <c r="N321" s="227">
        <v>54.634999999999998</v>
      </c>
      <c r="O321" s="227">
        <v>126.688</v>
      </c>
      <c r="P321" s="254">
        <v>2.3199999999999998</v>
      </c>
      <c r="Q321" s="227">
        <v>56.695999999999998</v>
      </c>
      <c r="R321" s="227">
        <v>129.72499999999999</v>
      </c>
      <c r="S321" s="254">
        <v>2.29</v>
      </c>
      <c r="T321" s="227">
        <v>58.54</v>
      </c>
      <c r="U321" s="227">
        <v>132.40100000000001</v>
      </c>
      <c r="V321" s="254">
        <v>2.2599999999999998</v>
      </c>
      <c r="W321" s="466"/>
      <c r="X321" s="466"/>
      <c r="Y321" s="466"/>
      <c r="Z321" s="466"/>
    </row>
    <row r="322" spans="1:26" s="245" customFormat="1" x14ac:dyDescent="0.25">
      <c r="A322" s="160"/>
      <c r="B322" s="160"/>
      <c r="C322" s="146"/>
      <c r="D322" s="146"/>
      <c r="E322" s="228"/>
      <c r="F322" s="228"/>
      <c r="G322" s="254"/>
      <c r="H322" s="228"/>
      <c r="I322" s="228"/>
      <c r="J322" s="254"/>
      <c r="K322" s="228"/>
      <c r="L322" s="228"/>
      <c r="M322" s="254"/>
      <c r="N322" s="228"/>
      <c r="O322" s="228"/>
      <c r="P322" s="254"/>
      <c r="Q322" s="228"/>
      <c r="R322" s="228"/>
      <c r="S322" s="254"/>
      <c r="T322" s="228"/>
      <c r="U322" s="228"/>
      <c r="V322" s="254"/>
      <c r="W322" s="466"/>
      <c r="X322" s="466"/>
      <c r="Y322" s="466"/>
      <c r="Z322" s="466"/>
    </row>
    <row r="323" spans="1:26" s="245" customFormat="1" x14ac:dyDescent="0.25">
      <c r="A323" s="159" t="s">
        <v>613</v>
      </c>
      <c r="B323" s="159"/>
      <c r="C323" s="143" t="s">
        <v>614</v>
      </c>
      <c r="D323" s="143"/>
      <c r="E323" s="228">
        <v>628.92700000000002</v>
      </c>
      <c r="F323" s="228">
        <v>1481.8149999999998</v>
      </c>
      <c r="G323" s="254">
        <v>2.36</v>
      </c>
      <c r="H323" s="228">
        <v>668.50199999999995</v>
      </c>
      <c r="I323" s="228">
        <v>1550.9280000000001</v>
      </c>
      <c r="J323" s="254">
        <v>2.3199999999999998</v>
      </c>
      <c r="K323" s="228">
        <v>707.10699999999997</v>
      </c>
      <c r="L323" s="228">
        <v>1621.0119999999999</v>
      </c>
      <c r="M323" s="254">
        <v>2.29</v>
      </c>
      <c r="N323" s="228">
        <v>745.495</v>
      </c>
      <c r="O323" s="228">
        <v>1688.0489999999998</v>
      </c>
      <c r="P323" s="254">
        <v>2.2599999999999998</v>
      </c>
      <c r="Q323" s="228">
        <v>782.57299999999987</v>
      </c>
      <c r="R323" s="228">
        <v>1748.9180000000001</v>
      </c>
      <c r="S323" s="254">
        <v>2.23</v>
      </c>
      <c r="T323" s="228">
        <v>817.65800000000013</v>
      </c>
      <c r="U323" s="228">
        <v>1806.0280000000002</v>
      </c>
      <c r="V323" s="254">
        <v>2.21</v>
      </c>
      <c r="W323" s="466"/>
      <c r="X323" s="466"/>
      <c r="Y323" s="466"/>
      <c r="Z323" s="466"/>
    </row>
    <row r="324" spans="1:26" s="245" customFormat="1" x14ac:dyDescent="0.25">
      <c r="A324" s="160" t="s">
        <v>615</v>
      </c>
      <c r="B324" s="160"/>
      <c r="C324" s="146"/>
      <c r="D324" s="146" t="s">
        <v>616</v>
      </c>
      <c r="E324" s="227">
        <v>50.386000000000003</v>
      </c>
      <c r="F324" s="227">
        <v>122.285</v>
      </c>
      <c r="G324" s="254">
        <v>2.4300000000000002</v>
      </c>
      <c r="H324" s="227">
        <v>54.347999999999999</v>
      </c>
      <c r="I324" s="227">
        <v>129.61799999999999</v>
      </c>
      <c r="J324" s="254">
        <v>2.38</v>
      </c>
      <c r="K324" s="227">
        <v>58.155000000000001</v>
      </c>
      <c r="L324" s="227">
        <v>136.58799999999999</v>
      </c>
      <c r="M324" s="254">
        <v>2.35</v>
      </c>
      <c r="N324" s="227">
        <v>61.703000000000003</v>
      </c>
      <c r="O324" s="227">
        <v>142.815</v>
      </c>
      <c r="P324" s="254">
        <v>2.31</v>
      </c>
      <c r="Q324" s="227">
        <v>65.031000000000006</v>
      </c>
      <c r="R324" s="227">
        <v>148.36199999999999</v>
      </c>
      <c r="S324" s="254">
        <v>2.2799999999999998</v>
      </c>
      <c r="T324" s="227">
        <v>68.168000000000006</v>
      </c>
      <c r="U324" s="227">
        <v>153.446</v>
      </c>
      <c r="V324" s="254">
        <v>2.25</v>
      </c>
      <c r="W324" s="466"/>
      <c r="X324" s="466"/>
      <c r="Y324" s="466"/>
      <c r="Z324" s="466"/>
    </row>
    <row r="325" spans="1:26" s="245" customFormat="1" x14ac:dyDescent="0.25">
      <c r="A325" s="160" t="s">
        <v>617</v>
      </c>
      <c r="B325" s="160"/>
      <c r="C325" s="146"/>
      <c r="D325" s="146" t="s">
        <v>618</v>
      </c>
      <c r="E325" s="227">
        <v>63.31</v>
      </c>
      <c r="F325" s="227">
        <v>148.93899999999999</v>
      </c>
      <c r="G325" s="254">
        <v>2.35</v>
      </c>
      <c r="H325" s="227">
        <v>67.36</v>
      </c>
      <c r="I325" s="227">
        <v>155.31100000000001</v>
      </c>
      <c r="J325" s="254">
        <v>2.31</v>
      </c>
      <c r="K325" s="227">
        <v>71.085999999999999</v>
      </c>
      <c r="L325" s="227">
        <v>160.74799999999999</v>
      </c>
      <c r="M325" s="254">
        <v>2.2599999999999998</v>
      </c>
      <c r="N325" s="227">
        <v>75.210999999999999</v>
      </c>
      <c r="O325" s="227">
        <v>168.184</v>
      </c>
      <c r="P325" s="254">
        <v>2.2400000000000002</v>
      </c>
      <c r="Q325" s="227">
        <v>79.236000000000004</v>
      </c>
      <c r="R325" s="227">
        <v>173.94499999999999</v>
      </c>
      <c r="S325" s="254">
        <v>2.2000000000000002</v>
      </c>
      <c r="T325" s="227">
        <v>82.995000000000005</v>
      </c>
      <c r="U325" s="227">
        <v>179.26900000000001</v>
      </c>
      <c r="V325" s="254">
        <v>2.16</v>
      </c>
      <c r="W325" s="466"/>
      <c r="X325" s="466"/>
      <c r="Y325" s="466"/>
      <c r="Z325" s="466"/>
    </row>
    <row r="326" spans="1:26" s="245" customFormat="1" x14ac:dyDescent="0.25">
      <c r="A326" s="160" t="s">
        <v>619</v>
      </c>
      <c r="B326" s="160"/>
      <c r="C326" s="146"/>
      <c r="D326" s="146" t="s">
        <v>620</v>
      </c>
      <c r="E326" s="227">
        <v>42.13</v>
      </c>
      <c r="F326" s="227">
        <v>101.206</v>
      </c>
      <c r="G326" s="254">
        <v>2.4</v>
      </c>
      <c r="H326" s="227">
        <v>45.277000000000001</v>
      </c>
      <c r="I326" s="227">
        <v>107.935</v>
      </c>
      <c r="J326" s="254">
        <v>2.38</v>
      </c>
      <c r="K326" s="227">
        <v>48.28</v>
      </c>
      <c r="L326" s="227">
        <v>114.636</v>
      </c>
      <c r="M326" s="254">
        <v>2.37</v>
      </c>
      <c r="N326" s="227">
        <v>51.161000000000001</v>
      </c>
      <c r="O326" s="227">
        <v>120.687</v>
      </c>
      <c r="P326" s="254">
        <v>2.36</v>
      </c>
      <c r="Q326" s="227">
        <v>54.124000000000002</v>
      </c>
      <c r="R326" s="227">
        <v>126.274</v>
      </c>
      <c r="S326" s="254">
        <v>2.33</v>
      </c>
      <c r="T326" s="227">
        <v>57.05</v>
      </c>
      <c r="U326" s="227">
        <v>131.71100000000001</v>
      </c>
      <c r="V326" s="254">
        <v>2.31</v>
      </c>
      <c r="W326" s="466"/>
      <c r="X326" s="466"/>
      <c r="Y326" s="466"/>
      <c r="Z326" s="466"/>
    </row>
    <row r="327" spans="1:26" s="245" customFormat="1" x14ac:dyDescent="0.25">
      <c r="A327" s="160" t="s">
        <v>621</v>
      </c>
      <c r="B327" s="160"/>
      <c r="C327" s="146"/>
      <c r="D327" s="146" t="s">
        <v>622</v>
      </c>
      <c r="E327" s="227">
        <v>49.485999999999997</v>
      </c>
      <c r="F327" s="227">
        <v>110.84699999999999</v>
      </c>
      <c r="G327" s="254">
        <v>2.2400000000000002</v>
      </c>
      <c r="H327" s="227">
        <v>51.802999999999997</v>
      </c>
      <c r="I327" s="227">
        <v>113.61</v>
      </c>
      <c r="J327" s="254">
        <v>2.19</v>
      </c>
      <c r="K327" s="227">
        <v>54.195999999999998</v>
      </c>
      <c r="L327" s="227">
        <v>116.773</v>
      </c>
      <c r="M327" s="254">
        <v>2.15</v>
      </c>
      <c r="N327" s="227">
        <v>56.555</v>
      </c>
      <c r="O327" s="227">
        <v>119.75</v>
      </c>
      <c r="P327" s="254">
        <v>2.12</v>
      </c>
      <c r="Q327" s="227">
        <v>58.631999999999998</v>
      </c>
      <c r="R327" s="227">
        <v>122.52</v>
      </c>
      <c r="S327" s="254">
        <v>2.09</v>
      </c>
      <c r="T327" s="227">
        <v>60.594999999999999</v>
      </c>
      <c r="U327" s="227">
        <v>125.125</v>
      </c>
      <c r="V327" s="254">
        <v>2.06</v>
      </c>
      <c r="W327" s="466"/>
      <c r="X327" s="466"/>
      <c r="Y327" s="466"/>
      <c r="Z327" s="466"/>
    </row>
    <row r="328" spans="1:26" s="245" customFormat="1" x14ac:dyDescent="0.25">
      <c r="A328" s="160" t="s">
        <v>623</v>
      </c>
      <c r="B328" s="160"/>
      <c r="C328" s="146"/>
      <c r="D328" s="146" t="s">
        <v>624</v>
      </c>
      <c r="E328" s="227">
        <v>42.05</v>
      </c>
      <c r="F328" s="227">
        <v>104.497</v>
      </c>
      <c r="G328" s="254">
        <v>2.4900000000000002</v>
      </c>
      <c r="H328" s="227">
        <v>44.709000000000003</v>
      </c>
      <c r="I328" s="227">
        <v>109.77500000000001</v>
      </c>
      <c r="J328" s="254">
        <v>2.46</v>
      </c>
      <c r="K328" s="227">
        <v>47.283999999999999</v>
      </c>
      <c r="L328" s="227">
        <v>115.047</v>
      </c>
      <c r="M328" s="254">
        <v>2.4300000000000002</v>
      </c>
      <c r="N328" s="227">
        <v>49.816000000000003</v>
      </c>
      <c r="O328" s="227">
        <v>119.94499999999999</v>
      </c>
      <c r="P328" s="254">
        <v>2.41</v>
      </c>
      <c r="Q328" s="227">
        <v>52.296999999999997</v>
      </c>
      <c r="R328" s="227">
        <v>124.63500000000001</v>
      </c>
      <c r="S328" s="254">
        <v>2.38</v>
      </c>
      <c r="T328" s="227">
        <v>54.747</v>
      </c>
      <c r="U328" s="227">
        <v>129.226</v>
      </c>
      <c r="V328" s="254">
        <v>2.36</v>
      </c>
      <c r="W328" s="466"/>
      <c r="X328" s="466"/>
      <c r="Y328" s="466"/>
      <c r="Z328" s="466"/>
    </row>
    <row r="329" spans="1:26" s="245" customFormat="1" x14ac:dyDescent="0.25">
      <c r="A329" s="160" t="s">
        <v>625</v>
      </c>
      <c r="B329" s="160"/>
      <c r="C329" s="146"/>
      <c r="D329" s="146" t="s">
        <v>626</v>
      </c>
      <c r="E329" s="227">
        <v>66.382999999999996</v>
      </c>
      <c r="F329" s="227">
        <v>159.05699999999999</v>
      </c>
      <c r="G329" s="254">
        <v>2.4</v>
      </c>
      <c r="H329" s="227">
        <v>71.182000000000002</v>
      </c>
      <c r="I329" s="227">
        <v>168.78299999999999</v>
      </c>
      <c r="J329" s="254">
        <v>2.37</v>
      </c>
      <c r="K329" s="227">
        <v>75.566999999999993</v>
      </c>
      <c r="L329" s="227">
        <v>177.91</v>
      </c>
      <c r="M329" s="254">
        <v>2.35</v>
      </c>
      <c r="N329" s="227">
        <v>79.736000000000004</v>
      </c>
      <c r="O329" s="227">
        <v>186.102</v>
      </c>
      <c r="P329" s="254">
        <v>2.33</v>
      </c>
      <c r="Q329" s="227">
        <v>83.793000000000006</v>
      </c>
      <c r="R329" s="227">
        <v>193.48599999999999</v>
      </c>
      <c r="S329" s="254">
        <v>2.31</v>
      </c>
      <c r="T329" s="227">
        <v>87.584999999999994</v>
      </c>
      <c r="U329" s="227">
        <v>200.40199999999999</v>
      </c>
      <c r="V329" s="254">
        <v>2.29</v>
      </c>
      <c r="W329" s="466"/>
      <c r="X329" s="466"/>
      <c r="Y329" s="466"/>
      <c r="Z329" s="466"/>
    </row>
    <row r="330" spans="1:26" s="245" customFormat="1" x14ac:dyDescent="0.25">
      <c r="A330" s="160" t="s">
        <v>627</v>
      </c>
      <c r="B330" s="160"/>
      <c r="C330" s="146"/>
      <c r="D330" s="146" t="s">
        <v>628</v>
      </c>
      <c r="E330" s="227">
        <v>48.374000000000002</v>
      </c>
      <c r="F330" s="227">
        <v>116.492</v>
      </c>
      <c r="G330" s="254">
        <v>2.41</v>
      </c>
      <c r="H330" s="227">
        <v>50.744</v>
      </c>
      <c r="I330" s="227">
        <v>121.258</v>
      </c>
      <c r="J330" s="254">
        <v>2.39</v>
      </c>
      <c r="K330" s="227">
        <v>53.225000000000001</v>
      </c>
      <c r="L330" s="227">
        <v>126.669</v>
      </c>
      <c r="M330" s="254">
        <v>2.38</v>
      </c>
      <c r="N330" s="227">
        <v>55.795000000000002</v>
      </c>
      <c r="O330" s="227">
        <v>131.751</v>
      </c>
      <c r="P330" s="254">
        <v>2.36</v>
      </c>
      <c r="Q330" s="227">
        <v>58.256</v>
      </c>
      <c r="R330" s="227">
        <v>136.346</v>
      </c>
      <c r="S330" s="254">
        <v>2.34</v>
      </c>
      <c r="T330" s="227">
        <v>60.509</v>
      </c>
      <c r="U330" s="227">
        <v>140.53700000000001</v>
      </c>
      <c r="V330" s="254">
        <v>2.3199999999999998</v>
      </c>
      <c r="W330" s="466"/>
      <c r="X330" s="466"/>
      <c r="Y330" s="466"/>
      <c r="Z330" s="466"/>
    </row>
    <row r="331" spans="1:26" s="245" customFormat="1" x14ac:dyDescent="0.25">
      <c r="A331" s="160" t="s">
        <v>629</v>
      </c>
      <c r="B331" s="160"/>
      <c r="C331" s="146"/>
      <c r="D331" s="146" t="s">
        <v>630</v>
      </c>
      <c r="E331" s="227">
        <v>48.901000000000003</v>
      </c>
      <c r="F331" s="227">
        <v>107.6</v>
      </c>
      <c r="G331" s="254">
        <v>2.2000000000000002</v>
      </c>
      <c r="H331" s="227">
        <v>51.515000000000001</v>
      </c>
      <c r="I331" s="227">
        <v>110.773</v>
      </c>
      <c r="J331" s="254">
        <v>2.15</v>
      </c>
      <c r="K331" s="227">
        <v>54.244</v>
      </c>
      <c r="L331" s="227">
        <v>114.48399999999999</v>
      </c>
      <c r="M331" s="254">
        <v>2.11</v>
      </c>
      <c r="N331" s="227">
        <v>57.079000000000001</v>
      </c>
      <c r="O331" s="227">
        <v>118.191</v>
      </c>
      <c r="P331" s="254">
        <v>2.0699999999999998</v>
      </c>
      <c r="Q331" s="227">
        <v>59.762999999999998</v>
      </c>
      <c r="R331" s="227">
        <v>121.681</v>
      </c>
      <c r="S331" s="254">
        <v>2.04</v>
      </c>
      <c r="T331" s="227">
        <v>62.225000000000001</v>
      </c>
      <c r="U331" s="227">
        <v>124.98</v>
      </c>
      <c r="V331" s="254">
        <v>2.0099999999999998</v>
      </c>
      <c r="W331" s="466"/>
      <c r="X331" s="466"/>
      <c r="Y331" s="466"/>
      <c r="Z331" s="466"/>
    </row>
    <row r="332" spans="1:26" s="245" customFormat="1" x14ac:dyDescent="0.25">
      <c r="A332" s="160" t="s">
        <v>631</v>
      </c>
      <c r="B332" s="160"/>
      <c r="C332" s="146"/>
      <c r="D332" s="146" t="s">
        <v>632</v>
      </c>
      <c r="E332" s="227">
        <v>57.959000000000003</v>
      </c>
      <c r="F332" s="227">
        <v>138.33500000000001</v>
      </c>
      <c r="G332" s="254">
        <v>2.39</v>
      </c>
      <c r="H332" s="227">
        <v>62.262999999999998</v>
      </c>
      <c r="I332" s="227">
        <v>146.15600000000001</v>
      </c>
      <c r="J332" s="254">
        <v>2.35</v>
      </c>
      <c r="K332" s="227">
        <v>66.322999999999993</v>
      </c>
      <c r="L332" s="227">
        <v>153.86600000000001</v>
      </c>
      <c r="M332" s="254">
        <v>2.3199999999999998</v>
      </c>
      <c r="N332" s="227">
        <v>70.238</v>
      </c>
      <c r="O332" s="227">
        <v>160.87899999999999</v>
      </c>
      <c r="P332" s="254">
        <v>2.29</v>
      </c>
      <c r="Q332" s="227">
        <v>74.025000000000006</v>
      </c>
      <c r="R332" s="227">
        <v>167.30099999999999</v>
      </c>
      <c r="S332" s="254">
        <v>2.2599999999999998</v>
      </c>
      <c r="T332" s="227">
        <v>77.474999999999994</v>
      </c>
      <c r="U332" s="227">
        <v>173.32400000000001</v>
      </c>
      <c r="V332" s="254">
        <v>2.2400000000000002</v>
      </c>
      <c r="W332" s="466"/>
      <c r="X332" s="466"/>
      <c r="Y332" s="466"/>
      <c r="Z332" s="466"/>
    </row>
    <row r="333" spans="1:26" s="256" customFormat="1" x14ac:dyDescent="0.25">
      <c r="A333" s="160" t="s">
        <v>633</v>
      </c>
      <c r="B333" s="160"/>
      <c r="C333" s="146"/>
      <c r="D333" s="146" t="s">
        <v>634</v>
      </c>
      <c r="E333" s="227">
        <v>61.655000000000001</v>
      </c>
      <c r="F333" s="227">
        <v>135.99299999999999</v>
      </c>
      <c r="G333" s="254">
        <v>2.21</v>
      </c>
      <c r="H333" s="227">
        <v>65.396000000000001</v>
      </c>
      <c r="I333" s="227">
        <v>142.506</v>
      </c>
      <c r="J333" s="254">
        <v>2.1800000000000002</v>
      </c>
      <c r="K333" s="227">
        <v>69.314999999999998</v>
      </c>
      <c r="L333" s="227">
        <v>149.37899999999999</v>
      </c>
      <c r="M333" s="254">
        <v>2.16</v>
      </c>
      <c r="N333" s="227">
        <v>73.38</v>
      </c>
      <c r="O333" s="227">
        <v>155.99600000000001</v>
      </c>
      <c r="P333" s="254">
        <v>2.13</v>
      </c>
      <c r="Q333" s="227">
        <v>77.412999999999997</v>
      </c>
      <c r="R333" s="227">
        <v>162.15100000000001</v>
      </c>
      <c r="S333" s="254">
        <v>2.09</v>
      </c>
      <c r="T333" s="227">
        <v>81.200999999999993</v>
      </c>
      <c r="U333" s="227">
        <v>167.833</v>
      </c>
      <c r="V333" s="254">
        <v>2.0699999999999998</v>
      </c>
      <c r="W333" s="466"/>
      <c r="X333" s="466"/>
      <c r="Y333" s="466"/>
      <c r="Z333" s="466"/>
    </row>
    <row r="334" spans="1:26" s="245" customFormat="1" x14ac:dyDescent="0.25">
      <c r="A334" s="160" t="s">
        <v>635</v>
      </c>
      <c r="B334" s="160"/>
      <c r="C334" s="146"/>
      <c r="D334" s="146" t="s">
        <v>636</v>
      </c>
      <c r="E334" s="227">
        <v>49.886000000000003</v>
      </c>
      <c r="F334" s="227">
        <v>122.96599999999999</v>
      </c>
      <c r="G334" s="254">
        <v>2.46</v>
      </c>
      <c r="H334" s="227">
        <v>52.963000000000001</v>
      </c>
      <c r="I334" s="227">
        <v>128.77199999999999</v>
      </c>
      <c r="J334" s="254">
        <v>2.4300000000000002</v>
      </c>
      <c r="K334" s="227">
        <v>56.027999999999999</v>
      </c>
      <c r="L334" s="227">
        <v>134.89500000000001</v>
      </c>
      <c r="M334" s="254">
        <v>2.41</v>
      </c>
      <c r="N334" s="227">
        <v>59.006999999999998</v>
      </c>
      <c r="O334" s="227">
        <v>140.51400000000001</v>
      </c>
      <c r="P334" s="254">
        <v>2.38</v>
      </c>
      <c r="Q334" s="227">
        <v>61.887</v>
      </c>
      <c r="R334" s="227">
        <v>145.727</v>
      </c>
      <c r="S334" s="254">
        <v>2.35</v>
      </c>
      <c r="T334" s="227">
        <v>64.694999999999993</v>
      </c>
      <c r="U334" s="227">
        <v>150.541</v>
      </c>
      <c r="V334" s="254">
        <v>2.33</v>
      </c>
      <c r="W334" s="466"/>
      <c r="X334" s="466"/>
      <c r="Y334" s="466"/>
      <c r="Z334" s="466"/>
    </row>
    <row r="335" spans="1:26" s="245" customFormat="1" x14ac:dyDescent="0.25">
      <c r="A335" s="160" t="s">
        <v>637</v>
      </c>
      <c r="B335" s="160"/>
      <c r="C335" s="146"/>
      <c r="D335" s="146" t="s">
        <v>638</v>
      </c>
      <c r="E335" s="227">
        <v>48.406999999999996</v>
      </c>
      <c r="F335" s="227">
        <v>113.598</v>
      </c>
      <c r="G335" s="254">
        <v>2.35</v>
      </c>
      <c r="H335" s="227">
        <v>50.942</v>
      </c>
      <c r="I335" s="227">
        <v>116.431</v>
      </c>
      <c r="J335" s="254">
        <v>2.29</v>
      </c>
      <c r="K335" s="227">
        <v>53.404000000000003</v>
      </c>
      <c r="L335" s="227">
        <v>120.017</v>
      </c>
      <c r="M335" s="254">
        <v>2.25</v>
      </c>
      <c r="N335" s="227">
        <v>55.814</v>
      </c>
      <c r="O335" s="227">
        <v>123.235</v>
      </c>
      <c r="P335" s="254">
        <v>2.21</v>
      </c>
      <c r="Q335" s="227">
        <v>58.116</v>
      </c>
      <c r="R335" s="227">
        <v>126.49</v>
      </c>
      <c r="S335" s="254">
        <v>2.1800000000000002</v>
      </c>
      <c r="T335" s="227">
        <v>60.412999999999997</v>
      </c>
      <c r="U335" s="227">
        <v>129.63399999999999</v>
      </c>
      <c r="V335" s="254">
        <v>2.15</v>
      </c>
      <c r="W335" s="466"/>
      <c r="X335" s="466"/>
      <c r="Y335" s="466"/>
      <c r="Z335" s="466"/>
    </row>
    <row r="336" spans="1:26" s="245" customFormat="1" x14ac:dyDescent="0.25">
      <c r="A336" s="160"/>
      <c r="B336" s="160"/>
      <c r="C336" s="146"/>
      <c r="D336" s="146"/>
      <c r="E336" s="228"/>
      <c r="F336" s="228"/>
      <c r="G336" s="254"/>
      <c r="H336" s="228"/>
      <c r="I336" s="228"/>
      <c r="J336" s="254"/>
      <c r="K336" s="228"/>
      <c r="L336" s="228"/>
      <c r="M336" s="254"/>
      <c r="N336" s="228"/>
      <c r="O336" s="228"/>
      <c r="P336" s="254"/>
      <c r="Q336" s="228"/>
      <c r="R336" s="228"/>
      <c r="S336" s="254"/>
      <c r="T336" s="228"/>
      <c r="U336" s="228"/>
      <c r="V336" s="254"/>
      <c r="W336" s="466"/>
      <c r="X336" s="466"/>
      <c r="Y336" s="466"/>
      <c r="Z336" s="466"/>
    </row>
    <row r="337" spans="1:26" s="245" customFormat="1" x14ac:dyDescent="0.25">
      <c r="A337" s="159" t="s">
        <v>639</v>
      </c>
      <c r="B337" s="159"/>
      <c r="C337" s="143" t="s">
        <v>640</v>
      </c>
      <c r="D337" s="143"/>
      <c r="E337" s="228">
        <v>268.30899999999997</v>
      </c>
      <c r="F337" s="228">
        <v>643.12799999999993</v>
      </c>
      <c r="G337" s="254">
        <v>2.4</v>
      </c>
      <c r="H337" s="228">
        <v>281.63</v>
      </c>
      <c r="I337" s="228">
        <v>668.20500000000004</v>
      </c>
      <c r="J337" s="254">
        <v>2.37</v>
      </c>
      <c r="K337" s="228">
        <v>293.58699999999999</v>
      </c>
      <c r="L337" s="228">
        <v>689.13599999999997</v>
      </c>
      <c r="M337" s="254">
        <v>2.35</v>
      </c>
      <c r="N337" s="228">
        <v>305.61</v>
      </c>
      <c r="O337" s="228">
        <v>709.06899999999996</v>
      </c>
      <c r="P337" s="254">
        <v>2.3199999999999998</v>
      </c>
      <c r="Q337" s="228">
        <v>317.05599999999998</v>
      </c>
      <c r="R337" s="228">
        <v>725.61699999999996</v>
      </c>
      <c r="S337" s="254">
        <v>2.29</v>
      </c>
      <c r="T337" s="228">
        <v>327.44400000000002</v>
      </c>
      <c r="U337" s="228">
        <v>740.97800000000007</v>
      </c>
      <c r="V337" s="254">
        <v>2.2599999999999998</v>
      </c>
      <c r="W337" s="466"/>
      <c r="X337" s="466"/>
      <c r="Y337" s="466"/>
      <c r="Z337" s="466"/>
    </row>
    <row r="338" spans="1:26" s="245" customFormat="1" x14ac:dyDescent="0.25">
      <c r="A338" s="160" t="s">
        <v>641</v>
      </c>
      <c r="B338" s="160"/>
      <c r="C338" s="146"/>
      <c r="D338" s="146" t="s">
        <v>642</v>
      </c>
      <c r="E338" s="227">
        <v>58.448999999999998</v>
      </c>
      <c r="F338" s="227">
        <v>141.50700000000001</v>
      </c>
      <c r="G338" s="254">
        <v>2.42</v>
      </c>
      <c r="H338" s="227">
        <v>61.533000000000001</v>
      </c>
      <c r="I338" s="227">
        <v>146.565</v>
      </c>
      <c r="J338" s="254">
        <v>2.38</v>
      </c>
      <c r="K338" s="227">
        <v>64.364000000000004</v>
      </c>
      <c r="L338" s="227">
        <v>151.24299999999999</v>
      </c>
      <c r="M338" s="254">
        <v>2.35</v>
      </c>
      <c r="N338" s="227">
        <v>66.997</v>
      </c>
      <c r="O338" s="227">
        <v>155.00200000000001</v>
      </c>
      <c r="P338" s="254">
        <v>2.31</v>
      </c>
      <c r="Q338" s="227">
        <v>69.58</v>
      </c>
      <c r="R338" s="227">
        <v>158.495</v>
      </c>
      <c r="S338" s="254">
        <v>2.2799999999999998</v>
      </c>
      <c r="T338" s="227">
        <v>71.92</v>
      </c>
      <c r="U338" s="227">
        <v>161.93100000000001</v>
      </c>
      <c r="V338" s="254">
        <v>2.25</v>
      </c>
      <c r="W338" s="466"/>
      <c r="X338" s="466"/>
      <c r="Y338" s="466"/>
      <c r="Z338" s="466"/>
    </row>
    <row r="339" spans="1:26" s="245" customFormat="1" x14ac:dyDescent="0.25">
      <c r="A339" s="160" t="s">
        <v>643</v>
      </c>
      <c r="B339" s="160"/>
      <c r="C339" s="146"/>
      <c r="D339" s="146" t="s">
        <v>644</v>
      </c>
      <c r="E339" s="227">
        <v>57.780999999999999</v>
      </c>
      <c r="F339" s="227">
        <v>139.88999999999999</v>
      </c>
      <c r="G339" s="254">
        <v>2.42</v>
      </c>
      <c r="H339" s="227">
        <v>61.128999999999998</v>
      </c>
      <c r="I339" s="227">
        <v>147.16499999999999</v>
      </c>
      <c r="J339" s="254">
        <v>2.41</v>
      </c>
      <c r="K339" s="227">
        <v>63.533000000000001</v>
      </c>
      <c r="L339" s="227">
        <v>150.715</v>
      </c>
      <c r="M339" s="254">
        <v>2.37</v>
      </c>
      <c r="N339" s="227">
        <v>66.477000000000004</v>
      </c>
      <c r="O339" s="227">
        <v>156.30600000000001</v>
      </c>
      <c r="P339" s="254">
        <v>2.35</v>
      </c>
      <c r="Q339" s="227">
        <v>69.194999999999993</v>
      </c>
      <c r="R339" s="227">
        <v>160.197</v>
      </c>
      <c r="S339" s="254">
        <v>2.3199999999999998</v>
      </c>
      <c r="T339" s="227">
        <v>71.716999999999999</v>
      </c>
      <c r="U339" s="227">
        <v>163.756</v>
      </c>
      <c r="V339" s="254">
        <v>2.2799999999999998</v>
      </c>
      <c r="W339" s="466"/>
      <c r="X339" s="466"/>
      <c r="Y339" s="466"/>
      <c r="Z339" s="466"/>
    </row>
    <row r="340" spans="1:26" s="245" customFormat="1" x14ac:dyDescent="0.25">
      <c r="A340" s="160" t="s">
        <v>645</v>
      </c>
      <c r="B340" s="160"/>
      <c r="C340" s="146"/>
      <c r="D340" s="146" t="s">
        <v>646</v>
      </c>
      <c r="E340" s="227">
        <v>55.720999999999997</v>
      </c>
      <c r="F340" s="227">
        <v>134.178</v>
      </c>
      <c r="G340" s="254">
        <v>2.41</v>
      </c>
      <c r="H340" s="227">
        <v>57.819000000000003</v>
      </c>
      <c r="I340" s="227">
        <v>137.52799999999999</v>
      </c>
      <c r="J340" s="254">
        <v>2.38</v>
      </c>
      <c r="K340" s="227">
        <v>59.933999999999997</v>
      </c>
      <c r="L340" s="227">
        <v>141.1</v>
      </c>
      <c r="M340" s="254">
        <v>2.35</v>
      </c>
      <c r="N340" s="227">
        <v>61.968000000000004</v>
      </c>
      <c r="O340" s="227">
        <v>144.173</v>
      </c>
      <c r="P340" s="254">
        <v>2.33</v>
      </c>
      <c r="Q340" s="227">
        <v>63.962000000000003</v>
      </c>
      <c r="R340" s="227">
        <v>146.995</v>
      </c>
      <c r="S340" s="254">
        <v>2.2999999999999998</v>
      </c>
      <c r="T340" s="227">
        <v>65.856999999999999</v>
      </c>
      <c r="U340" s="227">
        <v>149.72300000000001</v>
      </c>
      <c r="V340" s="254">
        <v>2.27</v>
      </c>
      <c r="W340" s="466"/>
      <c r="X340" s="466"/>
      <c r="Y340" s="466"/>
      <c r="Z340" s="466"/>
    </row>
    <row r="341" spans="1:26" s="245" customFormat="1" x14ac:dyDescent="0.25">
      <c r="A341" s="160" t="s">
        <v>647</v>
      </c>
      <c r="B341" s="160"/>
      <c r="C341" s="146"/>
      <c r="D341" s="146" t="s">
        <v>648</v>
      </c>
      <c r="E341" s="227">
        <v>51.360999999999997</v>
      </c>
      <c r="F341" s="227">
        <v>121.84</v>
      </c>
      <c r="G341" s="254">
        <v>2.37</v>
      </c>
      <c r="H341" s="227">
        <v>54.103999999999999</v>
      </c>
      <c r="I341" s="227">
        <v>127.008</v>
      </c>
      <c r="J341" s="254">
        <v>2.35</v>
      </c>
      <c r="K341" s="227">
        <v>56.66</v>
      </c>
      <c r="L341" s="227">
        <v>131.93199999999999</v>
      </c>
      <c r="M341" s="254">
        <v>2.33</v>
      </c>
      <c r="N341" s="227">
        <v>59.073</v>
      </c>
      <c r="O341" s="227">
        <v>135.93199999999999</v>
      </c>
      <c r="P341" s="254">
        <v>2.2999999999999998</v>
      </c>
      <c r="Q341" s="227">
        <v>61.34</v>
      </c>
      <c r="R341" s="227">
        <v>139.31200000000001</v>
      </c>
      <c r="S341" s="254">
        <v>2.27</v>
      </c>
      <c r="T341" s="227">
        <v>63.332999999999998</v>
      </c>
      <c r="U341" s="227">
        <v>142.29900000000001</v>
      </c>
      <c r="V341" s="254">
        <v>2.25</v>
      </c>
      <c r="W341" s="466"/>
      <c r="X341" s="466"/>
      <c r="Y341" s="466"/>
      <c r="Z341" s="466"/>
    </row>
    <row r="342" spans="1:26" s="256" customFormat="1" x14ac:dyDescent="0.25">
      <c r="A342" s="160" t="s">
        <v>649</v>
      </c>
      <c r="B342" s="160"/>
      <c r="C342" s="146"/>
      <c r="D342" s="146" t="s">
        <v>650</v>
      </c>
      <c r="E342" s="227">
        <v>44.997</v>
      </c>
      <c r="F342" s="227">
        <v>105.71299999999999</v>
      </c>
      <c r="G342" s="254">
        <v>2.35</v>
      </c>
      <c r="H342" s="227">
        <v>47.045000000000002</v>
      </c>
      <c r="I342" s="227">
        <v>109.93899999999999</v>
      </c>
      <c r="J342" s="254">
        <v>2.34</v>
      </c>
      <c r="K342" s="227">
        <v>49.095999999999997</v>
      </c>
      <c r="L342" s="227">
        <v>114.146</v>
      </c>
      <c r="M342" s="254">
        <v>2.3199999999999998</v>
      </c>
      <c r="N342" s="227">
        <v>51.094999999999999</v>
      </c>
      <c r="O342" s="227">
        <v>117.65600000000001</v>
      </c>
      <c r="P342" s="254">
        <v>2.2999999999999998</v>
      </c>
      <c r="Q342" s="227">
        <v>52.978999999999999</v>
      </c>
      <c r="R342" s="227">
        <v>120.61799999999999</v>
      </c>
      <c r="S342" s="254">
        <v>2.2799999999999998</v>
      </c>
      <c r="T342" s="227">
        <v>54.616999999999997</v>
      </c>
      <c r="U342" s="227">
        <v>123.26900000000001</v>
      </c>
      <c r="V342" s="254">
        <v>2.2599999999999998</v>
      </c>
      <c r="W342" s="466"/>
      <c r="X342" s="466"/>
      <c r="Y342" s="466"/>
      <c r="Z342" s="466"/>
    </row>
    <row r="343" spans="1:26" s="245" customFormat="1" x14ac:dyDescent="0.25">
      <c r="A343" s="160"/>
      <c r="B343" s="160"/>
      <c r="C343" s="146"/>
      <c r="D343" s="146"/>
      <c r="E343" s="228"/>
      <c r="F343" s="228"/>
      <c r="G343" s="254"/>
      <c r="H343" s="228"/>
      <c r="I343" s="228"/>
      <c r="J343" s="254"/>
      <c r="K343" s="228"/>
      <c r="L343" s="228"/>
      <c r="M343" s="254"/>
      <c r="N343" s="228"/>
      <c r="O343" s="228"/>
      <c r="P343" s="254"/>
      <c r="Q343" s="228"/>
      <c r="R343" s="228"/>
      <c r="S343" s="254"/>
      <c r="T343" s="228"/>
      <c r="U343" s="228"/>
      <c r="V343" s="254"/>
      <c r="W343" s="466"/>
      <c r="X343" s="466"/>
      <c r="Y343" s="466"/>
      <c r="Z343" s="466"/>
    </row>
    <row r="344" spans="1:26" s="245" customFormat="1" x14ac:dyDescent="0.25">
      <c r="A344" s="159" t="s">
        <v>651</v>
      </c>
      <c r="B344" s="159"/>
      <c r="C344" s="143" t="s">
        <v>652</v>
      </c>
      <c r="D344" s="143"/>
      <c r="E344" s="228">
        <v>468.19900000000001</v>
      </c>
      <c r="F344" s="228">
        <v>1133.9789999999998</v>
      </c>
      <c r="G344" s="254">
        <v>2.42</v>
      </c>
      <c r="H344" s="228">
        <v>492.64799999999997</v>
      </c>
      <c r="I344" s="228">
        <v>1184.4379999999999</v>
      </c>
      <c r="J344" s="254">
        <v>2.4</v>
      </c>
      <c r="K344" s="228">
        <v>516.35</v>
      </c>
      <c r="L344" s="228">
        <v>1231.846</v>
      </c>
      <c r="M344" s="254">
        <v>2.39</v>
      </c>
      <c r="N344" s="228">
        <v>540.08300000000008</v>
      </c>
      <c r="O344" s="228">
        <v>1274.846</v>
      </c>
      <c r="P344" s="254">
        <v>2.36</v>
      </c>
      <c r="Q344" s="228">
        <v>563.55500000000006</v>
      </c>
      <c r="R344" s="228">
        <v>1312.6010000000001</v>
      </c>
      <c r="S344" s="254">
        <v>2.33</v>
      </c>
      <c r="T344" s="228">
        <v>586.01800000000003</v>
      </c>
      <c r="U344" s="228">
        <v>1347.4270000000001</v>
      </c>
      <c r="V344" s="254">
        <v>2.2999999999999998</v>
      </c>
      <c r="W344" s="466"/>
      <c r="X344" s="466"/>
      <c r="Y344" s="466"/>
      <c r="Z344" s="466"/>
    </row>
    <row r="345" spans="1:26" s="245" customFormat="1" x14ac:dyDescent="0.25">
      <c r="A345" s="160" t="s">
        <v>653</v>
      </c>
      <c r="B345" s="160"/>
      <c r="C345" s="146"/>
      <c r="D345" s="146" t="s">
        <v>654</v>
      </c>
      <c r="E345" s="227">
        <v>53.524999999999999</v>
      </c>
      <c r="F345" s="227">
        <v>131.357</v>
      </c>
      <c r="G345" s="254">
        <v>2.4500000000000002</v>
      </c>
      <c r="H345" s="227">
        <v>55.540999999999997</v>
      </c>
      <c r="I345" s="227">
        <v>135.74299999999999</v>
      </c>
      <c r="J345" s="254">
        <v>2.44</v>
      </c>
      <c r="K345" s="227">
        <v>57.713999999999999</v>
      </c>
      <c r="L345" s="227">
        <v>140.48500000000001</v>
      </c>
      <c r="M345" s="254">
        <v>2.4300000000000002</v>
      </c>
      <c r="N345" s="227">
        <v>60.012</v>
      </c>
      <c r="O345" s="227">
        <v>144.62700000000001</v>
      </c>
      <c r="P345" s="254">
        <v>2.41</v>
      </c>
      <c r="Q345" s="227">
        <v>62.375</v>
      </c>
      <c r="R345" s="227">
        <v>148.07900000000001</v>
      </c>
      <c r="S345" s="254">
        <v>2.37</v>
      </c>
      <c r="T345" s="227">
        <v>64.628</v>
      </c>
      <c r="U345" s="227">
        <v>151.35599999999999</v>
      </c>
      <c r="V345" s="254">
        <v>2.34</v>
      </c>
      <c r="W345" s="466"/>
      <c r="X345" s="466"/>
      <c r="Y345" s="466"/>
      <c r="Z345" s="466"/>
    </row>
    <row r="346" spans="1:26" s="245" customFormat="1" x14ac:dyDescent="0.25">
      <c r="A346" s="160" t="s">
        <v>655</v>
      </c>
      <c r="B346" s="160"/>
      <c r="C346" s="146"/>
      <c r="D346" s="146" t="s">
        <v>656</v>
      </c>
      <c r="E346" s="227">
        <v>30.931000000000001</v>
      </c>
      <c r="F346" s="227">
        <v>77.231999999999999</v>
      </c>
      <c r="G346" s="254">
        <v>2.5</v>
      </c>
      <c r="H346" s="227">
        <v>33.011000000000003</v>
      </c>
      <c r="I346" s="227">
        <v>82.42</v>
      </c>
      <c r="J346" s="254">
        <v>2.5</v>
      </c>
      <c r="K346" s="227">
        <v>35.07</v>
      </c>
      <c r="L346" s="227">
        <v>87.457999999999998</v>
      </c>
      <c r="M346" s="254">
        <v>2.4900000000000002</v>
      </c>
      <c r="N346" s="227">
        <v>37.140999999999998</v>
      </c>
      <c r="O346" s="227">
        <v>91.971999999999994</v>
      </c>
      <c r="P346" s="254">
        <v>2.48</v>
      </c>
      <c r="Q346" s="227">
        <v>39.136000000000003</v>
      </c>
      <c r="R346" s="227">
        <v>95.721000000000004</v>
      </c>
      <c r="S346" s="254">
        <v>2.4500000000000002</v>
      </c>
      <c r="T346" s="227">
        <v>40.984999999999999</v>
      </c>
      <c r="U346" s="227">
        <v>98.926000000000002</v>
      </c>
      <c r="V346" s="254">
        <v>2.41</v>
      </c>
      <c r="W346" s="466"/>
      <c r="X346" s="466"/>
      <c r="Y346" s="466"/>
      <c r="Z346" s="466"/>
    </row>
    <row r="347" spans="1:26" s="245" customFormat="1" x14ac:dyDescent="0.25">
      <c r="A347" s="160" t="s">
        <v>657</v>
      </c>
      <c r="B347" s="160"/>
      <c r="C347" s="146"/>
      <c r="D347" s="146" t="s">
        <v>658</v>
      </c>
      <c r="E347" s="227">
        <v>56.054000000000002</v>
      </c>
      <c r="F347" s="227">
        <v>136.47900000000001</v>
      </c>
      <c r="G347" s="254">
        <v>2.4300000000000002</v>
      </c>
      <c r="H347" s="227">
        <v>59.478999999999999</v>
      </c>
      <c r="I347" s="227">
        <v>145.24199999999999</v>
      </c>
      <c r="J347" s="254">
        <v>2.44</v>
      </c>
      <c r="K347" s="227">
        <v>62.198</v>
      </c>
      <c r="L347" s="227">
        <v>150.608</v>
      </c>
      <c r="M347" s="254">
        <v>2.42</v>
      </c>
      <c r="N347" s="227">
        <v>64.741</v>
      </c>
      <c r="O347" s="227">
        <v>155.852</v>
      </c>
      <c r="P347" s="254">
        <v>2.41</v>
      </c>
      <c r="Q347" s="227">
        <v>67.195999999999998</v>
      </c>
      <c r="R347" s="227">
        <v>160.20500000000001</v>
      </c>
      <c r="S347" s="254">
        <v>2.38</v>
      </c>
      <c r="T347" s="227">
        <v>69.504999999999995</v>
      </c>
      <c r="U347" s="227">
        <v>163.95099999999999</v>
      </c>
      <c r="V347" s="254">
        <v>2.36</v>
      </c>
      <c r="W347" s="466"/>
      <c r="X347" s="466"/>
      <c r="Y347" s="466"/>
      <c r="Z347" s="466"/>
    </row>
    <row r="348" spans="1:26" s="245" customFormat="1" x14ac:dyDescent="0.25">
      <c r="A348" s="160" t="s">
        <v>659</v>
      </c>
      <c r="B348" s="160"/>
      <c r="C348" s="146"/>
      <c r="D348" s="146" t="s">
        <v>660</v>
      </c>
      <c r="E348" s="227">
        <v>36.448999999999998</v>
      </c>
      <c r="F348" s="227">
        <v>84.813999999999993</v>
      </c>
      <c r="G348" s="254">
        <v>2.33</v>
      </c>
      <c r="H348" s="227">
        <v>37.875999999999998</v>
      </c>
      <c r="I348" s="227">
        <v>86.875</v>
      </c>
      <c r="J348" s="254">
        <v>2.29</v>
      </c>
      <c r="K348" s="227">
        <v>39.448999999999998</v>
      </c>
      <c r="L348" s="227">
        <v>89.605999999999995</v>
      </c>
      <c r="M348" s="254">
        <v>2.27</v>
      </c>
      <c r="N348" s="227">
        <v>41.085999999999999</v>
      </c>
      <c r="O348" s="227">
        <v>92.287999999999997</v>
      </c>
      <c r="P348" s="254">
        <v>2.25</v>
      </c>
      <c r="Q348" s="227">
        <v>42.734999999999999</v>
      </c>
      <c r="R348" s="227">
        <v>94.828000000000003</v>
      </c>
      <c r="S348" s="254">
        <v>2.2200000000000002</v>
      </c>
      <c r="T348" s="227">
        <v>44.326000000000001</v>
      </c>
      <c r="U348" s="227">
        <v>97.174000000000007</v>
      </c>
      <c r="V348" s="254">
        <v>2.19</v>
      </c>
      <c r="W348" s="466"/>
      <c r="X348" s="466"/>
      <c r="Y348" s="466"/>
      <c r="Z348" s="466"/>
    </row>
    <row r="349" spans="1:26" s="256" customFormat="1" x14ac:dyDescent="0.25">
      <c r="A349" s="160" t="s">
        <v>661</v>
      </c>
      <c r="B349" s="160"/>
      <c r="C349" s="146"/>
      <c r="D349" s="146" t="s">
        <v>662</v>
      </c>
      <c r="E349" s="227">
        <v>57.802999999999997</v>
      </c>
      <c r="F349" s="227">
        <v>139.53899999999999</v>
      </c>
      <c r="G349" s="254">
        <v>2.41</v>
      </c>
      <c r="H349" s="227">
        <v>62.121000000000002</v>
      </c>
      <c r="I349" s="227">
        <v>148.47300000000001</v>
      </c>
      <c r="J349" s="254">
        <v>2.39</v>
      </c>
      <c r="K349" s="227">
        <v>66.286000000000001</v>
      </c>
      <c r="L349" s="227">
        <v>157.18899999999999</v>
      </c>
      <c r="M349" s="254">
        <v>2.37</v>
      </c>
      <c r="N349" s="227">
        <v>70.322000000000003</v>
      </c>
      <c r="O349" s="227">
        <v>164.78700000000001</v>
      </c>
      <c r="P349" s="254">
        <v>2.34</v>
      </c>
      <c r="Q349" s="227">
        <v>74.275999999999996</v>
      </c>
      <c r="R349" s="227">
        <v>171.489</v>
      </c>
      <c r="S349" s="254">
        <v>2.31</v>
      </c>
      <c r="T349" s="227">
        <v>78.147000000000006</v>
      </c>
      <c r="U349" s="227">
        <v>177.68799999999999</v>
      </c>
      <c r="V349" s="254">
        <v>2.27</v>
      </c>
      <c r="W349" s="466"/>
      <c r="X349" s="466"/>
      <c r="Y349" s="466"/>
      <c r="Z349" s="466"/>
    </row>
    <row r="350" spans="1:26" s="245" customFormat="1" x14ac:dyDescent="0.25">
      <c r="A350" s="160" t="s">
        <v>663</v>
      </c>
      <c r="B350" s="160"/>
      <c r="C350" s="146"/>
      <c r="D350" s="146" t="s">
        <v>664</v>
      </c>
      <c r="E350" s="227">
        <v>34.018999999999998</v>
      </c>
      <c r="F350" s="227">
        <v>81.302999999999997</v>
      </c>
      <c r="G350" s="254">
        <v>2.39</v>
      </c>
      <c r="H350" s="227">
        <v>36.222000000000001</v>
      </c>
      <c r="I350" s="227">
        <v>86.507000000000005</v>
      </c>
      <c r="J350" s="254">
        <v>2.39</v>
      </c>
      <c r="K350" s="227">
        <v>38.134999999999998</v>
      </c>
      <c r="L350" s="227">
        <v>90.457999999999998</v>
      </c>
      <c r="M350" s="254">
        <v>2.37</v>
      </c>
      <c r="N350" s="227">
        <v>40.113</v>
      </c>
      <c r="O350" s="227">
        <v>94.522000000000006</v>
      </c>
      <c r="P350" s="254">
        <v>2.36</v>
      </c>
      <c r="Q350" s="227">
        <v>42.018999999999998</v>
      </c>
      <c r="R350" s="227">
        <v>97.757000000000005</v>
      </c>
      <c r="S350" s="254">
        <v>2.33</v>
      </c>
      <c r="T350" s="227">
        <v>43.784999999999997</v>
      </c>
      <c r="U350" s="227">
        <v>100.639</v>
      </c>
      <c r="V350" s="254">
        <v>2.2999999999999998</v>
      </c>
      <c r="W350" s="466"/>
      <c r="X350" s="466"/>
      <c r="Y350" s="466"/>
      <c r="Z350" s="466"/>
    </row>
    <row r="351" spans="1:26" s="245" customFormat="1" x14ac:dyDescent="0.25">
      <c r="A351" s="160" t="s">
        <v>665</v>
      </c>
      <c r="B351" s="160"/>
      <c r="C351" s="146"/>
      <c r="D351" s="146" t="s">
        <v>666</v>
      </c>
      <c r="E351" s="227">
        <v>40.625999999999998</v>
      </c>
      <c r="F351" s="227">
        <v>97.326999999999998</v>
      </c>
      <c r="G351" s="254">
        <v>2.4</v>
      </c>
      <c r="H351" s="227">
        <v>42.654000000000003</v>
      </c>
      <c r="I351" s="227">
        <v>101.604</v>
      </c>
      <c r="J351" s="254">
        <v>2.38</v>
      </c>
      <c r="K351" s="227">
        <v>44.768999999999998</v>
      </c>
      <c r="L351" s="227">
        <v>105.955</v>
      </c>
      <c r="M351" s="254">
        <v>2.37</v>
      </c>
      <c r="N351" s="227">
        <v>46.963000000000001</v>
      </c>
      <c r="O351" s="227">
        <v>109.973</v>
      </c>
      <c r="P351" s="254">
        <v>2.34</v>
      </c>
      <c r="Q351" s="227">
        <v>49.274000000000001</v>
      </c>
      <c r="R351" s="227">
        <v>113.72199999999999</v>
      </c>
      <c r="S351" s="254">
        <v>2.31</v>
      </c>
      <c r="T351" s="227">
        <v>51.59</v>
      </c>
      <c r="U351" s="227">
        <v>117.334</v>
      </c>
      <c r="V351" s="254">
        <v>2.27</v>
      </c>
      <c r="W351" s="466"/>
      <c r="X351" s="466"/>
      <c r="Y351" s="466"/>
      <c r="Z351" s="466"/>
    </row>
    <row r="352" spans="1:26" s="245" customFormat="1" x14ac:dyDescent="0.25">
      <c r="A352" s="160" t="s">
        <v>667</v>
      </c>
      <c r="B352" s="160"/>
      <c r="C352" s="146"/>
      <c r="D352" s="146" t="s">
        <v>668</v>
      </c>
      <c r="E352" s="227">
        <v>34.402000000000001</v>
      </c>
      <c r="F352" s="227">
        <v>85.784999999999997</v>
      </c>
      <c r="G352" s="254">
        <v>2.4900000000000002</v>
      </c>
      <c r="H352" s="227">
        <v>35.753</v>
      </c>
      <c r="I352" s="227">
        <v>87.581000000000003</v>
      </c>
      <c r="J352" s="254">
        <v>2.4500000000000002</v>
      </c>
      <c r="K352" s="227">
        <v>36.975999999999999</v>
      </c>
      <c r="L352" s="227">
        <v>89.409000000000006</v>
      </c>
      <c r="M352" s="254">
        <v>2.42</v>
      </c>
      <c r="N352" s="227">
        <v>38.125</v>
      </c>
      <c r="O352" s="227">
        <v>91.05</v>
      </c>
      <c r="P352" s="254">
        <v>2.39</v>
      </c>
      <c r="Q352" s="227">
        <v>39.26</v>
      </c>
      <c r="R352" s="227">
        <v>92.701999999999998</v>
      </c>
      <c r="S352" s="254">
        <v>2.36</v>
      </c>
      <c r="T352" s="227">
        <v>40.395000000000003</v>
      </c>
      <c r="U352" s="227">
        <v>94.367999999999995</v>
      </c>
      <c r="V352" s="254">
        <v>2.34</v>
      </c>
      <c r="W352" s="466"/>
      <c r="X352" s="466"/>
      <c r="Y352" s="466"/>
      <c r="Z352" s="466"/>
    </row>
    <row r="353" spans="1:26" s="245" customFormat="1" x14ac:dyDescent="0.25">
      <c r="A353" s="160" t="s">
        <v>669</v>
      </c>
      <c r="B353" s="160"/>
      <c r="C353" s="146"/>
      <c r="D353" s="146" t="s">
        <v>670</v>
      </c>
      <c r="E353" s="227">
        <v>34.67</v>
      </c>
      <c r="F353" s="227">
        <v>83.242000000000004</v>
      </c>
      <c r="G353" s="254">
        <v>2.4</v>
      </c>
      <c r="H353" s="227">
        <v>36.895000000000003</v>
      </c>
      <c r="I353" s="227">
        <v>86.872</v>
      </c>
      <c r="J353" s="254">
        <v>2.35</v>
      </c>
      <c r="K353" s="227">
        <v>39.219000000000001</v>
      </c>
      <c r="L353" s="227">
        <v>91.096000000000004</v>
      </c>
      <c r="M353" s="254">
        <v>2.3199999999999998</v>
      </c>
      <c r="N353" s="227">
        <v>41.524999999999999</v>
      </c>
      <c r="O353" s="227">
        <v>94.917000000000002</v>
      </c>
      <c r="P353" s="254">
        <v>2.29</v>
      </c>
      <c r="Q353" s="227">
        <v>43.75</v>
      </c>
      <c r="R353" s="227">
        <v>98.414000000000001</v>
      </c>
      <c r="S353" s="254">
        <v>2.25</v>
      </c>
      <c r="T353" s="227">
        <v>45.868000000000002</v>
      </c>
      <c r="U353" s="227">
        <v>101.595</v>
      </c>
      <c r="V353" s="254">
        <v>2.21</v>
      </c>
      <c r="W353" s="466"/>
      <c r="X353" s="466"/>
      <c r="Y353" s="466"/>
      <c r="Z353" s="466"/>
    </row>
    <row r="354" spans="1:26" s="245" customFormat="1" x14ac:dyDescent="0.25">
      <c r="A354" s="160" t="s">
        <v>671</v>
      </c>
      <c r="B354" s="160"/>
      <c r="C354" s="146"/>
      <c r="D354" s="146" t="s">
        <v>672</v>
      </c>
      <c r="E354" s="227">
        <v>49.942</v>
      </c>
      <c r="F354" s="227">
        <v>118.39400000000001</v>
      </c>
      <c r="G354" s="254">
        <v>2.37</v>
      </c>
      <c r="H354" s="227">
        <v>51.81</v>
      </c>
      <c r="I354" s="227">
        <v>121.667</v>
      </c>
      <c r="J354" s="254">
        <v>2.35</v>
      </c>
      <c r="K354" s="227">
        <v>53.718000000000004</v>
      </c>
      <c r="L354" s="227">
        <v>125.328</v>
      </c>
      <c r="M354" s="254">
        <v>2.33</v>
      </c>
      <c r="N354" s="227">
        <v>55.694000000000003</v>
      </c>
      <c r="O354" s="227">
        <v>128.41499999999999</v>
      </c>
      <c r="P354" s="254">
        <v>2.31</v>
      </c>
      <c r="Q354" s="227">
        <v>57.601999999999997</v>
      </c>
      <c r="R354" s="227">
        <v>131.13</v>
      </c>
      <c r="S354" s="254">
        <v>2.2799999999999998</v>
      </c>
      <c r="T354" s="227">
        <v>59.348999999999997</v>
      </c>
      <c r="U354" s="227">
        <v>133.61199999999999</v>
      </c>
      <c r="V354" s="254">
        <v>2.25</v>
      </c>
      <c r="W354" s="466"/>
      <c r="X354" s="466"/>
      <c r="Y354" s="466"/>
      <c r="Z354" s="466"/>
    </row>
    <row r="355" spans="1:26" s="245" customFormat="1" x14ac:dyDescent="0.25">
      <c r="A355" s="160" t="s">
        <v>673</v>
      </c>
      <c r="B355" s="160"/>
      <c r="C355" s="146"/>
      <c r="D355" s="146" t="s">
        <v>674</v>
      </c>
      <c r="E355" s="227">
        <v>39.777999999999999</v>
      </c>
      <c r="F355" s="227">
        <v>98.507000000000005</v>
      </c>
      <c r="G355" s="254">
        <v>2.48</v>
      </c>
      <c r="H355" s="227">
        <v>41.286000000000001</v>
      </c>
      <c r="I355" s="227">
        <v>101.45399999999999</v>
      </c>
      <c r="J355" s="254">
        <v>2.46</v>
      </c>
      <c r="K355" s="227">
        <v>42.816000000000003</v>
      </c>
      <c r="L355" s="227">
        <v>104.254</v>
      </c>
      <c r="M355" s="254">
        <v>2.4300000000000002</v>
      </c>
      <c r="N355" s="227">
        <v>44.360999999999997</v>
      </c>
      <c r="O355" s="227">
        <v>106.443</v>
      </c>
      <c r="P355" s="254">
        <v>2.4</v>
      </c>
      <c r="Q355" s="227">
        <v>45.932000000000002</v>
      </c>
      <c r="R355" s="227">
        <v>108.554</v>
      </c>
      <c r="S355" s="254">
        <v>2.36</v>
      </c>
      <c r="T355" s="227">
        <v>47.44</v>
      </c>
      <c r="U355" s="227">
        <v>110.78400000000001</v>
      </c>
      <c r="V355" s="254">
        <v>2.34</v>
      </c>
      <c r="W355" s="466"/>
      <c r="X355" s="466"/>
      <c r="Y355" s="466"/>
      <c r="Z355" s="466"/>
    </row>
    <row r="356" spans="1:26" s="256" customFormat="1" x14ac:dyDescent="0.25">
      <c r="A356" s="159"/>
      <c r="B356" s="159"/>
      <c r="C356" s="146"/>
      <c r="D356" s="146"/>
      <c r="E356" s="228"/>
      <c r="F356" s="228"/>
      <c r="G356" s="254"/>
      <c r="H356" s="228"/>
      <c r="I356" s="228"/>
      <c r="J356" s="254"/>
      <c r="K356" s="228"/>
      <c r="L356" s="228"/>
      <c r="M356" s="254"/>
      <c r="N356" s="228"/>
      <c r="O356" s="228"/>
      <c r="P356" s="254"/>
      <c r="Q356" s="228"/>
      <c r="R356" s="228"/>
      <c r="S356" s="254"/>
      <c r="T356" s="228"/>
      <c r="U356" s="228"/>
      <c r="V356" s="254"/>
      <c r="W356" s="466"/>
      <c r="X356" s="466"/>
      <c r="Y356" s="466"/>
      <c r="Z356" s="466"/>
    </row>
    <row r="357" spans="1:26" s="245" customFormat="1" x14ac:dyDescent="0.25">
      <c r="A357" s="159" t="s">
        <v>675</v>
      </c>
      <c r="B357" s="159"/>
      <c r="C357" s="143" t="s">
        <v>676</v>
      </c>
      <c r="D357" s="143"/>
      <c r="E357" s="228">
        <v>356.76600000000002</v>
      </c>
      <c r="F357" s="228">
        <v>812.74299999999994</v>
      </c>
      <c r="G357" s="254">
        <v>2.2799999999999998</v>
      </c>
      <c r="H357" s="228">
        <v>377.28500000000003</v>
      </c>
      <c r="I357" s="228">
        <v>848.4910000000001</v>
      </c>
      <c r="J357" s="254">
        <v>2.25</v>
      </c>
      <c r="K357" s="228">
        <v>398.20600000000002</v>
      </c>
      <c r="L357" s="228">
        <v>884.30799999999999</v>
      </c>
      <c r="M357" s="254">
        <v>2.2200000000000002</v>
      </c>
      <c r="N357" s="228">
        <v>419.58600000000001</v>
      </c>
      <c r="O357" s="228">
        <v>917.46699999999998</v>
      </c>
      <c r="P357" s="254">
        <v>2.19</v>
      </c>
      <c r="Q357" s="228">
        <v>440.45700000000005</v>
      </c>
      <c r="R357" s="228">
        <v>947.25800000000004</v>
      </c>
      <c r="S357" s="254">
        <v>2.15</v>
      </c>
      <c r="T357" s="228">
        <v>459.99000000000007</v>
      </c>
      <c r="U357" s="228">
        <v>974.99699999999984</v>
      </c>
      <c r="V357" s="254">
        <v>2.12</v>
      </c>
      <c r="W357" s="466"/>
      <c r="X357" s="466"/>
      <c r="Y357" s="466"/>
      <c r="Z357" s="466"/>
    </row>
    <row r="358" spans="1:26" s="245" customFormat="1" x14ac:dyDescent="0.25">
      <c r="A358" s="160" t="s">
        <v>677</v>
      </c>
      <c r="B358" s="160"/>
      <c r="C358" s="146"/>
      <c r="D358" s="146" t="s">
        <v>678</v>
      </c>
      <c r="E358" s="227">
        <v>27.797000000000001</v>
      </c>
      <c r="F358" s="227">
        <v>62.408000000000001</v>
      </c>
      <c r="G358" s="254">
        <v>2.25</v>
      </c>
      <c r="H358" s="227">
        <v>29.093</v>
      </c>
      <c r="I358" s="227">
        <v>65.007999999999996</v>
      </c>
      <c r="J358" s="254">
        <v>2.23</v>
      </c>
      <c r="K358" s="227">
        <v>30.596</v>
      </c>
      <c r="L358" s="227">
        <v>67.905000000000001</v>
      </c>
      <c r="M358" s="254">
        <v>2.2200000000000002</v>
      </c>
      <c r="N358" s="227">
        <v>32.180999999999997</v>
      </c>
      <c r="O358" s="227">
        <v>70.52</v>
      </c>
      <c r="P358" s="254">
        <v>2.19</v>
      </c>
      <c r="Q358" s="227">
        <v>33.805</v>
      </c>
      <c r="R358" s="227">
        <v>72.853999999999999</v>
      </c>
      <c r="S358" s="254">
        <v>2.16</v>
      </c>
      <c r="T358" s="227">
        <v>35.377000000000002</v>
      </c>
      <c r="U358" s="227">
        <v>75.072000000000003</v>
      </c>
      <c r="V358" s="254">
        <v>2.12</v>
      </c>
      <c r="W358" s="466"/>
      <c r="X358" s="466"/>
      <c r="Y358" s="466"/>
      <c r="Z358" s="466"/>
    </row>
    <row r="359" spans="1:26" s="245" customFormat="1" x14ac:dyDescent="0.25">
      <c r="A359" s="160" t="s">
        <v>679</v>
      </c>
      <c r="B359" s="160"/>
      <c r="C359" s="146"/>
      <c r="D359" s="146" t="s">
        <v>680</v>
      </c>
      <c r="E359" s="227">
        <v>68.983000000000004</v>
      </c>
      <c r="F359" s="227">
        <v>150.59899999999999</v>
      </c>
      <c r="G359" s="254">
        <v>2.1800000000000002</v>
      </c>
      <c r="H359" s="227">
        <v>73.052000000000007</v>
      </c>
      <c r="I359" s="227">
        <v>158.107</v>
      </c>
      <c r="J359" s="254">
        <v>2.16</v>
      </c>
      <c r="K359" s="227">
        <v>77.322000000000003</v>
      </c>
      <c r="L359" s="227">
        <v>165.61600000000001</v>
      </c>
      <c r="M359" s="254">
        <v>2.14</v>
      </c>
      <c r="N359" s="227">
        <v>81.843000000000004</v>
      </c>
      <c r="O359" s="227">
        <v>172.923</v>
      </c>
      <c r="P359" s="254">
        <v>2.11</v>
      </c>
      <c r="Q359" s="227">
        <v>86.263000000000005</v>
      </c>
      <c r="R359" s="227">
        <v>179.47</v>
      </c>
      <c r="S359" s="254">
        <v>2.08</v>
      </c>
      <c r="T359" s="227">
        <v>90.347999999999999</v>
      </c>
      <c r="U359" s="227">
        <v>185.50299999999999</v>
      </c>
      <c r="V359" s="254">
        <v>2.0499999999999998</v>
      </c>
      <c r="W359" s="466"/>
      <c r="X359" s="466"/>
      <c r="Y359" s="466"/>
      <c r="Z359" s="466"/>
    </row>
    <row r="360" spans="1:26" s="245" customFormat="1" x14ac:dyDescent="0.25">
      <c r="A360" s="160" t="s">
        <v>681</v>
      </c>
      <c r="B360" s="160"/>
      <c r="C360" s="146"/>
      <c r="D360" s="146" t="s">
        <v>682</v>
      </c>
      <c r="E360" s="227">
        <v>50.856000000000002</v>
      </c>
      <c r="F360" s="227">
        <v>112.51</v>
      </c>
      <c r="G360" s="254">
        <v>2.21</v>
      </c>
      <c r="H360" s="227">
        <v>53.298999999999999</v>
      </c>
      <c r="I360" s="227">
        <v>116.57899999999999</v>
      </c>
      <c r="J360" s="254">
        <v>2.19</v>
      </c>
      <c r="K360" s="227">
        <v>55.869</v>
      </c>
      <c r="L360" s="227">
        <v>120.423</v>
      </c>
      <c r="M360" s="254">
        <v>2.16</v>
      </c>
      <c r="N360" s="227">
        <v>58.625</v>
      </c>
      <c r="O360" s="227">
        <v>124.453</v>
      </c>
      <c r="P360" s="254">
        <v>2.12</v>
      </c>
      <c r="Q360" s="227">
        <v>61.301000000000002</v>
      </c>
      <c r="R360" s="227">
        <v>127.92400000000001</v>
      </c>
      <c r="S360" s="254">
        <v>2.09</v>
      </c>
      <c r="T360" s="227">
        <v>63.832999999999998</v>
      </c>
      <c r="U360" s="227">
        <v>131.09</v>
      </c>
      <c r="V360" s="254">
        <v>2.0499999999999998</v>
      </c>
      <c r="W360" s="466"/>
      <c r="X360" s="466"/>
      <c r="Y360" s="466"/>
      <c r="Z360" s="466"/>
    </row>
    <row r="361" spans="1:26" s="245" customFormat="1" x14ac:dyDescent="0.25">
      <c r="A361" s="160" t="s">
        <v>683</v>
      </c>
      <c r="B361" s="160"/>
      <c r="C361" s="146"/>
      <c r="D361" s="146" t="s">
        <v>684</v>
      </c>
      <c r="E361" s="227">
        <v>44.365000000000002</v>
      </c>
      <c r="F361" s="227">
        <v>109.13800000000001</v>
      </c>
      <c r="G361" s="254">
        <v>2.46</v>
      </c>
      <c r="H361" s="227">
        <v>47.386000000000003</v>
      </c>
      <c r="I361" s="227">
        <v>115.488</v>
      </c>
      <c r="J361" s="254">
        <v>2.44</v>
      </c>
      <c r="K361" s="227">
        <v>50.226999999999997</v>
      </c>
      <c r="L361" s="227">
        <v>121.02200000000001</v>
      </c>
      <c r="M361" s="254">
        <v>2.41</v>
      </c>
      <c r="N361" s="227">
        <v>53.082999999999998</v>
      </c>
      <c r="O361" s="227">
        <v>125.789</v>
      </c>
      <c r="P361" s="254">
        <v>2.37</v>
      </c>
      <c r="Q361" s="227">
        <v>55.878999999999998</v>
      </c>
      <c r="R361" s="227">
        <v>130.119</v>
      </c>
      <c r="S361" s="254">
        <v>2.33</v>
      </c>
      <c r="T361" s="227">
        <v>58.512999999999998</v>
      </c>
      <c r="U361" s="227">
        <v>134.291</v>
      </c>
      <c r="V361" s="254">
        <v>2.2999999999999998</v>
      </c>
      <c r="W361" s="466"/>
      <c r="X361" s="466"/>
      <c r="Y361" s="466"/>
      <c r="Z361" s="466"/>
    </row>
    <row r="362" spans="1:26" s="256" customFormat="1" x14ac:dyDescent="0.25">
      <c r="A362" s="160" t="s">
        <v>685</v>
      </c>
      <c r="B362" s="160"/>
      <c r="C362" s="146"/>
      <c r="D362" s="146" t="s">
        <v>686</v>
      </c>
      <c r="E362" s="227">
        <v>56.624000000000002</v>
      </c>
      <c r="F362" s="227">
        <v>131.416</v>
      </c>
      <c r="G362" s="254">
        <v>2.3199999999999998</v>
      </c>
      <c r="H362" s="227">
        <v>59.734000000000002</v>
      </c>
      <c r="I362" s="227">
        <v>135.87200000000001</v>
      </c>
      <c r="J362" s="254">
        <v>2.27</v>
      </c>
      <c r="K362" s="227">
        <v>62.793999999999997</v>
      </c>
      <c r="L362" s="227">
        <v>140.69300000000001</v>
      </c>
      <c r="M362" s="254">
        <v>2.2400000000000002</v>
      </c>
      <c r="N362" s="227">
        <v>65.706000000000003</v>
      </c>
      <c r="O362" s="227">
        <v>144.99700000000001</v>
      </c>
      <c r="P362" s="254">
        <v>2.21</v>
      </c>
      <c r="Q362" s="227">
        <v>68.515000000000001</v>
      </c>
      <c r="R362" s="227">
        <v>148.90199999999999</v>
      </c>
      <c r="S362" s="254">
        <v>2.17</v>
      </c>
      <c r="T362" s="227">
        <v>71.048000000000002</v>
      </c>
      <c r="U362" s="227">
        <v>152.429</v>
      </c>
      <c r="V362" s="254">
        <v>2.15</v>
      </c>
      <c r="W362" s="466"/>
      <c r="X362" s="466"/>
      <c r="Y362" s="466"/>
      <c r="Z362" s="466"/>
    </row>
    <row r="363" spans="1:26" s="245" customFormat="1" x14ac:dyDescent="0.25">
      <c r="A363" s="160" t="s">
        <v>687</v>
      </c>
      <c r="B363" s="160"/>
      <c r="C363" s="146"/>
      <c r="D363" s="146" t="s">
        <v>688</v>
      </c>
      <c r="E363" s="227">
        <v>59.737000000000002</v>
      </c>
      <c r="F363" s="227">
        <v>141.70599999999999</v>
      </c>
      <c r="G363" s="254">
        <v>2.37</v>
      </c>
      <c r="H363" s="227">
        <v>63.347999999999999</v>
      </c>
      <c r="I363" s="227">
        <v>147.92099999999999</v>
      </c>
      <c r="J363" s="254">
        <v>2.34</v>
      </c>
      <c r="K363" s="227">
        <v>66.944000000000003</v>
      </c>
      <c r="L363" s="227">
        <v>154.37200000000001</v>
      </c>
      <c r="M363" s="254">
        <v>2.31</v>
      </c>
      <c r="N363" s="227">
        <v>70.489000000000004</v>
      </c>
      <c r="O363" s="227">
        <v>160</v>
      </c>
      <c r="P363" s="254">
        <v>2.27</v>
      </c>
      <c r="Q363" s="227">
        <v>73.846000000000004</v>
      </c>
      <c r="R363" s="227">
        <v>164.971</v>
      </c>
      <c r="S363" s="254">
        <v>2.23</v>
      </c>
      <c r="T363" s="227">
        <v>77.069000000000003</v>
      </c>
      <c r="U363" s="227">
        <v>169.54400000000001</v>
      </c>
      <c r="V363" s="254">
        <v>2.2000000000000002</v>
      </c>
      <c r="W363" s="466"/>
      <c r="X363" s="466"/>
      <c r="Y363" s="466"/>
      <c r="Z363" s="466"/>
    </row>
    <row r="364" spans="1:26" s="245" customFormat="1" x14ac:dyDescent="0.25">
      <c r="A364" s="160" t="s">
        <v>689</v>
      </c>
      <c r="B364" s="160"/>
      <c r="C364" s="146"/>
      <c r="D364" s="146" t="s">
        <v>690</v>
      </c>
      <c r="E364" s="227">
        <v>48.404000000000003</v>
      </c>
      <c r="F364" s="227">
        <v>104.96599999999999</v>
      </c>
      <c r="G364" s="254">
        <v>2.17</v>
      </c>
      <c r="H364" s="227">
        <v>51.372999999999998</v>
      </c>
      <c r="I364" s="227">
        <v>109.51600000000001</v>
      </c>
      <c r="J364" s="254">
        <v>2.13</v>
      </c>
      <c r="K364" s="227">
        <v>54.454000000000001</v>
      </c>
      <c r="L364" s="227">
        <v>114.277</v>
      </c>
      <c r="M364" s="254">
        <v>2.1</v>
      </c>
      <c r="N364" s="227">
        <v>57.658999999999999</v>
      </c>
      <c r="O364" s="227">
        <v>118.785</v>
      </c>
      <c r="P364" s="254">
        <v>2.06</v>
      </c>
      <c r="Q364" s="227">
        <v>60.847999999999999</v>
      </c>
      <c r="R364" s="227">
        <v>123.018</v>
      </c>
      <c r="S364" s="254">
        <v>2.02</v>
      </c>
      <c r="T364" s="227">
        <v>63.802</v>
      </c>
      <c r="U364" s="227">
        <v>127.068</v>
      </c>
      <c r="V364" s="254">
        <v>1.99</v>
      </c>
      <c r="W364" s="466"/>
      <c r="X364" s="466"/>
      <c r="Y364" s="466"/>
      <c r="Z364" s="466"/>
    </row>
    <row r="365" spans="1:26" s="245" customFormat="1" x14ac:dyDescent="0.25">
      <c r="A365" s="160"/>
      <c r="B365" s="160"/>
      <c r="C365" s="146"/>
      <c r="D365" s="146"/>
      <c r="E365" s="228"/>
      <c r="F365" s="228"/>
      <c r="G365" s="254"/>
      <c r="H365" s="228"/>
      <c r="I365" s="228"/>
      <c r="J365" s="254"/>
      <c r="K365" s="228"/>
      <c r="L365" s="228"/>
      <c r="M365" s="254"/>
      <c r="N365" s="228"/>
      <c r="O365" s="228"/>
      <c r="P365" s="254"/>
      <c r="Q365" s="228"/>
      <c r="R365" s="228"/>
      <c r="S365" s="254"/>
      <c r="T365" s="228"/>
      <c r="U365" s="228"/>
      <c r="V365" s="254"/>
      <c r="W365" s="466"/>
      <c r="X365" s="466"/>
      <c r="Y365" s="466"/>
      <c r="Z365" s="466"/>
    </row>
    <row r="366" spans="1:26" s="245" customFormat="1" x14ac:dyDescent="0.25">
      <c r="A366" s="159" t="s">
        <v>691</v>
      </c>
      <c r="B366" s="159"/>
      <c r="C366" s="143" t="s">
        <v>692</v>
      </c>
      <c r="D366" s="143"/>
      <c r="E366" s="227">
        <v>75.319999999999993</v>
      </c>
      <c r="F366" s="227">
        <v>175.90899999999999</v>
      </c>
      <c r="G366" s="254">
        <v>2.34</v>
      </c>
      <c r="H366" s="227">
        <v>77.707999999999998</v>
      </c>
      <c r="I366" s="227">
        <v>181.50299999999999</v>
      </c>
      <c r="J366" s="254">
        <v>2.34</v>
      </c>
      <c r="K366" s="227">
        <v>79.801000000000002</v>
      </c>
      <c r="L366" s="227">
        <v>185.65799999999999</v>
      </c>
      <c r="M366" s="254">
        <v>2.33</v>
      </c>
      <c r="N366" s="227">
        <v>82.293000000000006</v>
      </c>
      <c r="O366" s="227">
        <v>191.511</v>
      </c>
      <c r="P366" s="254">
        <v>2.33</v>
      </c>
      <c r="Q366" s="227">
        <v>84.76</v>
      </c>
      <c r="R366" s="227">
        <v>195.97</v>
      </c>
      <c r="S366" s="254">
        <v>2.31</v>
      </c>
      <c r="T366" s="227">
        <v>86.799000000000007</v>
      </c>
      <c r="U366" s="227">
        <v>199.709</v>
      </c>
      <c r="V366" s="254">
        <v>2.2999999999999998</v>
      </c>
      <c r="W366" s="466"/>
      <c r="X366" s="466"/>
      <c r="Y366" s="466"/>
      <c r="Z366" s="466"/>
    </row>
    <row r="367" spans="1:26" s="245" customFormat="1" x14ac:dyDescent="0.25">
      <c r="A367" s="159" t="s">
        <v>693</v>
      </c>
      <c r="B367" s="159"/>
      <c r="C367" s="143" t="s">
        <v>694</v>
      </c>
      <c r="D367" s="143"/>
      <c r="E367" s="227">
        <v>86.113</v>
      </c>
      <c r="F367" s="227">
        <v>187.048</v>
      </c>
      <c r="G367" s="254">
        <v>2.17</v>
      </c>
      <c r="H367" s="227">
        <v>92.46</v>
      </c>
      <c r="I367" s="227">
        <v>199.72300000000001</v>
      </c>
      <c r="J367" s="254">
        <v>2.16</v>
      </c>
      <c r="K367" s="227">
        <v>97.891000000000005</v>
      </c>
      <c r="L367" s="227">
        <v>208.74700000000001</v>
      </c>
      <c r="M367" s="254">
        <v>2.13</v>
      </c>
      <c r="N367" s="227">
        <v>103.59099999999999</v>
      </c>
      <c r="O367" s="227">
        <v>218.38499999999999</v>
      </c>
      <c r="P367" s="254">
        <v>2.11</v>
      </c>
      <c r="Q367" s="227">
        <v>108.997</v>
      </c>
      <c r="R367" s="227">
        <v>225.97800000000001</v>
      </c>
      <c r="S367" s="254">
        <v>2.0699999999999998</v>
      </c>
      <c r="T367" s="227">
        <v>113.881</v>
      </c>
      <c r="U367" s="227">
        <v>232.69300000000001</v>
      </c>
      <c r="V367" s="254">
        <v>2.04</v>
      </c>
      <c r="W367" s="466"/>
      <c r="X367" s="466"/>
      <c r="Y367" s="466"/>
      <c r="Z367" s="466"/>
    </row>
    <row r="368" spans="1:26" s="245" customFormat="1" x14ac:dyDescent="0.25">
      <c r="A368" s="159" t="s">
        <v>695</v>
      </c>
      <c r="B368" s="159"/>
      <c r="C368" s="143" t="s">
        <v>696</v>
      </c>
      <c r="D368" s="143"/>
      <c r="E368" s="227">
        <v>187.66300000000001</v>
      </c>
      <c r="F368" s="227">
        <v>433.11599999999999</v>
      </c>
      <c r="G368" s="254">
        <v>2.31</v>
      </c>
      <c r="H368" s="227">
        <v>198.797</v>
      </c>
      <c r="I368" s="227">
        <v>458.77499999999998</v>
      </c>
      <c r="J368" s="254">
        <v>2.31</v>
      </c>
      <c r="K368" s="227">
        <v>208.029</v>
      </c>
      <c r="L368" s="227">
        <v>478.95100000000002</v>
      </c>
      <c r="M368" s="254">
        <v>2.2999999999999998</v>
      </c>
      <c r="N368" s="227">
        <v>217.173</v>
      </c>
      <c r="O368" s="227">
        <v>499.25200000000001</v>
      </c>
      <c r="P368" s="254">
        <v>2.2999999999999998</v>
      </c>
      <c r="Q368" s="227">
        <v>226.48500000000001</v>
      </c>
      <c r="R368" s="227">
        <v>517.73500000000001</v>
      </c>
      <c r="S368" s="254">
        <v>2.29</v>
      </c>
      <c r="T368" s="227">
        <v>235.255</v>
      </c>
      <c r="U368" s="227">
        <v>535.04999999999995</v>
      </c>
      <c r="V368" s="254">
        <v>2.27</v>
      </c>
      <c r="W368" s="466"/>
      <c r="X368" s="466"/>
      <c r="Y368" s="466"/>
      <c r="Z368" s="466"/>
    </row>
    <row r="369" spans="1:26" s="245" customFormat="1" x14ac:dyDescent="0.25">
      <c r="A369" s="159" t="s">
        <v>697</v>
      </c>
      <c r="B369" s="159"/>
      <c r="C369" s="143" t="s">
        <v>698</v>
      </c>
      <c r="D369" s="143"/>
      <c r="E369" s="227">
        <v>236.94200000000001</v>
      </c>
      <c r="F369" s="227">
        <v>536.35699999999997</v>
      </c>
      <c r="G369" s="254">
        <v>2.2599999999999998</v>
      </c>
      <c r="H369" s="227">
        <v>248.00299999999999</v>
      </c>
      <c r="I369" s="227">
        <v>557.54600000000005</v>
      </c>
      <c r="J369" s="254">
        <v>2.25</v>
      </c>
      <c r="K369" s="227">
        <v>258.89800000000002</v>
      </c>
      <c r="L369" s="227">
        <v>578.38599999999997</v>
      </c>
      <c r="M369" s="254">
        <v>2.23</v>
      </c>
      <c r="N369" s="227">
        <v>269.65699999999998</v>
      </c>
      <c r="O369" s="227">
        <v>598.03499999999997</v>
      </c>
      <c r="P369" s="254">
        <v>2.2200000000000002</v>
      </c>
      <c r="Q369" s="227">
        <v>279.23399999999998</v>
      </c>
      <c r="R369" s="227">
        <v>614.41399999999999</v>
      </c>
      <c r="S369" s="254">
        <v>2.2000000000000002</v>
      </c>
      <c r="T369" s="227">
        <v>287.52699999999999</v>
      </c>
      <c r="U369" s="227">
        <v>628.75900000000001</v>
      </c>
      <c r="V369" s="254">
        <v>2.19</v>
      </c>
      <c r="W369" s="466"/>
      <c r="X369" s="466"/>
      <c r="Y369" s="466"/>
      <c r="Z369" s="466"/>
    </row>
    <row r="370" spans="1:26" s="245" customFormat="1" x14ac:dyDescent="0.25">
      <c r="A370" s="159" t="s">
        <v>699</v>
      </c>
      <c r="B370" s="159"/>
      <c r="C370" s="143" t="s">
        <v>700</v>
      </c>
      <c r="D370" s="143"/>
      <c r="E370" s="227">
        <v>1.024</v>
      </c>
      <c r="F370" s="227">
        <v>2.1960000000000002</v>
      </c>
      <c r="G370" s="254">
        <v>2.14</v>
      </c>
      <c r="H370" s="227">
        <v>0.98199999999999998</v>
      </c>
      <c r="I370" s="227">
        <v>2.1179999999999999</v>
      </c>
      <c r="J370" s="254">
        <v>2.16</v>
      </c>
      <c r="K370" s="227">
        <v>0.95399999999999996</v>
      </c>
      <c r="L370" s="227">
        <v>2.0760000000000001</v>
      </c>
      <c r="M370" s="254">
        <v>2.1800000000000002</v>
      </c>
      <c r="N370" s="227">
        <v>0.94399999999999995</v>
      </c>
      <c r="O370" s="227">
        <v>2.0529999999999999</v>
      </c>
      <c r="P370" s="254">
        <v>2.17</v>
      </c>
      <c r="Q370" s="227">
        <v>0.93100000000000005</v>
      </c>
      <c r="R370" s="227">
        <v>2.04</v>
      </c>
      <c r="S370" s="254">
        <v>2.19</v>
      </c>
      <c r="T370" s="227">
        <v>0.91700000000000004</v>
      </c>
      <c r="U370" s="227">
        <v>2.0270000000000001</v>
      </c>
      <c r="V370" s="254">
        <v>2.21</v>
      </c>
      <c r="W370" s="466"/>
      <c r="X370" s="466"/>
      <c r="Y370" s="466"/>
      <c r="Z370" s="466"/>
    </row>
    <row r="371" spans="1:26" s="245" customFormat="1" x14ac:dyDescent="0.25">
      <c r="A371" s="159" t="s">
        <v>701</v>
      </c>
      <c r="B371" s="159"/>
      <c r="C371" s="143" t="s">
        <v>702</v>
      </c>
      <c r="D371" s="143"/>
      <c r="E371" s="227">
        <v>91.213999999999999</v>
      </c>
      <c r="F371" s="227">
        <v>204.74799999999999</v>
      </c>
      <c r="G371" s="254">
        <v>2.2400000000000002</v>
      </c>
      <c r="H371" s="227">
        <v>96.290999999999997</v>
      </c>
      <c r="I371" s="227">
        <v>214.01</v>
      </c>
      <c r="J371" s="254">
        <v>2.2200000000000002</v>
      </c>
      <c r="K371" s="227">
        <v>101.384</v>
      </c>
      <c r="L371" s="227">
        <v>223.655</v>
      </c>
      <c r="M371" s="254">
        <v>2.21</v>
      </c>
      <c r="N371" s="227">
        <v>106.4</v>
      </c>
      <c r="O371" s="227">
        <v>232.50899999999999</v>
      </c>
      <c r="P371" s="254">
        <v>2.19</v>
      </c>
      <c r="Q371" s="227">
        <v>111.008</v>
      </c>
      <c r="R371" s="227">
        <v>240.22800000000001</v>
      </c>
      <c r="S371" s="254">
        <v>2.16</v>
      </c>
      <c r="T371" s="227">
        <v>115.10599999999999</v>
      </c>
      <c r="U371" s="227">
        <v>247.32400000000001</v>
      </c>
      <c r="V371" s="254">
        <v>2.15</v>
      </c>
      <c r="W371" s="466"/>
      <c r="X371" s="466"/>
      <c r="Y371" s="466"/>
      <c r="Z371" s="466"/>
    </row>
    <row r="372" spans="1:26" s="245" customFormat="1" x14ac:dyDescent="0.25">
      <c r="A372" s="159" t="s">
        <v>703</v>
      </c>
      <c r="B372" s="159"/>
      <c r="C372" s="143" t="s">
        <v>704</v>
      </c>
      <c r="D372" s="143"/>
      <c r="E372" s="227">
        <v>111.98699999999999</v>
      </c>
      <c r="F372" s="227">
        <v>256.17399999999998</v>
      </c>
      <c r="G372" s="254">
        <v>2.29</v>
      </c>
      <c r="H372" s="227">
        <v>115.264</v>
      </c>
      <c r="I372" s="227">
        <v>262.27199999999999</v>
      </c>
      <c r="J372" s="254">
        <v>2.2799999999999998</v>
      </c>
      <c r="K372" s="227">
        <v>117.876</v>
      </c>
      <c r="L372" s="227">
        <v>266.29399999999998</v>
      </c>
      <c r="M372" s="254">
        <v>2.2599999999999998</v>
      </c>
      <c r="N372" s="227">
        <v>120.825</v>
      </c>
      <c r="O372" s="227">
        <v>271.96699999999998</v>
      </c>
      <c r="P372" s="254">
        <v>2.25</v>
      </c>
      <c r="Q372" s="227">
        <v>123.646</v>
      </c>
      <c r="R372" s="227">
        <v>276.32</v>
      </c>
      <c r="S372" s="254">
        <v>2.23</v>
      </c>
      <c r="T372" s="227">
        <v>126.068</v>
      </c>
      <c r="U372" s="227">
        <v>280.34100000000001</v>
      </c>
      <c r="V372" s="254">
        <v>2.2200000000000002</v>
      </c>
      <c r="W372" s="466"/>
      <c r="X372" s="466"/>
      <c r="Y372" s="466"/>
      <c r="Z372" s="466"/>
    </row>
    <row r="373" spans="1:26" s="245" customFormat="1" x14ac:dyDescent="0.25">
      <c r="A373" s="159" t="s">
        <v>705</v>
      </c>
      <c r="B373" s="159"/>
      <c r="C373" s="143" t="s">
        <v>706</v>
      </c>
      <c r="D373" s="143"/>
      <c r="E373" s="227">
        <v>65.093999999999994</v>
      </c>
      <c r="F373" s="227">
        <v>147.554</v>
      </c>
      <c r="G373" s="254">
        <v>2.27</v>
      </c>
      <c r="H373" s="227">
        <v>67.876999999999995</v>
      </c>
      <c r="I373" s="227">
        <v>152.73099999999999</v>
      </c>
      <c r="J373" s="254">
        <v>2.25</v>
      </c>
      <c r="K373" s="227">
        <v>70.805000000000007</v>
      </c>
      <c r="L373" s="227">
        <v>158.06399999999999</v>
      </c>
      <c r="M373" s="254">
        <v>2.23</v>
      </c>
      <c r="N373" s="227">
        <v>73.902000000000001</v>
      </c>
      <c r="O373" s="227">
        <v>162.959</v>
      </c>
      <c r="P373" s="254">
        <v>2.21</v>
      </c>
      <c r="Q373" s="227">
        <v>77.001999999999995</v>
      </c>
      <c r="R373" s="227">
        <v>167.41200000000001</v>
      </c>
      <c r="S373" s="254">
        <v>2.17</v>
      </c>
      <c r="T373" s="227">
        <v>79.843000000000004</v>
      </c>
      <c r="U373" s="227">
        <v>171.58600000000001</v>
      </c>
      <c r="V373" s="254">
        <v>2.15</v>
      </c>
      <c r="W373" s="466"/>
      <c r="X373" s="466"/>
      <c r="Y373" s="466"/>
      <c r="Z373" s="466"/>
    </row>
    <row r="374" spans="1:26" s="245" customFormat="1" x14ac:dyDescent="0.25">
      <c r="A374" s="159" t="s">
        <v>707</v>
      </c>
      <c r="B374" s="159"/>
      <c r="C374" s="143" t="s">
        <v>708</v>
      </c>
      <c r="D374" s="143"/>
      <c r="E374" s="227">
        <v>112.128</v>
      </c>
      <c r="F374" s="227">
        <v>266.84899999999999</v>
      </c>
      <c r="G374" s="254">
        <v>2.38</v>
      </c>
      <c r="H374" s="227">
        <v>118.346</v>
      </c>
      <c r="I374" s="227">
        <v>279.75400000000002</v>
      </c>
      <c r="J374" s="254">
        <v>2.36</v>
      </c>
      <c r="K374" s="227">
        <v>124.042</v>
      </c>
      <c r="L374" s="227">
        <v>292.25099999999998</v>
      </c>
      <c r="M374" s="254">
        <v>2.36</v>
      </c>
      <c r="N374" s="227">
        <v>129.376</v>
      </c>
      <c r="O374" s="227">
        <v>304.13400000000001</v>
      </c>
      <c r="P374" s="254">
        <v>2.35</v>
      </c>
      <c r="Q374" s="227">
        <v>134.477</v>
      </c>
      <c r="R374" s="227">
        <v>314.73200000000003</v>
      </c>
      <c r="S374" s="254">
        <v>2.34</v>
      </c>
      <c r="T374" s="227">
        <v>139.18600000000001</v>
      </c>
      <c r="U374" s="227">
        <v>324.59899999999999</v>
      </c>
      <c r="V374" s="254">
        <v>2.33</v>
      </c>
      <c r="W374" s="466"/>
      <c r="X374" s="466"/>
      <c r="Y374" s="466"/>
      <c r="Z374" s="466"/>
    </row>
    <row r="375" spans="1:26" s="245" customFormat="1" x14ac:dyDescent="0.25">
      <c r="A375" s="159" t="s">
        <v>709</v>
      </c>
      <c r="B375" s="159"/>
      <c r="C375" s="143" t="s">
        <v>710</v>
      </c>
      <c r="D375" s="143"/>
      <c r="E375" s="227">
        <v>91.570999999999998</v>
      </c>
      <c r="F375" s="227">
        <v>214.453</v>
      </c>
      <c r="G375" s="254">
        <v>2.34</v>
      </c>
      <c r="H375" s="227">
        <v>96.367999999999995</v>
      </c>
      <c r="I375" s="227">
        <v>224.04300000000001</v>
      </c>
      <c r="J375" s="254">
        <v>2.3199999999999998</v>
      </c>
      <c r="K375" s="227">
        <v>100.73</v>
      </c>
      <c r="L375" s="227">
        <v>232.71600000000001</v>
      </c>
      <c r="M375" s="254">
        <v>2.31</v>
      </c>
      <c r="N375" s="227">
        <v>104.846</v>
      </c>
      <c r="O375" s="227">
        <v>240.11699999999999</v>
      </c>
      <c r="P375" s="254">
        <v>2.29</v>
      </c>
      <c r="Q375" s="227">
        <v>109.004</v>
      </c>
      <c r="R375" s="227">
        <v>246.63200000000001</v>
      </c>
      <c r="S375" s="254">
        <v>2.2599999999999998</v>
      </c>
      <c r="T375" s="227">
        <v>112.80200000000001</v>
      </c>
      <c r="U375" s="227">
        <v>252.727</v>
      </c>
      <c r="V375" s="254">
        <v>2.2400000000000002</v>
      </c>
      <c r="W375" s="466"/>
      <c r="X375" s="466"/>
      <c r="Y375" s="466"/>
      <c r="Z375" s="466"/>
    </row>
    <row r="376" spans="1:26" s="245" customFormat="1" x14ac:dyDescent="0.25">
      <c r="A376" s="159" t="s">
        <v>711</v>
      </c>
      <c r="B376" s="159"/>
      <c r="C376" s="143" t="s">
        <v>712</v>
      </c>
      <c r="D376" s="143"/>
      <c r="E376" s="227">
        <v>60.307000000000002</v>
      </c>
      <c r="F376" s="227">
        <v>129.94900000000001</v>
      </c>
      <c r="G376" s="254">
        <v>2.15</v>
      </c>
      <c r="H376" s="227">
        <v>62.466000000000001</v>
      </c>
      <c r="I376" s="227">
        <v>132.601</v>
      </c>
      <c r="J376" s="254">
        <v>2.12</v>
      </c>
      <c r="K376" s="227">
        <v>64.831999999999994</v>
      </c>
      <c r="L376" s="227">
        <v>135.803</v>
      </c>
      <c r="M376" s="254">
        <v>2.09</v>
      </c>
      <c r="N376" s="227">
        <v>67.177999999999997</v>
      </c>
      <c r="O376" s="227">
        <v>138.86500000000001</v>
      </c>
      <c r="P376" s="254">
        <v>2.0699999999999998</v>
      </c>
      <c r="Q376" s="227">
        <v>69.286000000000001</v>
      </c>
      <c r="R376" s="227">
        <v>141.595</v>
      </c>
      <c r="S376" s="254">
        <v>2.04</v>
      </c>
      <c r="T376" s="227">
        <v>71.275999999999996</v>
      </c>
      <c r="U376" s="227">
        <v>144.18</v>
      </c>
      <c r="V376" s="254">
        <v>2.02</v>
      </c>
      <c r="W376" s="466"/>
      <c r="X376" s="466"/>
      <c r="Y376" s="466"/>
      <c r="Z376" s="466"/>
    </row>
    <row r="377" spans="1:26" s="245" customFormat="1" x14ac:dyDescent="0.25">
      <c r="A377" s="159" t="s">
        <v>713</v>
      </c>
      <c r="B377" s="159"/>
      <c r="C377" s="143" t="s">
        <v>714</v>
      </c>
      <c r="D377" s="143"/>
      <c r="E377" s="227">
        <v>201.80500000000001</v>
      </c>
      <c r="F377" s="227">
        <v>469.81900000000002</v>
      </c>
      <c r="G377" s="254">
        <v>2.33</v>
      </c>
      <c r="H377" s="227">
        <v>212.19</v>
      </c>
      <c r="I377" s="227">
        <v>485.11099999999999</v>
      </c>
      <c r="J377" s="254">
        <v>2.29</v>
      </c>
      <c r="K377" s="227">
        <v>219.857</v>
      </c>
      <c r="L377" s="227">
        <v>497.14100000000002</v>
      </c>
      <c r="M377" s="254">
        <v>2.2599999999999998</v>
      </c>
      <c r="N377" s="227">
        <v>227.16200000000001</v>
      </c>
      <c r="O377" s="227">
        <v>507.18599999999998</v>
      </c>
      <c r="P377" s="254">
        <v>2.23</v>
      </c>
      <c r="Q377" s="227">
        <v>234.119</v>
      </c>
      <c r="R377" s="227">
        <v>515.85199999999998</v>
      </c>
      <c r="S377" s="254">
        <v>2.2000000000000002</v>
      </c>
      <c r="T377" s="227">
        <v>239.96899999999999</v>
      </c>
      <c r="U377" s="227">
        <v>523.77700000000004</v>
      </c>
      <c r="V377" s="254">
        <v>2.1800000000000002</v>
      </c>
      <c r="W377" s="466"/>
      <c r="X377" s="466"/>
      <c r="Y377" s="466"/>
      <c r="Z377" s="466"/>
    </row>
    <row r="378" spans="1:26" s="245" customFormat="1" x14ac:dyDescent="0.25">
      <c r="A378" s="160"/>
      <c r="B378" s="160"/>
      <c r="C378" s="146"/>
      <c r="D378" s="146"/>
      <c r="E378" s="228"/>
      <c r="F378" s="228"/>
      <c r="G378" s="254"/>
      <c r="H378" s="228"/>
      <c r="I378" s="228"/>
      <c r="J378" s="254"/>
      <c r="K378" s="228"/>
      <c r="L378" s="228"/>
      <c r="M378" s="254"/>
      <c r="N378" s="228"/>
      <c r="O378" s="228"/>
      <c r="P378" s="254"/>
      <c r="Q378" s="228"/>
      <c r="R378" s="228"/>
      <c r="S378" s="254"/>
      <c r="T378" s="228"/>
      <c r="U378" s="228"/>
      <c r="V378" s="254"/>
      <c r="W378" s="466"/>
      <c r="X378" s="466"/>
      <c r="Y378" s="466"/>
      <c r="Z378" s="466"/>
    </row>
    <row r="379" spans="1:26" s="245" customFormat="1" x14ac:dyDescent="0.25">
      <c r="A379" s="159" t="s">
        <v>715</v>
      </c>
      <c r="B379" s="159"/>
      <c r="C379" s="143" t="s">
        <v>716</v>
      </c>
      <c r="D379" s="143"/>
      <c r="E379" s="228">
        <v>332.86400000000003</v>
      </c>
      <c r="F379" s="228">
        <v>746.50400000000002</v>
      </c>
      <c r="G379" s="254">
        <v>2.2400000000000002</v>
      </c>
      <c r="H379" s="228">
        <v>347.61200000000002</v>
      </c>
      <c r="I379" s="228">
        <v>769.81200000000013</v>
      </c>
      <c r="J379" s="254">
        <v>2.21</v>
      </c>
      <c r="K379" s="228">
        <v>362.57699999999994</v>
      </c>
      <c r="L379" s="228">
        <v>794.25599999999997</v>
      </c>
      <c r="M379" s="254">
        <v>2.19</v>
      </c>
      <c r="N379" s="228">
        <v>377.56399999999996</v>
      </c>
      <c r="O379" s="228">
        <v>817.74500000000012</v>
      </c>
      <c r="P379" s="254">
        <v>2.17</v>
      </c>
      <c r="Q379" s="228">
        <v>390.98500000000001</v>
      </c>
      <c r="R379" s="228">
        <v>836.8839999999999</v>
      </c>
      <c r="S379" s="254">
        <v>2.14</v>
      </c>
      <c r="T379" s="228">
        <v>402.90899999999999</v>
      </c>
      <c r="U379" s="228">
        <v>853.71699999999998</v>
      </c>
      <c r="V379" s="254">
        <v>2.12</v>
      </c>
      <c r="W379" s="466"/>
      <c r="X379" s="466"/>
      <c r="Y379" s="466"/>
      <c r="Z379" s="466"/>
    </row>
    <row r="380" spans="1:26" s="245" customFormat="1" x14ac:dyDescent="0.25">
      <c r="A380" s="160" t="s">
        <v>717</v>
      </c>
      <c r="B380" s="160"/>
      <c r="C380" s="146"/>
      <c r="D380" s="146" t="s">
        <v>718</v>
      </c>
      <c r="E380" s="227">
        <v>60.972000000000001</v>
      </c>
      <c r="F380" s="227">
        <v>133.393</v>
      </c>
      <c r="G380" s="254">
        <v>2.19</v>
      </c>
      <c r="H380" s="227">
        <v>63.726999999999997</v>
      </c>
      <c r="I380" s="227">
        <v>138.05500000000001</v>
      </c>
      <c r="J380" s="254">
        <v>2.17</v>
      </c>
      <c r="K380" s="227">
        <v>66.905000000000001</v>
      </c>
      <c r="L380" s="227">
        <v>143.511</v>
      </c>
      <c r="M380" s="254">
        <v>2.14</v>
      </c>
      <c r="N380" s="227">
        <v>70.284999999999997</v>
      </c>
      <c r="O380" s="227">
        <v>148.58000000000001</v>
      </c>
      <c r="P380" s="254">
        <v>2.11</v>
      </c>
      <c r="Q380" s="227">
        <v>73.408000000000001</v>
      </c>
      <c r="R380" s="227">
        <v>152.923</v>
      </c>
      <c r="S380" s="254">
        <v>2.08</v>
      </c>
      <c r="T380" s="227">
        <v>76.147000000000006</v>
      </c>
      <c r="U380" s="227">
        <v>156.63999999999999</v>
      </c>
      <c r="V380" s="254">
        <v>2.06</v>
      </c>
      <c r="W380" s="466"/>
      <c r="X380" s="466"/>
      <c r="Y380" s="466"/>
      <c r="Z380" s="466"/>
    </row>
    <row r="381" spans="1:26" s="245" customFormat="1" x14ac:dyDescent="0.25">
      <c r="A381" s="160" t="s">
        <v>719</v>
      </c>
      <c r="B381" s="160"/>
      <c r="C381" s="146"/>
      <c r="D381" s="146" t="s">
        <v>720</v>
      </c>
      <c r="E381" s="227">
        <v>51.837000000000003</v>
      </c>
      <c r="F381" s="227">
        <v>118.408</v>
      </c>
      <c r="G381" s="254">
        <v>2.2799999999999998</v>
      </c>
      <c r="H381" s="227">
        <v>55.04</v>
      </c>
      <c r="I381" s="227">
        <v>123.857</v>
      </c>
      <c r="J381" s="254">
        <v>2.25</v>
      </c>
      <c r="K381" s="227">
        <v>57.491999999999997</v>
      </c>
      <c r="L381" s="227">
        <v>127.431</v>
      </c>
      <c r="M381" s="254">
        <v>2.2200000000000002</v>
      </c>
      <c r="N381" s="227">
        <v>59.976999999999997</v>
      </c>
      <c r="O381" s="227">
        <v>132.16800000000001</v>
      </c>
      <c r="P381" s="254">
        <v>2.2000000000000002</v>
      </c>
      <c r="Q381" s="227">
        <v>62.347999999999999</v>
      </c>
      <c r="R381" s="227">
        <v>135.66499999999999</v>
      </c>
      <c r="S381" s="254">
        <v>2.1800000000000002</v>
      </c>
      <c r="T381" s="227">
        <v>64.558000000000007</v>
      </c>
      <c r="U381" s="227">
        <v>138.994</v>
      </c>
      <c r="V381" s="254">
        <v>2.15</v>
      </c>
      <c r="W381" s="466"/>
      <c r="X381" s="466"/>
      <c r="Y381" s="466"/>
      <c r="Z381" s="466"/>
    </row>
    <row r="382" spans="1:26" s="245" customFormat="1" x14ac:dyDescent="0.25">
      <c r="A382" s="160" t="s">
        <v>721</v>
      </c>
      <c r="B382" s="160"/>
      <c r="C382" s="146"/>
      <c r="D382" s="146" t="s">
        <v>722</v>
      </c>
      <c r="E382" s="227">
        <v>33.601999999999997</v>
      </c>
      <c r="F382" s="227">
        <v>78.287999999999997</v>
      </c>
      <c r="G382" s="254">
        <v>2.33</v>
      </c>
      <c r="H382" s="227">
        <v>34.97</v>
      </c>
      <c r="I382" s="227">
        <v>80.379000000000005</v>
      </c>
      <c r="J382" s="254">
        <v>2.2999999999999998</v>
      </c>
      <c r="K382" s="227">
        <v>36.392000000000003</v>
      </c>
      <c r="L382" s="227">
        <v>82.716999999999999</v>
      </c>
      <c r="M382" s="254">
        <v>2.27</v>
      </c>
      <c r="N382" s="227">
        <v>37.753</v>
      </c>
      <c r="O382" s="227">
        <v>84.721000000000004</v>
      </c>
      <c r="P382" s="254">
        <v>2.2400000000000002</v>
      </c>
      <c r="Q382" s="227">
        <v>38.991999999999997</v>
      </c>
      <c r="R382" s="227">
        <v>86.433000000000007</v>
      </c>
      <c r="S382" s="254">
        <v>2.2200000000000002</v>
      </c>
      <c r="T382" s="227">
        <v>40.159999999999997</v>
      </c>
      <c r="U382" s="227">
        <v>87.935000000000002</v>
      </c>
      <c r="V382" s="254">
        <v>2.19</v>
      </c>
      <c r="W382" s="466"/>
      <c r="X382" s="466"/>
      <c r="Y382" s="466"/>
      <c r="Z382" s="466"/>
    </row>
    <row r="383" spans="1:26" s="245" customFormat="1" x14ac:dyDescent="0.25">
      <c r="A383" s="160" t="s">
        <v>723</v>
      </c>
      <c r="B383" s="160"/>
      <c r="C383" s="146"/>
      <c r="D383" s="146" t="s">
        <v>724</v>
      </c>
      <c r="E383" s="227">
        <v>40.662999999999997</v>
      </c>
      <c r="F383" s="227">
        <v>91.97</v>
      </c>
      <c r="G383" s="254">
        <v>2.2599999999999998</v>
      </c>
      <c r="H383" s="227">
        <v>41.661000000000001</v>
      </c>
      <c r="I383" s="227">
        <v>93.150999999999996</v>
      </c>
      <c r="J383" s="254">
        <v>2.2400000000000002</v>
      </c>
      <c r="K383" s="227">
        <v>42.814</v>
      </c>
      <c r="L383" s="227">
        <v>94.908000000000001</v>
      </c>
      <c r="M383" s="254">
        <v>2.2200000000000002</v>
      </c>
      <c r="N383" s="227">
        <v>44.051000000000002</v>
      </c>
      <c r="O383" s="227">
        <v>96.602000000000004</v>
      </c>
      <c r="P383" s="254">
        <v>2.19</v>
      </c>
      <c r="Q383" s="227">
        <v>45.179000000000002</v>
      </c>
      <c r="R383" s="227">
        <v>98.102000000000004</v>
      </c>
      <c r="S383" s="254">
        <v>2.17</v>
      </c>
      <c r="T383" s="227">
        <v>46.143999999999998</v>
      </c>
      <c r="U383" s="227">
        <v>99.537999999999997</v>
      </c>
      <c r="V383" s="254">
        <v>2.16</v>
      </c>
      <c r="W383" s="466"/>
      <c r="X383" s="466"/>
      <c r="Y383" s="466"/>
      <c r="Z383" s="466"/>
    </row>
    <row r="384" spans="1:26" s="245" customFormat="1" x14ac:dyDescent="0.25">
      <c r="A384" s="160" t="s">
        <v>725</v>
      </c>
      <c r="B384" s="160"/>
      <c r="C384" s="146"/>
      <c r="D384" s="146" t="s">
        <v>726</v>
      </c>
      <c r="E384" s="227">
        <v>37.69</v>
      </c>
      <c r="F384" s="227">
        <v>82.774000000000001</v>
      </c>
      <c r="G384" s="254">
        <v>2.2000000000000002</v>
      </c>
      <c r="H384" s="227">
        <v>38.707000000000001</v>
      </c>
      <c r="I384" s="227">
        <v>84.072999999999993</v>
      </c>
      <c r="J384" s="254">
        <v>2.17</v>
      </c>
      <c r="K384" s="227">
        <v>39.908000000000001</v>
      </c>
      <c r="L384" s="227">
        <v>85.894000000000005</v>
      </c>
      <c r="M384" s="254">
        <v>2.15</v>
      </c>
      <c r="N384" s="227">
        <v>41.118000000000002</v>
      </c>
      <c r="O384" s="227">
        <v>87.548000000000002</v>
      </c>
      <c r="P384" s="254">
        <v>2.13</v>
      </c>
      <c r="Q384" s="227">
        <v>42.076000000000001</v>
      </c>
      <c r="R384" s="227">
        <v>88.783000000000001</v>
      </c>
      <c r="S384" s="254">
        <v>2.11</v>
      </c>
      <c r="T384" s="227">
        <v>42.896999999999998</v>
      </c>
      <c r="U384" s="227">
        <v>89.799000000000007</v>
      </c>
      <c r="V384" s="254">
        <v>2.09</v>
      </c>
      <c r="W384" s="466"/>
      <c r="X384" s="466"/>
      <c r="Y384" s="466"/>
      <c r="Z384" s="466"/>
    </row>
    <row r="385" spans="1:26" s="245" customFormat="1" x14ac:dyDescent="0.25">
      <c r="A385" s="160" t="s">
        <v>727</v>
      </c>
      <c r="B385" s="160"/>
      <c r="C385" s="146"/>
      <c r="D385" s="146" t="s">
        <v>728</v>
      </c>
      <c r="E385" s="227">
        <v>55.787999999999997</v>
      </c>
      <c r="F385" s="227">
        <v>124.422</v>
      </c>
      <c r="G385" s="254">
        <v>2.23</v>
      </c>
      <c r="H385" s="227">
        <v>58.414000000000001</v>
      </c>
      <c r="I385" s="227">
        <v>128.70699999999999</v>
      </c>
      <c r="J385" s="254">
        <v>2.2000000000000002</v>
      </c>
      <c r="K385" s="227">
        <v>61.161999999999999</v>
      </c>
      <c r="L385" s="227">
        <v>133.49100000000001</v>
      </c>
      <c r="M385" s="254">
        <v>2.1800000000000002</v>
      </c>
      <c r="N385" s="227">
        <v>63.817</v>
      </c>
      <c r="O385" s="227">
        <v>137.75</v>
      </c>
      <c r="P385" s="254">
        <v>2.16</v>
      </c>
      <c r="Q385" s="227">
        <v>66.174999999999997</v>
      </c>
      <c r="R385" s="227">
        <v>141.291</v>
      </c>
      <c r="S385" s="254">
        <v>2.14</v>
      </c>
      <c r="T385" s="227">
        <v>68.302999999999997</v>
      </c>
      <c r="U385" s="227">
        <v>144.31299999999999</v>
      </c>
      <c r="V385" s="254">
        <v>2.11</v>
      </c>
      <c r="W385" s="466"/>
      <c r="X385" s="466"/>
      <c r="Y385" s="466"/>
      <c r="Z385" s="466"/>
    </row>
    <row r="386" spans="1:26" s="245" customFormat="1" x14ac:dyDescent="0.25">
      <c r="A386" s="160" t="s">
        <v>729</v>
      </c>
      <c r="B386" s="160"/>
      <c r="C386" s="146"/>
      <c r="D386" s="146" t="s">
        <v>730</v>
      </c>
      <c r="E386" s="227">
        <v>28.922000000000001</v>
      </c>
      <c r="F386" s="227">
        <v>64.643000000000001</v>
      </c>
      <c r="G386" s="254">
        <v>2.2400000000000002</v>
      </c>
      <c r="H386" s="227">
        <v>30.533000000000001</v>
      </c>
      <c r="I386" s="227">
        <v>67.281999999999996</v>
      </c>
      <c r="J386" s="254">
        <v>2.2000000000000002</v>
      </c>
      <c r="K386" s="227">
        <v>32.158000000000001</v>
      </c>
      <c r="L386" s="227">
        <v>70.033000000000001</v>
      </c>
      <c r="M386" s="254">
        <v>2.1800000000000002</v>
      </c>
      <c r="N386" s="227">
        <v>33.703000000000003</v>
      </c>
      <c r="O386" s="227">
        <v>72.417000000000002</v>
      </c>
      <c r="P386" s="254">
        <v>2.15</v>
      </c>
      <c r="Q386" s="227">
        <v>34.997999999999998</v>
      </c>
      <c r="R386" s="227">
        <v>74.320999999999998</v>
      </c>
      <c r="S386" s="254">
        <v>2.12</v>
      </c>
      <c r="T386" s="227">
        <v>36.081000000000003</v>
      </c>
      <c r="U386" s="227">
        <v>75.933999999999997</v>
      </c>
      <c r="V386" s="254">
        <v>2.1</v>
      </c>
      <c r="W386" s="466"/>
      <c r="X386" s="466"/>
      <c r="Y386" s="466"/>
      <c r="Z386" s="466"/>
    </row>
    <row r="387" spans="1:26" s="245" customFormat="1" x14ac:dyDescent="0.25">
      <c r="A387" s="160" t="s">
        <v>731</v>
      </c>
      <c r="B387" s="160"/>
      <c r="C387" s="146"/>
      <c r="D387" s="146" t="s">
        <v>732</v>
      </c>
      <c r="E387" s="227">
        <v>23.39</v>
      </c>
      <c r="F387" s="227">
        <v>52.606000000000002</v>
      </c>
      <c r="G387" s="254">
        <v>2.25</v>
      </c>
      <c r="H387" s="227">
        <v>24.56</v>
      </c>
      <c r="I387" s="227">
        <v>54.308</v>
      </c>
      <c r="J387" s="254">
        <v>2.21</v>
      </c>
      <c r="K387" s="227">
        <v>25.745999999999999</v>
      </c>
      <c r="L387" s="227">
        <v>56.271000000000001</v>
      </c>
      <c r="M387" s="254">
        <v>2.19</v>
      </c>
      <c r="N387" s="227">
        <v>26.86</v>
      </c>
      <c r="O387" s="227">
        <v>57.959000000000003</v>
      </c>
      <c r="P387" s="254">
        <v>2.16</v>
      </c>
      <c r="Q387" s="227">
        <v>27.809000000000001</v>
      </c>
      <c r="R387" s="227">
        <v>59.366</v>
      </c>
      <c r="S387" s="254">
        <v>2.13</v>
      </c>
      <c r="T387" s="227">
        <v>28.619</v>
      </c>
      <c r="U387" s="227">
        <v>60.564</v>
      </c>
      <c r="V387" s="254">
        <v>2.12</v>
      </c>
      <c r="W387" s="466"/>
      <c r="X387" s="466"/>
      <c r="Y387" s="466"/>
      <c r="Z387" s="466"/>
    </row>
    <row r="388" spans="1:26" s="245" customFormat="1" x14ac:dyDescent="0.25">
      <c r="A388" s="160"/>
      <c r="B388" s="160"/>
      <c r="C388" s="146"/>
      <c r="D388" s="146"/>
      <c r="E388" s="228"/>
      <c r="F388" s="228"/>
      <c r="G388" s="254"/>
      <c r="H388" s="228"/>
      <c r="I388" s="228"/>
      <c r="J388" s="254"/>
      <c r="K388" s="228"/>
      <c r="L388" s="228"/>
      <c r="M388" s="254"/>
      <c r="N388" s="228"/>
      <c r="O388" s="228"/>
      <c r="P388" s="254"/>
      <c r="Q388" s="228"/>
      <c r="R388" s="228"/>
      <c r="S388" s="254"/>
      <c r="T388" s="228"/>
      <c r="U388" s="228"/>
      <c r="V388" s="254"/>
      <c r="W388" s="466"/>
      <c r="X388" s="466"/>
      <c r="Y388" s="466"/>
      <c r="Z388" s="466"/>
    </row>
    <row r="389" spans="1:26" s="245" customFormat="1" x14ac:dyDescent="0.25">
      <c r="A389" s="159" t="s">
        <v>733</v>
      </c>
      <c r="B389" s="159"/>
      <c r="C389" s="143" t="s">
        <v>734</v>
      </c>
      <c r="D389" s="143"/>
      <c r="E389" s="228">
        <v>183.99800000000002</v>
      </c>
      <c r="F389" s="228">
        <v>408.62700000000001</v>
      </c>
      <c r="G389" s="254">
        <v>2.2200000000000002</v>
      </c>
      <c r="H389" s="228">
        <v>190.68900000000002</v>
      </c>
      <c r="I389" s="228">
        <v>417.61699999999996</v>
      </c>
      <c r="J389" s="254">
        <v>2.19</v>
      </c>
      <c r="K389" s="228">
        <v>198.15299999999999</v>
      </c>
      <c r="L389" s="228">
        <v>429.35399999999998</v>
      </c>
      <c r="M389" s="254">
        <v>2.17</v>
      </c>
      <c r="N389" s="228">
        <v>206.12400000000002</v>
      </c>
      <c r="O389" s="228">
        <v>440.24799999999999</v>
      </c>
      <c r="P389" s="254">
        <v>2.14</v>
      </c>
      <c r="Q389" s="228">
        <v>213.56800000000001</v>
      </c>
      <c r="R389" s="228">
        <v>449.85900000000004</v>
      </c>
      <c r="S389" s="254">
        <v>2.11</v>
      </c>
      <c r="T389" s="228">
        <v>219.81799999999998</v>
      </c>
      <c r="U389" s="228">
        <v>458.19</v>
      </c>
      <c r="V389" s="254">
        <v>2.08</v>
      </c>
      <c r="W389" s="466"/>
      <c r="X389" s="466"/>
      <c r="Y389" s="466"/>
      <c r="Z389" s="466"/>
    </row>
    <row r="390" spans="1:26" s="245" customFormat="1" x14ac:dyDescent="0.25">
      <c r="A390" s="160" t="s">
        <v>735</v>
      </c>
      <c r="B390" s="160"/>
      <c r="C390" s="146"/>
      <c r="D390" s="146" t="s">
        <v>736</v>
      </c>
      <c r="E390" s="227">
        <v>21.952999999999999</v>
      </c>
      <c r="F390" s="227">
        <v>48.433</v>
      </c>
      <c r="G390" s="254">
        <v>2.21</v>
      </c>
      <c r="H390" s="227">
        <v>22.882999999999999</v>
      </c>
      <c r="I390" s="227">
        <v>50.454000000000001</v>
      </c>
      <c r="J390" s="254">
        <v>2.2000000000000002</v>
      </c>
      <c r="K390" s="227">
        <v>24.053000000000001</v>
      </c>
      <c r="L390" s="227">
        <v>52.767000000000003</v>
      </c>
      <c r="M390" s="254">
        <v>2.19</v>
      </c>
      <c r="N390" s="227">
        <v>25.373000000000001</v>
      </c>
      <c r="O390" s="227">
        <v>55.037999999999997</v>
      </c>
      <c r="P390" s="254">
        <v>2.17</v>
      </c>
      <c r="Q390" s="227">
        <v>26.661000000000001</v>
      </c>
      <c r="R390" s="227">
        <v>57.103000000000002</v>
      </c>
      <c r="S390" s="254">
        <v>2.14</v>
      </c>
      <c r="T390" s="227">
        <v>27.797999999999998</v>
      </c>
      <c r="U390" s="227">
        <v>58.905999999999999</v>
      </c>
      <c r="V390" s="254">
        <v>2.12</v>
      </c>
      <c r="W390" s="466"/>
      <c r="X390" s="466"/>
      <c r="Y390" s="466"/>
      <c r="Z390" s="466"/>
    </row>
    <row r="391" spans="1:26" s="245" customFormat="1" x14ac:dyDescent="0.25">
      <c r="A391" s="160" t="s">
        <v>737</v>
      </c>
      <c r="B391" s="160"/>
      <c r="C391" s="146"/>
      <c r="D391" s="146" t="s">
        <v>738</v>
      </c>
      <c r="E391" s="227">
        <v>38.195999999999998</v>
      </c>
      <c r="F391" s="227">
        <v>87.180999999999997</v>
      </c>
      <c r="G391" s="254">
        <v>2.2799999999999998</v>
      </c>
      <c r="H391" s="227">
        <v>39.43</v>
      </c>
      <c r="I391" s="227">
        <v>89.11</v>
      </c>
      <c r="J391" s="254">
        <v>2.2599999999999998</v>
      </c>
      <c r="K391" s="227">
        <v>40.927999999999997</v>
      </c>
      <c r="L391" s="227">
        <v>91.741</v>
      </c>
      <c r="M391" s="254">
        <v>2.2400000000000002</v>
      </c>
      <c r="N391" s="227">
        <v>42.588999999999999</v>
      </c>
      <c r="O391" s="227">
        <v>94.364000000000004</v>
      </c>
      <c r="P391" s="254">
        <v>2.2200000000000002</v>
      </c>
      <c r="Q391" s="227">
        <v>44.177999999999997</v>
      </c>
      <c r="R391" s="227">
        <v>96.78</v>
      </c>
      <c r="S391" s="254">
        <v>2.19</v>
      </c>
      <c r="T391" s="227">
        <v>45.564</v>
      </c>
      <c r="U391" s="227">
        <v>98.86</v>
      </c>
      <c r="V391" s="254">
        <v>2.17</v>
      </c>
      <c r="W391" s="466"/>
      <c r="X391" s="466"/>
      <c r="Y391" s="466"/>
      <c r="Z391" s="466"/>
    </row>
    <row r="392" spans="1:26" s="245" customFormat="1" x14ac:dyDescent="0.25">
      <c r="A392" s="160" t="s">
        <v>739</v>
      </c>
      <c r="B392" s="160"/>
      <c r="C392" s="146"/>
      <c r="D392" s="146" t="s">
        <v>740</v>
      </c>
      <c r="E392" s="227">
        <v>29.789000000000001</v>
      </c>
      <c r="F392" s="227">
        <v>66.995999999999995</v>
      </c>
      <c r="G392" s="254">
        <v>2.25</v>
      </c>
      <c r="H392" s="227">
        <v>31.209</v>
      </c>
      <c r="I392" s="227">
        <v>68.896000000000001</v>
      </c>
      <c r="J392" s="254">
        <v>2.21</v>
      </c>
      <c r="K392" s="227">
        <v>32.540999999999997</v>
      </c>
      <c r="L392" s="227">
        <v>71.212000000000003</v>
      </c>
      <c r="M392" s="254">
        <v>2.19</v>
      </c>
      <c r="N392" s="227">
        <v>33.868000000000002</v>
      </c>
      <c r="O392" s="227">
        <v>73.099000000000004</v>
      </c>
      <c r="P392" s="254">
        <v>2.16</v>
      </c>
      <c r="Q392" s="227">
        <v>35.088999999999999</v>
      </c>
      <c r="R392" s="227">
        <v>74.727999999999994</v>
      </c>
      <c r="S392" s="254">
        <v>2.13</v>
      </c>
      <c r="T392" s="227">
        <v>36.045999999999999</v>
      </c>
      <c r="U392" s="227">
        <v>76.141000000000005</v>
      </c>
      <c r="V392" s="254">
        <v>2.11</v>
      </c>
      <c r="W392" s="466"/>
      <c r="X392" s="466"/>
      <c r="Y392" s="466"/>
      <c r="Z392" s="466"/>
    </row>
    <row r="393" spans="1:26" s="245" customFormat="1" x14ac:dyDescent="0.25">
      <c r="A393" s="160" t="s">
        <v>741</v>
      </c>
      <c r="B393" s="160"/>
      <c r="C393" s="146"/>
      <c r="D393" s="146" t="s">
        <v>742</v>
      </c>
      <c r="E393" s="227">
        <v>20.003</v>
      </c>
      <c r="F393" s="227">
        <v>45.031999999999996</v>
      </c>
      <c r="G393" s="254">
        <v>2.25</v>
      </c>
      <c r="H393" s="227">
        <v>20.452000000000002</v>
      </c>
      <c r="I393" s="227">
        <v>45.741999999999997</v>
      </c>
      <c r="J393" s="254">
        <v>2.2400000000000002</v>
      </c>
      <c r="K393" s="227">
        <v>21.071999999999999</v>
      </c>
      <c r="L393" s="227">
        <v>46.731999999999999</v>
      </c>
      <c r="M393" s="254">
        <v>2.2200000000000002</v>
      </c>
      <c r="N393" s="227">
        <v>21.757000000000001</v>
      </c>
      <c r="O393" s="227">
        <v>47.670999999999999</v>
      </c>
      <c r="P393" s="254">
        <v>2.19</v>
      </c>
      <c r="Q393" s="227">
        <v>22.356999999999999</v>
      </c>
      <c r="R393" s="227">
        <v>48.491999999999997</v>
      </c>
      <c r="S393" s="254">
        <v>2.17</v>
      </c>
      <c r="T393" s="227">
        <v>22.882000000000001</v>
      </c>
      <c r="U393" s="227">
        <v>49.216000000000001</v>
      </c>
      <c r="V393" s="254">
        <v>2.15</v>
      </c>
      <c r="W393" s="466"/>
      <c r="X393" s="466"/>
      <c r="Y393" s="466"/>
      <c r="Z393" s="466"/>
    </row>
    <row r="394" spans="1:26" s="245" customFormat="1" x14ac:dyDescent="0.25">
      <c r="A394" s="160" t="s">
        <v>743</v>
      </c>
      <c r="B394" s="160"/>
      <c r="C394" s="146"/>
      <c r="D394" s="146" t="s">
        <v>744</v>
      </c>
      <c r="E394" s="227">
        <v>45.381999999999998</v>
      </c>
      <c r="F394" s="227">
        <v>97.778000000000006</v>
      </c>
      <c r="G394" s="254">
        <v>2.15</v>
      </c>
      <c r="H394" s="227">
        <v>47.191000000000003</v>
      </c>
      <c r="I394" s="227">
        <v>99.724000000000004</v>
      </c>
      <c r="J394" s="254">
        <v>2.11</v>
      </c>
      <c r="K394" s="227">
        <v>49.137</v>
      </c>
      <c r="L394" s="227">
        <v>102.462</v>
      </c>
      <c r="M394" s="254">
        <v>2.09</v>
      </c>
      <c r="N394" s="227">
        <v>51.146999999999998</v>
      </c>
      <c r="O394" s="227">
        <v>104.82899999999999</v>
      </c>
      <c r="P394" s="254">
        <v>2.0499999999999998</v>
      </c>
      <c r="Q394" s="227">
        <v>52.972000000000001</v>
      </c>
      <c r="R394" s="227">
        <v>106.79900000000001</v>
      </c>
      <c r="S394" s="254">
        <v>2.02</v>
      </c>
      <c r="T394" s="227">
        <v>54.506999999999998</v>
      </c>
      <c r="U394" s="227">
        <v>108.48</v>
      </c>
      <c r="V394" s="254">
        <v>1.99</v>
      </c>
      <c r="W394" s="466"/>
      <c r="X394" s="466"/>
      <c r="Y394" s="466"/>
      <c r="Z394" s="466"/>
    </row>
    <row r="395" spans="1:26" s="245" customFormat="1" x14ac:dyDescent="0.25">
      <c r="A395" s="160" t="s">
        <v>745</v>
      </c>
      <c r="B395" s="160"/>
      <c r="C395" s="146"/>
      <c r="D395" s="146" t="s">
        <v>746</v>
      </c>
      <c r="E395" s="227">
        <v>28.675000000000001</v>
      </c>
      <c r="F395" s="227">
        <v>63.207000000000001</v>
      </c>
      <c r="G395" s="254">
        <v>2.2000000000000002</v>
      </c>
      <c r="H395" s="227">
        <v>29.524000000000001</v>
      </c>
      <c r="I395" s="227">
        <v>63.691000000000003</v>
      </c>
      <c r="J395" s="254">
        <v>2.16</v>
      </c>
      <c r="K395" s="227">
        <v>30.422000000000001</v>
      </c>
      <c r="L395" s="227">
        <v>64.44</v>
      </c>
      <c r="M395" s="254">
        <v>2.12</v>
      </c>
      <c r="N395" s="227">
        <v>31.39</v>
      </c>
      <c r="O395" s="227">
        <v>65.247</v>
      </c>
      <c r="P395" s="254">
        <v>2.08</v>
      </c>
      <c r="Q395" s="227">
        <v>32.311</v>
      </c>
      <c r="R395" s="227">
        <v>65.956999999999994</v>
      </c>
      <c r="S395" s="254">
        <v>2.04</v>
      </c>
      <c r="T395" s="227">
        <v>33.021000000000001</v>
      </c>
      <c r="U395" s="227">
        <v>66.587000000000003</v>
      </c>
      <c r="V395" s="254">
        <v>2.02</v>
      </c>
      <c r="W395" s="466"/>
      <c r="X395" s="466"/>
      <c r="Y395" s="466"/>
      <c r="Z395" s="466"/>
    </row>
    <row r="396" spans="1:26" s="245" customFormat="1" x14ac:dyDescent="0.25">
      <c r="A396" s="160"/>
      <c r="B396" s="160"/>
      <c r="C396" s="146"/>
      <c r="D396" s="146"/>
      <c r="E396" s="228"/>
      <c r="F396" s="228"/>
      <c r="G396" s="254"/>
      <c r="H396" s="228"/>
      <c r="I396" s="228"/>
      <c r="J396" s="254"/>
      <c r="K396" s="228"/>
      <c r="L396" s="228"/>
      <c r="M396" s="254"/>
      <c r="N396" s="228"/>
      <c r="O396" s="228"/>
      <c r="P396" s="254"/>
      <c r="Q396" s="228"/>
      <c r="R396" s="228"/>
      <c r="S396" s="254"/>
      <c r="T396" s="228"/>
      <c r="U396" s="228"/>
      <c r="V396" s="254"/>
      <c r="W396" s="466"/>
      <c r="X396" s="466"/>
      <c r="Y396" s="466"/>
      <c r="Z396" s="466"/>
    </row>
    <row r="397" spans="1:26" s="245" customFormat="1" x14ac:dyDescent="0.25">
      <c r="A397" s="159" t="s">
        <v>747</v>
      </c>
      <c r="B397" s="159"/>
      <c r="C397" s="143" t="s">
        <v>748</v>
      </c>
      <c r="D397" s="143"/>
      <c r="E397" s="228">
        <v>262.61099999999999</v>
      </c>
      <c r="F397" s="228">
        <v>600.24099999999999</v>
      </c>
      <c r="G397" s="254">
        <v>2.29</v>
      </c>
      <c r="H397" s="228">
        <v>275.63100000000003</v>
      </c>
      <c r="I397" s="228">
        <v>623.24299999999994</v>
      </c>
      <c r="J397" s="254">
        <v>2.2599999999999998</v>
      </c>
      <c r="K397" s="228">
        <v>288.41300000000001</v>
      </c>
      <c r="L397" s="228">
        <v>645.66700000000003</v>
      </c>
      <c r="M397" s="254">
        <v>2.2400000000000002</v>
      </c>
      <c r="N397" s="228">
        <v>300.75799999999998</v>
      </c>
      <c r="O397" s="228">
        <v>666.279</v>
      </c>
      <c r="P397" s="254">
        <v>2.2200000000000002</v>
      </c>
      <c r="Q397" s="228">
        <v>312.38499999999999</v>
      </c>
      <c r="R397" s="228">
        <v>683.77399999999989</v>
      </c>
      <c r="S397" s="254">
        <v>2.19</v>
      </c>
      <c r="T397" s="228">
        <v>322.65499999999997</v>
      </c>
      <c r="U397" s="228">
        <v>699.18999999999994</v>
      </c>
      <c r="V397" s="254">
        <v>2.17</v>
      </c>
      <c r="W397" s="466"/>
      <c r="X397" s="466"/>
      <c r="Y397" s="466"/>
      <c r="Z397" s="466"/>
    </row>
    <row r="398" spans="1:26" s="245" customFormat="1" x14ac:dyDescent="0.25">
      <c r="A398" s="160" t="s">
        <v>749</v>
      </c>
      <c r="B398" s="160"/>
      <c r="C398" s="146"/>
      <c r="D398" s="146" t="s">
        <v>750</v>
      </c>
      <c r="E398" s="227">
        <v>51.667000000000002</v>
      </c>
      <c r="F398" s="227">
        <v>112.92400000000001</v>
      </c>
      <c r="G398" s="254">
        <v>2.19</v>
      </c>
      <c r="H398" s="227">
        <v>53.83</v>
      </c>
      <c r="I398" s="227">
        <v>116.729</v>
      </c>
      <c r="J398" s="254">
        <v>2.17</v>
      </c>
      <c r="K398" s="227">
        <v>55.869</v>
      </c>
      <c r="L398" s="227">
        <v>120.077</v>
      </c>
      <c r="M398" s="254">
        <v>2.15</v>
      </c>
      <c r="N398" s="227">
        <v>57.923000000000002</v>
      </c>
      <c r="O398" s="227">
        <v>123.51</v>
      </c>
      <c r="P398" s="254">
        <v>2.13</v>
      </c>
      <c r="Q398" s="227">
        <v>60.051000000000002</v>
      </c>
      <c r="R398" s="227">
        <v>126.616</v>
      </c>
      <c r="S398" s="254">
        <v>2.11</v>
      </c>
      <c r="T398" s="227">
        <v>62.027999999999999</v>
      </c>
      <c r="U398" s="227">
        <v>129.50899999999999</v>
      </c>
      <c r="V398" s="254">
        <v>2.09</v>
      </c>
      <c r="W398" s="466"/>
      <c r="X398" s="466"/>
      <c r="Y398" s="466"/>
      <c r="Z398" s="466"/>
    </row>
    <row r="399" spans="1:26" s="245" customFormat="1" x14ac:dyDescent="0.25">
      <c r="A399" s="160" t="s">
        <v>751</v>
      </c>
      <c r="B399" s="160"/>
      <c r="C399" s="146"/>
      <c r="D399" s="146" t="s">
        <v>752</v>
      </c>
      <c r="E399" s="227">
        <v>37.17</v>
      </c>
      <c r="F399" s="227">
        <v>83.052000000000007</v>
      </c>
      <c r="G399" s="254">
        <v>2.23</v>
      </c>
      <c r="H399" s="227">
        <v>38.61</v>
      </c>
      <c r="I399" s="227">
        <v>85.545000000000002</v>
      </c>
      <c r="J399" s="254">
        <v>2.2200000000000002</v>
      </c>
      <c r="K399" s="227">
        <v>40.11</v>
      </c>
      <c r="L399" s="227">
        <v>88.075000000000003</v>
      </c>
      <c r="M399" s="254">
        <v>2.2000000000000002</v>
      </c>
      <c r="N399" s="227">
        <v>41.665999999999997</v>
      </c>
      <c r="O399" s="227">
        <v>90.566999999999993</v>
      </c>
      <c r="P399" s="254">
        <v>2.17</v>
      </c>
      <c r="Q399" s="227">
        <v>43.112000000000002</v>
      </c>
      <c r="R399" s="227">
        <v>92.587999999999994</v>
      </c>
      <c r="S399" s="254">
        <v>2.15</v>
      </c>
      <c r="T399" s="227">
        <v>44.31</v>
      </c>
      <c r="U399" s="227">
        <v>94.245000000000005</v>
      </c>
      <c r="V399" s="254">
        <v>2.13</v>
      </c>
      <c r="W399" s="466"/>
      <c r="X399" s="466"/>
      <c r="Y399" s="466"/>
      <c r="Z399" s="466"/>
    </row>
    <row r="400" spans="1:26" s="245" customFormat="1" x14ac:dyDescent="0.25">
      <c r="A400" s="160" t="s">
        <v>753</v>
      </c>
      <c r="B400" s="160"/>
      <c r="C400" s="146"/>
      <c r="D400" s="146" t="s">
        <v>754</v>
      </c>
      <c r="E400" s="227">
        <v>35.244999999999997</v>
      </c>
      <c r="F400" s="227">
        <v>81.712999999999994</v>
      </c>
      <c r="G400" s="254">
        <v>2.3199999999999998</v>
      </c>
      <c r="H400" s="227">
        <v>36.686</v>
      </c>
      <c r="I400" s="227">
        <v>83.415999999999997</v>
      </c>
      <c r="J400" s="254">
        <v>2.27</v>
      </c>
      <c r="K400" s="227">
        <v>38.177999999999997</v>
      </c>
      <c r="L400" s="227">
        <v>85.509</v>
      </c>
      <c r="M400" s="254">
        <v>2.2400000000000002</v>
      </c>
      <c r="N400" s="227">
        <v>39.51</v>
      </c>
      <c r="O400" s="227">
        <v>87.501000000000005</v>
      </c>
      <c r="P400" s="254">
        <v>2.21</v>
      </c>
      <c r="Q400" s="227">
        <v>40.65</v>
      </c>
      <c r="R400" s="227">
        <v>89.010999999999996</v>
      </c>
      <c r="S400" s="254">
        <v>2.19</v>
      </c>
      <c r="T400" s="227">
        <v>41.564</v>
      </c>
      <c r="U400" s="227">
        <v>90.245999999999995</v>
      </c>
      <c r="V400" s="254">
        <v>2.17</v>
      </c>
      <c r="W400" s="466"/>
      <c r="X400" s="466"/>
      <c r="Y400" s="466"/>
      <c r="Z400" s="466"/>
    </row>
    <row r="401" spans="1:26" s="245" customFormat="1" x14ac:dyDescent="0.25">
      <c r="A401" s="160" t="s">
        <v>755</v>
      </c>
      <c r="B401" s="160"/>
      <c r="C401" s="146"/>
      <c r="D401" s="146" t="s">
        <v>756</v>
      </c>
      <c r="E401" s="227">
        <v>52.347000000000001</v>
      </c>
      <c r="F401" s="227">
        <v>123.874</v>
      </c>
      <c r="G401" s="254">
        <v>2.37</v>
      </c>
      <c r="H401" s="227">
        <v>55.353999999999999</v>
      </c>
      <c r="I401" s="227">
        <v>129.88499999999999</v>
      </c>
      <c r="J401" s="254">
        <v>2.35</v>
      </c>
      <c r="K401" s="227">
        <v>58.207000000000001</v>
      </c>
      <c r="L401" s="227">
        <v>135.25700000000001</v>
      </c>
      <c r="M401" s="254">
        <v>2.3199999999999998</v>
      </c>
      <c r="N401" s="227">
        <v>60.975000000000001</v>
      </c>
      <c r="O401" s="227">
        <v>140.04400000000001</v>
      </c>
      <c r="P401" s="254">
        <v>2.2999999999999998</v>
      </c>
      <c r="Q401" s="227">
        <v>63.665999999999997</v>
      </c>
      <c r="R401" s="227">
        <v>144.22200000000001</v>
      </c>
      <c r="S401" s="254">
        <v>2.27</v>
      </c>
      <c r="T401" s="227">
        <v>66.197999999999993</v>
      </c>
      <c r="U401" s="227">
        <v>148.155</v>
      </c>
      <c r="V401" s="254">
        <v>2.2400000000000002</v>
      </c>
      <c r="W401" s="466"/>
      <c r="X401" s="466"/>
      <c r="Y401" s="466"/>
      <c r="Z401" s="466"/>
    </row>
    <row r="402" spans="1:26" s="245" customFormat="1" x14ac:dyDescent="0.25">
      <c r="A402" s="160" t="s">
        <v>757</v>
      </c>
      <c r="B402" s="160"/>
      <c r="C402" s="146"/>
      <c r="D402" s="146" t="s">
        <v>758</v>
      </c>
      <c r="E402" s="227">
        <v>49.295999999999999</v>
      </c>
      <c r="F402" s="227">
        <v>113.812</v>
      </c>
      <c r="G402" s="254">
        <v>2.31</v>
      </c>
      <c r="H402" s="227">
        <v>51.756</v>
      </c>
      <c r="I402" s="227">
        <v>117.551</v>
      </c>
      <c r="J402" s="254">
        <v>2.27</v>
      </c>
      <c r="K402" s="227">
        <v>54.286999999999999</v>
      </c>
      <c r="L402" s="227">
        <v>121.791</v>
      </c>
      <c r="M402" s="254">
        <v>2.2400000000000002</v>
      </c>
      <c r="N402" s="227">
        <v>56.718000000000004</v>
      </c>
      <c r="O402" s="227">
        <v>125.60899999999999</v>
      </c>
      <c r="P402" s="254">
        <v>2.21</v>
      </c>
      <c r="Q402" s="227">
        <v>58.923999999999999</v>
      </c>
      <c r="R402" s="227">
        <v>128.90199999999999</v>
      </c>
      <c r="S402" s="254">
        <v>2.19</v>
      </c>
      <c r="T402" s="227">
        <v>60.793999999999997</v>
      </c>
      <c r="U402" s="227">
        <v>131.71700000000001</v>
      </c>
      <c r="V402" s="254">
        <v>2.17</v>
      </c>
      <c r="W402" s="466"/>
      <c r="X402" s="466"/>
      <c r="Y402" s="466"/>
      <c r="Z402" s="466"/>
    </row>
    <row r="403" spans="1:26" s="245" customFormat="1" x14ac:dyDescent="0.25">
      <c r="A403" s="160" t="s">
        <v>759</v>
      </c>
      <c r="B403" s="160"/>
      <c r="C403" s="146"/>
      <c r="D403" s="146" t="s">
        <v>760</v>
      </c>
      <c r="E403" s="227">
        <v>36.886000000000003</v>
      </c>
      <c r="F403" s="227">
        <v>84.866</v>
      </c>
      <c r="G403" s="254">
        <v>2.2999999999999998</v>
      </c>
      <c r="H403" s="227">
        <v>39.395000000000003</v>
      </c>
      <c r="I403" s="227">
        <v>90.117000000000004</v>
      </c>
      <c r="J403" s="254">
        <v>2.29</v>
      </c>
      <c r="K403" s="227">
        <v>41.762</v>
      </c>
      <c r="L403" s="227">
        <v>94.957999999999998</v>
      </c>
      <c r="M403" s="254">
        <v>2.27</v>
      </c>
      <c r="N403" s="227">
        <v>43.966000000000001</v>
      </c>
      <c r="O403" s="227">
        <v>99.048000000000002</v>
      </c>
      <c r="P403" s="254">
        <v>2.25</v>
      </c>
      <c r="Q403" s="227">
        <v>45.981999999999999</v>
      </c>
      <c r="R403" s="227">
        <v>102.435</v>
      </c>
      <c r="S403" s="254">
        <v>2.23</v>
      </c>
      <c r="T403" s="227">
        <v>47.761000000000003</v>
      </c>
      <c r="U403" s="227">
        <v>105.318</v>
      </c>
      <c r="V403" s="254">
        <v>2.21</v>
      </c>
      <c r="W403" s="466"/>
      <c r="X403" s="466"/>
      <c r="Y403" s="466"/>
      <c r="Z403" s="466"/>
    </row>
    <row r="404" spans="1:26" s="245" customFormat="1" x14ac:dyDescent="0.25">
      <c r="A404" s="160"/>
      <c r="B404" s="160"/>
      <c r="C404" s="146"/>
      <c r="D404" s="146"/>
      <c r="E404" s="228"/>
      <c r="F404" s="228"/>
      <c r="G404" s="254"/>
      <c r="H404" s="228"/>
      <c r="I404" s="228"/>
      <c r="J404" s="254"/>
      <c r="K404" s="228"/>
      <c r="L404" s="228"/>
      <c r="M404" s="254"/>
      <c r="N404" s="228"/>
      <c r="O404" s="228"/>
      <c r="P404" s="254"/>
      <c r="Q404" s="228"/>
      <c r="R404" s="228"/>
      <c r="S404" s="254"/>
      <c r="T404" s="228"/>
      <c r="U404" s="228"/>
      <c r="V404" s="254"/>
      <c r="W404" s="466"/>
      <c r="X404" s="466"/>
      <c r="Y404" s="466"/>
      <c r="Z404" s="466"/>
    </row>
    <row r="405" spans="1:26" s="245" customFormat="1" x14ac:dyDescent="0.25">
      <c r="A405" s="159" t="s">
        <v>761</v>
      </c>
      <c r="B405" s="159"/>
      <c r="C405" s="143" t="s">
        <v>762</v>
      </c>
      <c r="D405" s="143"/>
      <c r="E405" s="228">
        <v>234.35300000000001</v>
      </c>
      <c r="F405" s="228">
        <v>528.58000000000004</v>
      </c>
      <c r="G405" s="254">
        <v>2.2599999999999998</v>
      </c>
      <c r="H405" s="228">
        <v>245.46699999999998</v>
      </c>
      <c r="I405" s="228">
        <v>545.51600000000008</v>
      </c>
      <c r="J405" s="254">
        <v>2.2200000000000002</v>
      </c>
      <c r="K405" s="228">
        <v>256.28699999999998</v>
      </c>
      <c r="L405" s="228">
        <v>563.79999999999995</v>
      </c>
      <c r="M405" s="254">
        <v>2.2000000000000002</v>
      </c>
      <c r="N405" s="228">
        <v>266.78899999999999</v>
      </c>
      <c r="O405" s="228">
        <v>579.87199999999996</v>
      </c>
      <c r="P405" s="254">
        <v>2.17</v>
      </c>
      <c r="Q405" s="228">
        <v>276.31700000000001</v>
      </c>
      <c r="R405" s="228">
        <v>593.70500000000004</v>
      </c>
      <c r="S405" s="254">
        <v>2.15</v>
      </c>
      <c r="T405" s="228">
        <v>284.53199999999993</v>
      </c>
      <c r="U405" s="228">
        <v>605.976</v>
      </c>
      <c r="V405" s="254">
        <v>2.13</v>
      </c>
      <c r="W405" s="466"/>
      <c r="X405" s="466"/>
      <c r="Y405" s="466"/>
      <c r="Z405" s="466"/>
    </row>
    <row r="406" spans="1:26" s="245" customFormat="1" x14ac:dyDescent="0.25">
      <c r="A406" s="160" t="s">
        <v>763</v>
      </c>
      <c r="B406" s="160"/>
      <c r="C406" s="146"/>
      <c r="D406" s="146" t="s">
        <v>764</v>
      </c>
      <c r="E406" s="227">
        <v>47.453000000000003</v>
      </c>
      <c r="F406" s="227">
        <v>107.54900000000001</v>
      </c>
      <c r="G406" s="254">
        <v>2.27</v>
      </c>
      <c r="H406" s="227">
        <v>49.716999999999999</v>
      </c>
      <c r="I406" s="227">
        <v>110.379</v>
      </c>
      <c r="J406" s="254">
        <v>2.2200000000000002</v>
      </c>
      <c r="K406" s="227">
        <v>51.908999999999999</v>
      </c>
      <c r="L406" s="227">
        <v>113.887</v>
      </c>
      <c r="M406" s="254">
        <v>2.19</v>
      </c>
      <c r="N406" s="227">
        <v>54.037999999999997</v>
      </c>
      <c r="O406" s="227">
        <v>116.98099999999999</v>
      </c>
      <c r="P406" s="254">
        <v>2.16</v>
      </c>
      <c r="Q406" s="227">
        <v>55.872</v>
      </c>
      <c r="R406" s="227">
        <v>119.67100000000001</v>
      </c>
      <c r="S406" s="254">
        <v>2.14</v>
      </c>
      <c r="T406" s="227">
        <v>57.433</v>
      </c>
      <c r="U406" s="227">
        <v>122.02200000000001</v>
      </c>
      <c r="V406" s="254">
        <v>2.12</v>
      </c>
      <c r="W406" s="466"/>
      <c r="X406" s="466"/>
      <c r="Y406" s="466"/>
      <c r="Z406" s="466"/>
    </row>
    <row r="407" spans="1:26" s="245" customFormat="1" x14ac:dyDescent="0.25">
      <c r="A407" s="160" t="s">
        <v>765</v>
      </c>
      <c r="B407" s="160"/>
      <c r="C407" s="146"/>
      <c r="D407" s="146" t="s">
        <v>766</v>
      </c>
      <c r="E407" s="227">
        <v>50.920999999999999</v>
      </c>
      <c r="F407" s="227">
        <v>117.476</v>
      </c>
      <c r="G407" s="254">
        <v>2.31</v>
      </c>
      <c r="H407" s="227">
        <v>53.993000000000002</v>
      </c>
      <c r="I407" s="227">
        <v>123.44</v>
      </c>
      <c r="J407" s="254">
        <v>2.29</v>
      </c>
      <c r="K407" s="227">
        <v>56.908000000000001</v>
      </c>
      <c r="L407" s="227">
        <v>129.23699999999999</v>
      </c>
      <c r="M407" s="254">
        <v>2.27</v>
      </c>
      <c r="N407" s="227">
        <v>59.735999999999997</v>
      </c>
      <c r="O407" s="227">
        <v>134.267</v>
      </c>
      <c r="P407" s="254">
        <v>2.25</v>
      </c>
      <c r="Q407" s="227">
        <v>62.377000000000002</v>
      </c>
      <c r="R407" s="227">
        <v>138.55199999999999</v>
      </c>
      <c r="S407" s="254">
        <v>2.2200000000000002</v>
      </c>
      <c r="T407" s="227">
        <v>64.623999999999995</v>
      </c>
      <c r="U407" s="227">
        <v>142.32</v>
      </c>
      <c r="V407" s="254">
        <v>2.2000000000000002</v>
      </c>
      <c r="W407" s="466"/>
      <c r="X407" s="466"/>
      <c r="Y407" s="466"/>
      <c r="Z407" s="466"/>
    </row>
    <row r="408" spans="1:26" s="245" customFormat="1" x14ac:dyDescent="0.25">
      <c r="A408" s="160" t="s">
        <v>767</v>
      </c>
      <c r="B408" s="160"/>
      <c r="C408" s="146"/>
      <c r="D408" s="146" t="s">
        <v>768</v>
      </c>
      <c r="E408" s="227">
        <v>71.584999999999994</v>
      </c>
      <c r="F408" s="227">
        <v>161.17099999999999</v>
      </c>
      <c r="G408" s="254">
        <v>2.25</v>
      </c>
      <c r="H408" s="227">
        <v>74.558999999999997</v>
      </c>
      <c r="I408" s="227">
        <v>165.38800000000001</v>
      </c>
      <c r="J408" s="254">
        <v>2.2200000000000002</v>
      </c>
      <c r="K408" s="227">
        <v>77.471999999999994</v>
      </c>
      <c r="L408" s="227">
        <v>169.88399999999999</v>
      </c>
      <c r="M408" s="254">
        <v>2.19</v>
      </c>
      <c r="N408" s="227">
        <v>80.233999999999995</v>
      </c>
      <c r="O408" s="227">
        <v>173.78700000000001</v>
      </c>
      <c r="P408" s="254">
        <v>2.17</v>
      </c>
      <c r="Q408" s="227">
        <v>82.692999999999998</v>
      </c>
      <c r="R408" s="227">
        <v>177.066</v>
      </c>
      <c r="S408" s="254">
        <v>2.14</v>
      </c>
      <c r="T408" s="227">
        <v>84.823999999999998</v>
      </c>
      <c r="U408" s="227">
        <v>179.941</v>
      </c>
      <c r="V408" s="254">
        <v>2.12</v>
      </c>
      <c r="W408" s="466"/>
      <c r="X408" s="466"/>
      <c r="Y408" s="466"/>
      <c r="Z408" s="466"/>
    </row>
    <row r="409" spans="1:26" s="245" customFormat="1" x14ac:dyDescent="0.25">
      <c r="A409" s="160" t="s">
        <v>769</v>
      </c>
      <c r="B409" s="160"/>
      <c r="C409" s="146"/>
      <c r="D409" s="146" t="s">
        <v>770</v>
      </c>
      <c r="E409" s="227">
        <v>48.743000000000002</v>
      </c>
      <c r="F409" s="227">
        <v>109.43300000000001</v>
      </c>
      <c r="G409" s="254">
        <v>2.25</v>
      </c>
      <c r="H409" s="227">
        <v>51.353999999999999</v>
      </c>
      <c r="I409" s="227">
        <v>113.431</v>
      </c>
      <c r="J409" s="254">
        <v>2.21</v>
      </c>
      <c r="K409" s="227">
        <v>53.807000000000002</v>
      </c>
      <c r="L409" s="227">
        <v>117.60899999999999</v>
      </c>
      <c r="M409" s="254">
        <v>2.19</v>
      </c>
      <c r="N409" s="227">
        <v>56.137999999999998</v>
      </c>
      <c r="O409" s="227">
        <v>121.179</v>
      </c>
      <c r="P409" s="254">
        <v>2.16</v>
      </c>
      <c r="Q409" s="227">
        <v>58.317</v>
      </c>
      <c r="R409" s="227">
        <v>124.28700000000001</v>
      </c>
      <c r="S409" s="254">
        <v>2.13</v>
      </c>
      <c r="T409" s="227">
        <v>60.246000000000002</v>
      </c>
      <c r="U409" s="227">
        <v>127.143</v>
      </c>
      <c r="V409" s="254">
        <v>2.11</v>
      </c>
      <c r="W409" s="466"/>
      <c r="X409" s="466"/>
      <c r="Y409" s="466"/>
      <c r="Z409" s="466"/>
    </row>
    <row r="410" spans="1:26" s="245" customFormat="1" ht="15.75" thickBot="1" x14ac:dyDescent="0.3">
      <c r="A410" s="163" t="s">
        <v>771</v>
      </c>
      <c r="B410" s="163"/>
      <c r="C410" s="164"/>
      <c r="D410" s="164" t="s">
        <v>772</v>
      </c>
      <c r="E410" s="227">
        <v>15.651</v>
      </c>
      <c r="F410" s="227">
        <v>32.951000000000001</v>
      </c>
      <c r="G410" s="254">
        <v>2.11</v>
      </c>
      <c r="H410" s="227">
        <v>15.843999999999999</v>
      </c>
      <c r="I410" s="227">
        <v>32.878</v>
      </c>
      <c r="J410" s="254">
        <v>2.08</v>
      </c>
      <c r="K410" s="227">
        <v>16.190999999999999</v>
      </c>
      <c r="L410" s="227">
        <v>33.183</v>
      </c>
      <c r="M410" s="254">
        <v>2.0499999999999998</v>
      </c>
      <c r="N410" s="227">
        <v>16.643000000000001</v>
      </c>
      <c r="O410" s="227">
        <v>33.658000000000001</v>
      </c>
      <c r="P410" s="254">
        <v>2.02</v>
      </c>
      <c r="Q410" s="227">
        <v>17.058</v>
      </c>
      <c r="R410" s="227">
        <v>34.128999999999998</v>
      </c>
      <c r="S410" s="254">
        <v>2</v>
      </c>
      <c r="T410" s="227">
        <v>17.405000000000001</v>
      </c>
      <c r="U410" s="227">
        <v>34.549999999999997</v>
      </c>
      <c r="V410" s="254">
        <v>1.99</v>
      </c>
      <c r="W410" s="466"/>
      <c r="X410" s="466"/>
      <c r="Y410" s="466"/>
      <c r="Z410" s="466"/>
    </row>
    <row r="411" spans="1:26" x14ac:dyDescent="0.25">
      <c r="A411" s="230"/>
      <c r="B411" s="231"/>
      <c r="C411" s="232"/>
      <c r="D411" s="220"/>
      <c r="E411" s="259"/>
      <c r="F411" s="259"/>
      <c r="G411" s="260"/>
      <c r="H411" s="259"/>
      <c r="I411" s="259"/>
      <c r="J411" s="260"/>
      <c r="K411" s="259"/>
      <c r="L411" s="259"/>
      <c r="M411" s="260"/>
      <c r="N411" s="261"/>
      <c r="O411" s="261"/>
      <c r="P411" s="261"/>
      <c r="Q411" s="261"/>
      <c r="R411" s="261"/>
      <c r="S411" s="261"/>
      <c r="T411" s="261"/>
      <c r="U411" s="261"/>
      <c r="V411" s="261"/>
    </row>
    <row r="412" spans="1:26" ht="12.75" customHeight="1" x14ac:dyDescent="0.2">
      <c r="A412" s="243" t="s">
        <v>773</v>
      </c>
      <c r="B412" s="262"/>
      <c r="C412" s="262"/>
      <c r="D412" s="262"/>
      <c r="E412" s="262"/>
      <c r="F412" s="262"/>
      <c r="G412" s="262"/>
      <c r="H412" s="262"/>
      <c r="I412" s="262"/>
      <c r="J412" s="262"/>
      <c r="K412" s="262"/>
      <c r="L412" s="262"/>
      <c r="M412" s="262"/>
    </row>
    <row r="413" spans="1:26" ht="12.75" customHeight="1" x14ac:dyDescent="0.2">
      <c r="A413" s="236" t="s">
        <v>894</v>
      </c>
      <c r="B413" s="236"/>
      <c r="C413" s="236"/>
      <c r="D413" s="236"/>
      <c r="E413" s="236"/>
      <c r="F413" s="236"/>
      <c r="G413" s="236"/>
      <c r="H413" s="236"/>
      <c r="I413" s="236"/>
      <c r="J413" s="236"/>
      <c r="K413" s="236"/>
      <c r="L413" s="251"/>
      <c r="M413" s="251"/>
    </row>
    <row r="414" spans="1:26" ht="12.75" customHeight="1" x14ac:dyDescent="0.2">
      <c r="A414" s="237" t="s">
        <v>895</v>
      </c>
      <c r="B414" s="237"/>
      <c r="C414" s="237"/>
      <c r="D414" s="237"/>
      <c r="E414" s="237"/>
      <c r="F414" s="237"/>
      <c r="G414" s="237"/>
      <c r="H414" s="237"/>
      <c r="I414" s="237"/>
      <c r="J414" s="237"/>
      <c r="K414" s="237"/>
      <c r="L414" s="237"/>
      <c r="M414" s="237"/>
      <c r="N414" s="237"/>
      <c r="O414" s="237"/>
      <c r="P414" s="237"/>
      <c r="Q414" s="237"/>
      <c r="R414" s="237"/>
      <c r="S414" s="237"/>
      <c r="T414" s="237"/>
      <c r="U414" s="237"/>
      <c r="V414" s="237"/>
    </row>
    <row r="415" spans="1:26" ht="12.75" customHeight="1" x14ac:dyDescent="0.2">
      <c r="A415" s="238" t="s">
        <v>896</v>
      </c>
      <c r="B415" s="236"/>
      <c r="C415" s="243"/>
      <c r="D415" s="243"/>
      <c r="E415" s="243"/>
      <c r="F415" s="243"/>
      <c r="G415" s="243"/>
      <c r="H415" s="243"/>
      <c r="I415" s="243"/>
      <c r="J415" s="243"/>
      <c r="K415" s="243"/>
      <c r="L415" s="243"/>
      <c r="M415" s="243"/>
    </row>
    <row r="416" spans="1:26" ht="12.75" customHeight="1" x14ac:dyDescent="0.2">
      <c r="A416" s="238" t="s">
        <v>908</v>
      </c>
      <c r="B416" s="236"/>
      <c r="C416" s="243"/>
      <c r="D416" s="243"/>
      <c r="E416" s="243"/>
      <c r="F416" s="243"/>
      <c r="G416" s="243"/>
      <c r="H416" s="243"/>
      <c r="I416" s="243"/>
      <c r="J416" s="243"/>
      <c r="K416" s="243"/>
      <c r="L416" s="243"/>
      <c r="M416" s="243"/>
      <c r="N416" s="243"/>
      <c r="Q416" s="263"/>
      <c r="R416" s="263"/>
      <c r="S416" s="263"/>
      <c r="T416" s="264"/>
      <c r="U416" s="264"/>
      <c r="V416" s="264"/>
    </row>
    <row r="417" spans="1:13" ht="12.75" customHeight="1" x14ac:dyDescent="0.2">
      <c r="A417" s="251"/>
      <c r="B417" s="236"/>
      <c r="C417" s="242"/>
      <c r="D417" s="242"/>
      <c r="E417" s="242"/>
      <c r="F417" s="242"/>
      <c r="G417" s="242"/>
      <c r="H417" s="242"/>
      <c r="I417" s="242"/>
      <c r="J417" s="242"/>
      <c r="K417" s="242"/>
      <c r="L417" s="242"/>
      <c r="M417" s="242"/>
    </row>
    <row r="418" spans="1:13" ht="12.75" customHeight="1" x14ac:dyDescent="0.2">
      <c r="A418" s="236" t="s">
        <v>19</v>
      </c>
      <c r="B418" s="236"/>
      <c r="C418" s="242"/>
      <c r="D418" s="242"/>
      <c r="E418" s="242"/>
      <c r="F418" s="242"/>
      <c r="G418" s="242"/>
      <c r="H418" s="242"/>
      <c r="I418" s="242"/>
      <c r="J418" s="242"/>
      <c r="K418" s="242"/>
      <c r="L418" s="294" t="s">
        <v>21</v>
      </c>
      <c r="M418" s="471">
        <v>42552</v>
      </c>
    </row>
    <row r="419" spans="1:13" ht="12.75" customHeight="1" x14ac:dyDescent="0.2">
      <c r="A419" s="236" t="s">
        <v>20</v>
      </c>
      <c r="B419" s="241"/>
      <c r="C419" s="242"/>
      <c r="D419" s="242"/>
      <c r="E419" s="242"/>
      <c r="F419" s="242"/>
      <c r="G419" s="242"/>
      <c r="H419" s="242"/>
      <c r="I419" s="242"/>
      <c r="J419" s="242"/>
      <c r="K419" s="242"/>
      <c r="L419" s="294" t="s">
        <v>22</v>
      </c>
      <c r="M419" s="471" t="s">
        <v>23</v>
      </c>
    </row>
    <row r="420" spans="1:13" ht="12.75" customHeight="1" x14ac:dyDescent="0.2">
      <c r="A420" s="242"/>
      <c r="B420" s="243"/>
      <c r="C420" s="242"/>
      <c r="D420" s="243"/>
      <c r="E420" s="243"/>
      <c r="F420" s="243"/>
      <c r="G420" s="243"/>
      <c r="H420" s="243"/>
      <c r="I420" s="243"/>
      <c r="J420" s="243"/>
      <c r="K420" s="243"/>
      <c r="L420" s="251"/>
      <c r="M420" s="251"/>
    </row>
    <row r="421" spans="1:13" ht="12.75" customHeight="1" x14ac:dyDescent="0.2">
      <c r="A421" s="242"/>
      <c r="B421" s="241"/>
      <c r="C421" s="242"/>
      <c r="D421" s="242"/>
      <c r="E421" s="242"/>
      <c r="F421" s="242"/>
      <c r="G421" s="242"/>
      <c r="H421" s="242"/>
      <c r="I421" s="242"/>
      <c r="J421" s="242"/>
      <c r="K421" s="243"/>
      <c r="L421" s="251"/>
      <c r="M421" s="251"/>
    </row>
    <row r="422" spans="1:13" ht="12.75" x14ac:dyDescent="0.2">
      <c r="A422" s="236"/>
      <c r="B422" s="236"/>
      <c r="C422" s="242"/>
      <c r="D422" s="242"/>
      <c r="E422" s="242"/>
      <c r="F422" s="242"/>
      <c r="G422" s="242"/>
      <c r="H422" s="242"/>
      <c r="I422" s="242"/>
      <c r="J422" s="242"/>
      <c r="K422" s="242"/>
      <c r="L422" s="242"/>
      <c r="M422" s="242"/>
    </row>
    <row r="423" spans="1:13" s="245" customFormat="1" x14ac:dyDescent="0.25">
      <c r="A423" s="244"/>
      <c r="B423" s="244"/>
    </row>
    <row r="424" spans="1:13" s="245" customFormat="1" x14ac:dyDescent="0.25">
      <c r="A424" s="244"/>
      <c r="B424" s="244"/>
    </row>
    <row r="425" spans="1:13" s="245" customFormat="1" x14ac:dyDescent="0.25">
      <c r="A425" s="244"/>
      <c r="B425" s="244"/>
    </row>
    <row r="426" spans="1:13" s="245" customFormat="1" x14ac:dyDescent="0.25">
      <c r="A426" s="244"/>
      <c r="B426" s="244"/>
    </row>
    <row r="427" spans="1:13" s="245" customFormat="1" x14ac:dyDescent="0.25">
      <c r="A427" s="244"/>
      <c r="B427" s="244"/>
    </row>
    <row r="428" spans="1:13" s="245" customFormat="1" x14ac:dyDescent="0.25">
      <c r="A428" s="244"/>
      <c r="B428" s="244"/>
    </row>
    <row r="429" spans="1:13" s="245" customFormat="1" x14ac:dyDescent="0.25">
      <c r="A429" s="244"/>
      <c r="B429" s="244"/>
    </row>
    <row r="430" spans="1:13" s="245" customFormat="1" x14ac:dyDescent="0.25">
      <c r="A430" s="244"/>
      <c r="B430" s="244"/>
    </row>
    <row r="431" spans="1:13" s="245" customFormat="1" x14ac:dyDescent="0.25">
      <c r="A431" s="244"/>
      <c r="B431" s="244"/>
    </row>
    <row r="432" spans="1:13" s="245" customFormat="1" x14ac:dyDescent="0.25">
      <c r="A432" s="244"/>
      <c r="B432" s="244"/>
    </row>
    <row r="433" spans="1:2" s="245" customFormat="1" x14ac:dyDescent="0.25">
      <c r="A433" s="244"/>
      <c r="B433" s="244"/>
    </row>
    <row r="434" spans="1:2" s="245" customFormat="1" x14ac:dyDescent="0.25">
      <c r="A434" s="244"/>
      <c r="B434" s="244"/>
    </row>
    <row r="435" spans="1:2" s="245" customFormat="1" x14ac:dyDescent="0.25">
      <c r="A435" s="244"/>
      <c r="B435" s="244"/>
    </row>
    <row r="436" spans="1:2" s="245" customFormat="1" x14ac:dyDescent="0.25">
      <c r="A436" s="244"/>
      <c r="B436" s="244"/>
    </row>
    <row r="437" spans="1:2" s="245" customFormat="1" x14ac:dyDescent="0.25">
      <c r="A437" s="244"/>
      <c r="B437" s="244"/>
    </row>
    <row r="438" spans="1:2" s="245" customFormat="1" x14ac:dyDescent="0.25">
      <c r="A438" s="244"/>
      <c r="B438" s="244"/>
    </row>
    <row r="439" spans="1:2" s="245" customFormat="1" x14ac:dyDescent="0.25">
      <c r="A439" s="244"/>
      <c r="B439" s="244"/>
    </row>
    <row r="440" spans="1:2" s="245" customFormat="1" x14ac:dyDescent="0.25">
      <c r="A440" s="244"/>
      <c r="B440" s="244"/>
    </row>
    <row r="441" spans="1:2" s="245" customFormat="1" x14ac:dyDescent="0.25">
      <c r="A441" s="244"/>
      <c r="B441" s="244"/>
    </row>
    <row r="442" spans="1:2" s="245" customFormat="1" x14ac:dyDescent="0.25">
      <c r="A442" s="244"/>
      <c r="B442" s="244"/>
    </row>
    <row r="443" spans="1:2" s="245" customFormat="1" x14ac:dyDescent="0.25">
      <c r="A443" s="244"/>
      <c r="B443" s="244"/>
    </row>
    <row r="444" spans="1:2" s="245" customFormat="1" x14ac:dyDescent="0.25">
      <c r="A444" s="244"/>
      <c r="B444" s="244"/>
    </row>
    <row r="445" spans="1:2" s="245" customFormat="1" x14ac:dyDescent="0.25">
      <c r="A445" s="244"/>
      <c r="B445" s="244"/>
    </row>
    <row r="446" spans="1:2" s="245" customFormat="1" x14ac:dyDescent="0.25">
      <c r="A446" s="244"/>
      <c r="B446" s="244"/>
    </row>
    <row r="447" spans="1:2" s="245" customFormat="1" x14ac:dyDescent="0.25">
      <c r="A447" s="244"/>
      <c r="B447" s="244"/>
    </row>
    <row r="448" spans="1:2" s="245" customFormat="1" x14ac:dyDescent="0.25">
      <c r="A448" s="244"/>
      <c r="B448" s="244"/>
    </row>
    <row r="449" spans="1:2" s="245" customFormat="1" x14ac:dyDescent="0.25">
      <c r="A449" s="244"/>
      <c r="B449" s="244"/>
    </row>
    <row r="450" spans="1:2" s="245" customFormat="1" x14ac:dyDescent="0.25">
      <c r="A450" s="244"/>
      <c r="B450" s="244"/>
    </row>
    <row r="451" spans="1:2" s="245" customFormat="1" x14ac:dyDescent="0.25">
      <c r="A451" s="244"/>
      <c r="B451" s="244"/>
    </row>
    <row r="452" spans="1:2" s="245" customFormat="1" x14ac:dyDescent="0.25">
      <c r="A452" s="244"/>
      <c r="B452" s="244"/>
    </row>
    <row r="453" spans="1:2" s="245" customFormat="1" x14ac:dyDescent="0.25">
      <c r="A453" s="244"/>
      <c r="B453" s="244"/>
    </row>
    <row r="454" spans="1:2" s="245" customFormat="1" x14ac:dyDescent="0.25">
      <c r="A454" s="244"/>
      <c r="B454" s="244"/>
    </row>
    <row r="455" spans="1:2" s="245" customFormat="1" x14ac:dyDescent="0.25">
      <c r="A455" s="244"/>
      <c r="B455" s="244"/>
    </row>
    <row r="456" spans="1:2" s="245" customFormat="1" x14ac:dyDescent="0.25">
      <c r="A456" s="244"/>
      <c r="B456" s="244"/>
    </row>
    <row r="457" spans="1:2" s="245" customFormat="1" x14ac:dyDescent="0.25">
      <c r="A457" s="244"/>
      <c r="B457" s="244"/>
    </row>
    <row r="458" spans="1:2" s="245" customFormat="1" x14ac:dyDescent="0.25">
      <c r="A458" s="244"/>
      <c r="B458" s="244"/>
    </row>
    <row r="459" spans="1:2" s="245" customFormat="1" x14ac:dyDescent="0.25">
      <c r="A459" s="244"/>
      <c r="B459" s="244"/>
    </row>
    <row r="460" spans="1:2" s="245" customFormat="1" x14ac:dyDescent="0.25">
      <c r="A460" s="244"/>
      <c r="B460" s="244"/>
    </row>
    <row r="461" spans="1:2" s="245" customFormat="1" x14ac:dyDescent="0.25">
      <c r="A461" s="244"/>
      <c r="B461" s="244"/>
    </row>
    <row r="462" spans="1:2" s="245" customFormat="1" x14ac:dyDescent="0.25">
      <c r="A462" s="244"/>
      <c r="B462" s="244"/>
    </row>
    <row r="463" spans="1:2" s="245" customFormat="1" x14ac:dyDescent="0.25">
      <c r="A463" s="244"/>
      <c r="B463" s="244"/>
    </row>
    <row r="464" spans="1:2" s="245" customFormat="1" x14ac:dyDescent="0.25">
      <c r="A464" s="244"/>
      <c r="B464" s="244"/>
    </row>
    <row r="465" spans="1:2" s="245" customFormat="1" x14ac:dyDescent="0.25">
      <c r="A465" s="244"/>
      <c r="B465" s="244"/>
    </row>
    <row r="466" spans="1:2" s="245" customFormat="1" x14ac:dyDescent="0.25">
      <c r="A466" s="244"/>
      <c r="B466" s="244"/>
    </row>
    <row r="467" spans="1:2" s="245" customFormat="1" x14ac:dyDescent="0.25">
      <c r="A467" s="244"/>
      <c r="B467" s="244"/>
    </row>
    <row r="468" spans="1:2" s="245" customFormat="1" x14ac:dyDescent="0.25">
      <c r="A468" s="244"/>
      <c r="B468" s="244"/>
    </row>
    <row r="469" spans="1:2" s="245" customFormat="1" x14ac:dyDescent="0.25">
      <c r="A469" s="244"/>
      <c r="B469" s="244"/>
    </row>
    <row r="470" spans="1:2" s="245" customFormat="1" x14ac:dyDescent="0.25">
      <c r="A470" s="244"/>
      <c r="B470" s="244"/>
    </row>
    <row r="471" spans="1:2" s="245" customFormat="1" x14ac:dyDescent="0.25">
      <c r="A471" s="244"/>
      <c r="B471" s="244"/>
    </row>
    <row r="472" spans="1:2" s="245" customFormat="1" x14ac:dyDescent="0.25">
      <c r="A472" s="244"/>
      <c r="B472" s="244"/>
    </row>
    <row r="473" spans="1:2" s="245" customFormat="1" x14ac:dyDescent="0.25">
      <c r="A473" s="244"/>
      <c r="B473" s="244"/>
    </row>
    <row r="474" spans="1:2" s="245" customFormat="1" x14ac:dyDescent="0.25">
      <c r="A474" s="244"/>
      <c r="B474" s="244"/>
    </row>
    <row r="475" spans="1:2" s="245" customFormat="1" x14ac:dyDescent="0.25">
      <c r="A475" s="244"/>
      <c r="B475" s="244"/>
    </row>
    <row r="476" spans="1:2" s="245" customFormat="1" x14ac:dyDescent="0.25">
      <c r="A476" s="244"/>
      <c r="B476" s="244"/>
    </row>
    <row r="477" spans="1:2" s="245" customFormat="1" x14ac:dyDescent="0.25">
      <c r="A477" s="244"/>
      <c r="B477" s="244"/>
    </row>
    <row r="478" spans="1:2" s="245" customFormat="1" x14ac:dyDescent="0.25">
      <c r="A478" s="244"/>
      <c r="B478" s="244"/>
    </row>
    <row r="479" spans="1:2" s="245" customFormat="1" x14ac:dyDescent="0.25">
      <c r="A479" s="244"/>
      <c r="B479" s="244"/>
    </row>
    <row r="480" spans="1:2" s="245" customFormat="1" x14ac:dyDescent="0.25">
      <c r="A480" s="244"/>
      <c r="B480" s="244"/>
    </row>
    <row r="481" spans="1:2" s="245" customFormat="1" x14ac:dyDescent="0.25">
      <c r="A481" s="244"/>
      <c r="B481" s="244"/>
    </row>
    <row r="482" spans="1:2" s="245" customFormat="1" x14ac:dyDescent="0.25">
      <c r="A482" s="244"/>
      <c r="B482" s="244"/>
    </row>
    <row r="483" spans="1:2" s="245" customFormat="1" x14ac:dyDescent="0.25">
      <c r="A483" s="244"/>
      <c r="B483" s="244"/>
    </row>
    <row r="484" spans="1:2" s="245" customFormat="1" x14ac:dyDescent="0.25">
      <c r="A484" s="244"/>
      <c r="B484" s="244"/>
    </row>
    <row r="485" spans="1:2" s="245" customFormat="1" x14ac:dyDescent="0.25">
      <c r="A485" s="244"/>
      <c r="B485" s="244"/>
    </row>
    <row r="486" spans="1:2" s="245" customFormat="1" x14ac:dyDescent="0.25">
      <c r="A486" s="244"/>
      <c r="B486" s="244"/>
    </row>
    <row r="487" spans="1:2" s="245" customFormat="1" x14ac:dyDescent="0.25">
      <c r="A487" s="244"/>
      <c r="B487" s="244"/>
    </row>
    <row r="488" spans="1:2" s="245" customFormat="1" x14ac:dyDescent="0.25">
      <c r="A488" s="244"/>
      <c r="B488" s="244"/>
    </row>
    <row r="489" spans="1:2" s="245" customFormat="1" x14ac:dyDescent="0.25">
      <c r="A489" s="244"/>
      <c r="B489" s="244"/>
    </row>
    <row r="490" spans="1:2" s="245" customFormat="1" x14ac:dyDescent="0.25">
      <c r="A490" s="244"/>
      <c r="B490" s="244"/>
    </row>
    <row r="491" spans="1:2" s="245" customFormat="1" x14ac:dyDescent="0.25">
      <c r="A491" s="244"/>
      <c r="B491" s="244"/>
    </row>
    <row r="492" spans="1:2" s="245" customFormat="1" x14ac:dyDescent="0.25">
      <c r="A492" s="244"/>
      <c r="B492" s="244"/>
    </row>
    <row r="493" spans="1:2" s="245" customFormat="1" x14ac:dyDescent="0.25">
      <c r="A493" s="244"/>
      <c r="B493" s="244"/>
    </row>
    <row r="494" spans="1:2" s="245" customFormat="1" x14ac:dyDescent="0.25">
      <c r="A494" s="244"/>
      <c r="B494" s="244"/>
    </row>
    <row r="495" spans="1:2" s="245" customFormat="1" x14ac:dyDescent="0.25">
      <c r="A495" s="244"/>
      <c r="B495" s="244"/>
    </row>
    <row r="496" spans="1:2" s="245" customFormat="1" x14ac:dyDescent="0.25">
      <c r="A496" s="244"/>
      <c r="B496" s="244"/>
    </row>
    <row r="497" spans="1:2" s="245" customFormat="1" x14ac:dyDescent="0.25">
      <c r="A497" s="244"/>
      <c r="B497" s="244"/>
    </row>
    <row r="498" spans="1:2" s="245" customFormat="1" x14ac:dyDescent="0.25">
      <c r="A498" s="244"/>
      <c r="B498" s="244"/>
    </row>
    <row r="499" spans="1:2" s="245" customFormat="1" x14ac:dyDescent="0.25">
      <c r="A499" s="244"/>
      <c r="B499" s="244"/>
    </row>
    <row r="500" spans="1:2" s="245" customFormat="1" x14ac:dyDescent="0.25">
      <c r="A500" s="244"/>
      <c r="B500" s="244"/>
    </row>
    <row r="501" spans="1:2" s="245" customFormat="1" x14ac:dyDescent="0.25">
      <c r="A501" s="244"/>
      <c r="B501" s="244"/>
    </row>
    <row r="502" spans="1:2" s="245" customFormat="1" x14ac:dyDescent="0.25">
      <c r="A502" s="244"/>
      <c r="B502" s="244"/>
    </row>
    <row r="503" spans="1:2" s="245" customFormat="1" x14ac:dyDescent="0.25">
      <c r="A503" s="244"/>
      <c r="B503" s="244"/>
    </row>
    <row r="504" spans="1:2" s="245" customFormat="1" x14ac:dyDescent="0.25">
      <c r="A504" s="244"/>
      <c r="B504" s="244"/>
    </row>
    <row r="505" spans="1:2" s="245" customFormat="1" x14ac:dyDescent="0.25">
      <c r="A505" s="244"/>
      <c r="B505" s="244"/>
    </row>
    <row r="506" spans="1:2" s="245" customFormat="1" x14ac:dyDescent="0.25">
      <c r="A506" s="244"/>
      <c r="B506" s="244"/>
    </row>
    <row r="507" spans="1:2" s="245" customFormat="1" x14ac:dyDescent="0.25">
      <c r="A507" s="244"/>
      <c r="B507" s="244"/>
    </row>
    <row r="508" spans="1:2" s="245" customFormat="1" x14ac:dyDescent="0.25">
      <c r="A508" s="244"/>
      <c r="B508" s="244"/>
    </row>
    <row r="509" spans="1:2" s="245" customFormat="1" x14ac:dyDescent="0.25">
      <c r="A509" s="244"/>
      <c r="B509" s="244"/>
    </row>
    <row r="510" spans="1:2" s="245" customFormat="1" x14ac:dyDescent="0.25">
      <c r="A510" s="244"/>
      <c r="B510" s="244"/>
    </row>
    <row r="511" spans="1:2" s="245" customFormat="1" x14ac:dyDescent="0.25">
      <c r="A511" s="244"/>
      <c r="B511" s="244"/>
    </row>
    <row r="512" spans="1:2" s="245" customFormat="1" x14ac:dyDescent="0.25">
      <c r="A512" s="244"/>
      <c r="B512" s="244"/>
    </row>
    <row r="513" spans="1:2" s="245" customFormat="1" x14ac:dyDescent="0.25">
      <c r="A513" s="244"/>
      <c r="B513" s="244"/>
    </row>
    <row r="514" spans="1:2" s="245" customFormat="1" x14ac:dyDescent="0.25">
      <c r="A514" s="244"/>
      <c r="B514" s="244"/>
    </row>
    <row r="515" spans="1:2" s="245" customFormat="1" x14ac:dyDescent="0.25">
      <c r="A515" s="244"/>
      <c r="B515" s="244"/>
    </row>
    <row r="516" spans="1:2" s="245" customFormat="1" x14ac:dyDescent="0.25">
      <c r="A516" s="244"/>
      <c r="B516" s="244"/>
    </row>
    <row r="517" spans="1:2" s="245" customFormat="1" x14ac:dyDescent="0.25">
      <c r="A517" s="244"/>
      <c r="B517" s="244"/>
    </row>
    <row r="518" spans="1:2" s="245" customFormat="1" x14ac:dyDescent="0.25">
      <c r="A518" s="244"/>
      <c r="B518" s="244"/>
    </row>
    <row r="519" spans="1:2" s="245" customFormat="1" x14ac:dyDescent="0.25">
      <c r="A519" s="244"/>
      <c r="B519" s="244"/>
    </row>
    <row r="520" spans="1:2" s="245" customFormat="1" x14ac:dyDescent="0.25">
      <c r="A520" s="244"/>
      <c r="B520" s="244"/>
    </row>
    <row r="521" spans="1:2" s="245" customFormat="1" x14ac:dyDescent="0.25">
      <c r="A521" s="244"/>
      <c r="B521" s="244"/>
    </row>
    <row r="522" spans="1:2" s="245" customFormat="1" x14ac:dyDescent="0.25">
      <c r="A522" s="244"/>
      <c r="B522" s="244"/>
    </row>
    <row r="523" spans="1:2" s="245" customFormat="1" x14ac:dyDescent="0.25">
      <c r="A523" s="244"/>
      <c r="B523" s="244"/>
    </row>
    <row r="524" spans="1:2" s="245" customFormat="1" x14ac:dyDescent="0.25">
      <c r="A524" s="244"/>
      <c r="B524" s="244"/>
    </row>
    <row r="525" spans="1:2" s="245" customFormat="1" x14ac:dyDescent="0.25">
      <c r="A525" s="244"/>
      <c r="B525" s="244"/>
    </row>
    <row r="526" spans="1:2" s="245" customFormat="1" x14ac:dyDescent="0.25">
      <c r="A526" s="244"/>
      <c r="B526" s="244"/>
    </row>
    <row r="527" spans="1:2" s="245" customFormat="1" x14ac:dyDescent="0.25">
      <c r="A527" s="244"/>
      <c r="B527" s="244"/>
    </row>
    <row r="528" spans="1:2" s="245" customFormat="1" x14ac:dyDescent="0.25">
      <c r="A528" s="244"/>
      <c r="B528" s="244"/>
    </row>
    <row r="529" spans="1:2" s="245" customFormat="1" x14ac:dyDescent="0.25">
      <c r="A529" s="244"/>
      <c r="B529" s="244"/>
    </row>
    <row r="530" spans="1:2" s="245" customFormat="1" x14ac:dyDescent="0.25">
      <c r="A530" s="244"/>
      <c r="B530" s="244"/>
    </row>
    <row r="531" spans="1:2" s="245" customFormat="1" x14ac:dyDescent="0.25">
      <c r="A531" s="244"/>
      <c r="B531" s="244"/>
    </row>
    <row r="532" spans="1:2" s="245" customFormat="1" x14ac:dyDescent="0.25">
      <c r="A532" s="244"/>
      <c r="B532" s="244"/>
    </row>
    <row r="533" spans="1:2" s="245" customFormat="1" x14ac:dyDescent="0.25">
      <c r="A533" s="244"/>
      <c r="B533" s="244"/>
    </row>
    <row r="534" spans="1:2" s="245" customFormat="1" x14ac:dyDescent="0.25">
      <c r="A534" s="244"/>
      <c r="B534" s="244"/>
    </row>
    <row r="535" spans="1:2" s="245" customFormat="1" x14ac:dyDescent="0.25">
      <c r="A535" s="244"/>
      <c r="B535" s="244"/>
    </row>
    <row r="536" spans="1:2" s="245" customFormat="1" x14ac:dyDescent="0.25">
      <c r="A536" s="244"/>
      <c r="B536" s="244"/>
    </row>
    <row r="537" spans="1:2" s="245" customFormat="1" x14ac:dyDescent="0.25">
      <c r="A537" s="244"/>
      <c r="B537" s="244"/>
    </row>
    <row r="538" spans="1:2" s="245" customFormat="1" x14ac:dyDescent="0.25">
      <c r="A538" s="244"/>
      <c r="B538" s="244"/>
    </row>
    <row r="539" spans="1:2" s="245" customFormat="1" x14ac:dyDescent="0.25">
      <c r="A539" s="244"/>
      <c r="B539" s="244"/>
    </row>
    <row r="540" spans="1:2" s="245" customFormat="1" x14ac:dyDescent="0.25">
      <c r="A540" s="244"/>
      <c r="B540" s="244"/>
    </row>
    <row r="541" spans="1:2" s="245" customFormat="1" x14ac:dyDescent="0.25">
      <c r="A541" s="244"/>
      <c r="B541" s="244"/>
    </row>
    <row r="542" spans="1:2" s="245" customFormat="1" x14ac:dyDescent="0.25">
      <c r="A542" s="244"/>
      <c r="B542" s="244"/>
    </row>
    <row r="543" spans="1:2" s="245" customFormat="1" x14ac:dyDescent="0.25">
      <c r="A543" s="244"/>
      <c r="B543" s="244"/>
    </row>
    <row r="544" spans="1:2" s="245" customFormat="1" x14ac:dyDescent="0.25">
      <c r="A544" s="244"/>
      <c r="B544" s="244"/>
    </row>
    <row r="545" spans="1:2" s="245" customFormat="1" x14ac:dyDescent="0.25">
      <c r="A545" s="244"/>
      <c r="B545" s="244"/>
    </row>
    <row r="546" spans="1:2" s="245" customFormat="1" x14ac:dyDescent="0.25">
      <c r="A546" s="244"/>
      <c r="B546" s="244"/>
    </row>
    <row r="547" spans="1:2" s="245" customFormat="1" x14ac:dyDescent="0.25">
      <c r="A547" s="244"/>
      <c r="B547" s="244"/>
    </row>
    <row r="548" spans="1:2" s="245" customFormat="1" x14ac:dyDescent="0.25">
      <c r="A548" s="244"/>
      <c r="B548" s="244"/>
    </row>
    <row r="549" spans="1:2" s="245" customFormat="1" x14ac:dyDescent="0.25">
      <c r="A549" s="244"/>
      <c r="B549" s="244"/>
    </row>
    <row r="550" spans="1:2" s="245" customFormat="1" x14ac:dyDescent="0.25">
      <c r="A550" s="244"/>
      <c r="B550" s="244"/>
    </row>
    <row r="551" spans="1:2" s="245" customFormat="1" x14ac:dyDescent="0.25">
      <c r="A551" s="244"/>
      <c r="B551" s="244"/>
    </row>
    <row r="552" spans="1:2" s="245" customFormat="1" x14ac:dyDescent="0.25">
      <c r="A552" s="244"/>
      <c r="B552" s="244"/>
    </row>
    <row r="553" spans="1:2" s="245" customFormat="1" x14ac:dyDescent="0.25">
      <c r="A553" s="244"/>
      <c r="B553" s="244"/>
    </row>
    <row r="554" spans="1:2" s="245" customFormat="1" x14ac:dyDescent="0.25">
      <c r="A554" s="244"/>
      <c r="B554" s="244"/>
    </row>
    <row r="555" spans="1:2" s="245" customFormat="1" x14ac:dyDescent="0.25">
      <c r="A555" s="244"/>
      <c r="B555" s="244"/>
    </row>
    <row r="556" spans="1:2" s="245" customFormat="1" x14ac:dyDescent="0.25">
      <c r="A556" s="244"/>
      <c r="B556" s="244"/>
    </row>
    <row r="557" spans="1:2" s="245" customFormat="1" x14ac:dyDescent="0.25">
      <c r="A557" s="244"/>
      <c r="B557" s="244"/>
    </row>
    <row r="558" spans="1:2" s="245" customFormat="1" x14ac:dyDescent="0.25">
      <c r="A558" s="244"/>
      <c r="B558" s="244"/>
    </row>
    <row r="559" spans="1:2" s="245" customFormat="1" x14ac:dyDescent="0.25">
      <c r="A559" s="244"/>
      <c r="B559" s="244"/>
    </row>
    <row r="560" spans="1:2" s="245" customFormat="1" x14ac:dyDescent="0.25">
      <c r="A560" s="244"/>
      <c r="B560" s="244"/>
    </row>
    <row r="561" spans="1:2" s="245" customFormat="1" x14ac:dyDescent="0.25">
      <c r="A561" s="244"/>
      <c r="B561" s="244"/>
    </row>
    <row r="562" spans="1:2" s="245" customFormat="1" x14ac:dyDescent="0.25">
      <c r="A562" s="244"/>
      <c r="B562" s="244"/>
    </row>
    <row r="563" spans="1:2" s="245" customFormat="1" x14ac:dyDescent="0.25">
      <c r="A563" s="244"/>
      <c r="B563" s="244"/>
    </row>
    <row r="564" spans="1:2" s="245" customFormat="1" x14ac:dyDescent="0.25">
      <c r="A564" s="244"/>
      <c r="B564" s="244"/>
    </row>
    <row r="565" spans="1:2" s="245" customFormat="1" x14ac:dyDescent="0.25">
      <c r="A565" s="244"/>
      <c r="B565" s="244"/>
    </row>
    <row r="566" spans="1:2" s="245" customFormat="1" x14ac:dyDescent="0.25">
      <c r="A566" s="244"/>
      <c r="B566" s="244"/>
    </row>
    <row r="567" spans="1:2" s="245" customFormat="1" x14ac:dyDescent="0.25">
      <c r="A567" s="244"/>
      <c r="B567" s="244"/>
    </row>
    <row r="568" spans="1:2" s="245" customFormat="1" x14ac:dyDescent="0.25">
      <c r="A568" s="244"/>
      <c r="B568" s="244"/>
    </row>
    <row r="569" spans="1:2" s="245" customFormat="1" x14ac:dyDescent="0.25">
      <c r="A569" s="244"/>
      <c r="B569" s="244"/>
    </row>
    <row r="570" spans="1:2" s="245" customFormat="1" x14ac:dyDescent="0.25">
      <c r="A570" s="244"/>
      <c r="B570" s="244"/>
    </row>
    <row r="571" spans="1:2" s="245" customFormat="1" x14ac:dyDescent="0.25">
      <c r="A571" s="244"/>
      <c r="B571" s="244"/>
    </row>
    <row r="572" spans="1:2" s="245" customFormat="1" x14ac:dyDescent="0.25">
      <c r="A572" s="244"/>
      <c r="B572" s="244"/>
    </row>
    <row r="573" spans="1:2" s="245" customFormat="1" x14ac:dyDescent="0.25">
      <c r="A573" s="244"/>
      <c r="B573" s="244"/>
    </row>
    <row r="574" spans="1:2" s="245" customFormat="1" x14ac:dyDescent="0.25">
      <c r="A574" s="244"/>
      <c r="B574" s="244"/>
    </row>
    <row r="575" spans="1:2" s="245" customFormat="1" x14ac:dyDescent="0.25">
      <c r="A575" s="244"/>
      <c r="B575" s="244"/>
    </row>
    <row r="576" spans="1:2" s="245" customFormat="1" x14ac:dyDescent="0.25">
      <c r="A576" s="244"/>
      <c r="B576" s="244"/>
    </row>
    <row r="577" spans="1:2" s="245" customFormat="1" x14ac:dyDescent="0.25">
      <c r="A577" s="244"/>
      <c r="B577" s="244"/>
    </row>
    <row r="578" spans="1:2" s="245" customFormat="1" x14ac:dyDescent="0.25">
      <c r="A578" s="244"/>
      <c r="B578" s="244"/>
    </row>
    <row r="579" spans="1:2" s="245" customFormat="1" x14ac:dyDescent="0.25">
      <c r="A579" s="244"/>
      <c r="B579" s="244"/>
    </row>
    <row r="580" spans="1:2" s="245" customFormat="1" x14ac:dyDescent="0.25">
      <c r="A580" s="244"/>
      <c r="B580" s="244"/>
    </row>
    <row r="581" spans="1:2" s="245" customFormat="1" x14ac:dyDescent="0.25">
      <c r="A581" s="244"/>
      <c r="B581" s="244"/>
    </row>
    <row r="582" spans="1:2" s="245" customFormat="1" x14ac:dyDescent="0.25">
      <c r="A582" s="244"/>
      <c r="B582" s="244"/>
    </row>
    <row r="583" spans="1:2" s="245" customFormat="1" x14ac:dyDescent="0.25">
      <c r="A583" s="244"/>
      <c r="B583" s="244"/>
    </row>
    <row r="584" spans="1:2" s="245" customFormat="1" x14ac:dyDescent="0.25">
      <c r="A584" s="244"/>
      <c r="B584" s="244"/>
    </row>
    <row r="585" spans="1:2" s="245" customFormat="1" x14ac:dyDescent="0.25">
      <c r="A585" s="244"/>
      <c r="B585" s="244"/>
    </row>
    <row r="586" spans="1:2" s="245" customFormat="1" x14ac:dyDescent="0.25">
      <c r="A586" s="244"/>
      <c r="B586" s="244"/>
    </row>
    <row r="587" spans="1:2" s="245" customFormat="1" x14ac:dyDescent="0.25">
      <c r="A587" s="244"/>
      <c r="B587" s="244"/>
    </row>
    <row r="588" spans="1:2" s="245" customFormat="1" x14ac:dyDescent="0.25">
      <c r="A588" s="244"/>
      <c r="B588" s="244"/>
    </row>
    <row r="589" spans="1:2" s="245" customFormat="1" x14ac:dyDescent="0.25">
      <c r="A589" s="244"/>
      <c r="B589" s="244"/>
    </row>
    <row r="590" spans="1:2" s="245" customFormat="1" x14ac:dyDescent="0.25">
      <c r="A590" s="244"/>
      <c r="B590" s="244"/>
    </row>
    <row r="591" spans="1:2" s="245" customFormat="1" x14ac:dyDescent="0.25">
      <c r="A591" s="244"/>
      <c r="B591" s="244"/>
    </row>
    <row r="592" spans="1:2" s="245" customFormat="1" x14ac:dyDescent="0.25">
      <c r="A592" s="244"/>
      <c r="B592" s="244"/>
    </row>
    <row r="593" spans="1:2" s="245" customFormat="1" x14ac:dyDescent="0.25">
      <c r="A593" s="244"/>
      <c r="B593" s="244"/>
    </row>
    <row r="594" spans="1:2" s="245" customFormat="1" x14ac:dyDescent="0.25">
      <c r="A594" s="244"/>
      <c r="B594" s="244"/>
    </row>
    <row r="595" spans="1:2" s="245" customFormat="1" x14ac:dyDescent="0.25">
      <c r="A595" s="244"/>
      <c r="B595" s="244"/>
    </row>
    <row r="596" spans="1:2" s="245" customFormat="1" x14ac:dyDescent="0.25">
      <c r="A596" s="244"/>
      <c r="B596" s="244"/>
    </row>
    <row r="597" spans="1:2" s="245" customFormat="1" x14ac:dyDescent="0.25">
      <c r="A597" s="244"/>
      <c r="B597" s="244"/>
    </row>
    <row r="598" spans="1:2" s="245" customFormat="1" x14ac:dyDescent="0.25">
      <c r="A598" s="244"/>
      <c r="B598" s="244"/>
    </row>
    <row r="599" spans="1:2" s="245" customFormat="1" x14ac:dyDescent="0.25">
      <c r="A599" s="244"/>
      <c r="B599" s="244"/>
    </row>
    <row r="600" spans="1:2" s="245" customFormat="1" x14ac:dyDescent="0.25">
      <c r="A600" s="244"/>
      <c r="B600" s="244"/>
    </row>
    <row r="601" spans="1:2" s="245" customFormat="1" x14ac:dyDescent="0.25">
      <c r="A601" s="244"/>
      <c r="B601" s="244"/>
    </row>
    <row r="602" spans="1:2" s="245" customFormat="1" x14ac:dyDescent="0.25">
      <c r="A602" s="244"/>
      <c r="B602" s="244"/>
    </row>
    <row r="603" spans="1:2" s="245" customFormat="1" x14ac:dyDescent="0.25">
      <c r="A603" s="244"/>
      <c r="B603" s="244"/>
    </row>
    <row r="604" spans="1:2" s="245" customFormat="1" x14ac:dyDescent="0.25">
      <c r="A604" s="244"/>
      <c r="B604" s="244"/>
    </row>
    <row r="605" spans="1:2" s="245" customFormat="1" x14ac:dyDescent="0.25">
      <c r="A605" s="244"/>
      <c r="B605" s="244"/>
    </row>
    <row r="606" spans="1:2" s="245" customFormat="1" x14ac:dyDescent="0.25">
      <c r="A606" s="244"/>
      <c r="B606" s="244"/>
    </row>
    <row r="607" spans="1:2" s="245" customFormat="1" x14ac:dyDescent="0.25">
      <c r="A607" s="244"/>
      <c r="B607" s="244"/>
    </row>
    <row r="608" spans="1:2" s="245" customFormat="1" x14ac:dyDescent="0.25">
      <c r="A608" s="244"/>
      <c r="B608" s="244"/>
    </row>
    <row r="609" spans="1:2" s="245" customFormat="1" x14ac:dyDescent="0.25">
      <c r="A609" s="244"/>
      <c r="B609" s="244"/>
    </row>
    <row r="610" spans="1:2" s="245" customFormat="1" x14ac:dyDescent="0.25">
      <c r="A610" s="244"/>
      <c r="B610" s="244"/>
    </row>
    <row r="611" spans="1:2" s="245" customFormat="1" x14ac:dyDescent="0.25">
      <c r="A611" s="244"/>
      <c r="B611" s="244"/>
    </row>
    <row r="612" spans="1:2" s="245" customFormat="1" x14ac:dyDescent="0.25">
      <c r="A612" s="244"/>
      <c r="B612" s="244"/>
    </row>
    <row r="613" spans="1:2" s="245" customFormat="1" x14ac:dyDescent="0.25">
      <c r="A613" s="244"/>
      <c r="B613" s="244"/>
    </row>
    <row r="614" spans="1:2" s="245" customFormat="1" x14ac:dyDescent="0.25">
      <c r="A614" s="244"/>
      <c r="B614" s="244"/>
    </row>
    <row r="615" spans="1:2" s="245" customFormat="1" x14ac:dyDescent="0.25">
      <c r="A615" s="244"/>
      <c r="B615" s="244"/>
    </row>
    <row r="616" spans="1:2" s="245" customFormat="1" x14ac:dyDescent="0.25">
      <c r="A616" s="244"/>
      <c r="B616" s="244"/>
    </row>
    <row r="617" spans="1:2" s="245" customFormat="1" x14ac:dyDescent="0.25">
      <c r="A617" s="244"/>
      <c r="B617" s="244"/>
    </row>
    <row r="618" spans="1:2" s="245" customFormat="1" x14ac:dyDescent="0.25">
      <c r="A618" s="244"/>
      <c r="B618" s="244"/>
    </row>
    <row r="619" spans="1:2" s="245" customFormat="1" x14ac:dyDescent="0.25">
      <c r="A619" s="244"/>
      <c r="B619" s="244"/>
    </row>
    <row r="620" spans="1:2" s="245" customFormat="1" x14ac:dyDescent="0.25">
      <c r="A620" s="244"/>
      <c r="B620" s="244"/>
    </row>
    <row r="621" spans="1:2" s="245" customFormat="1" x14ac:dyDescent="0.25">
      <c r="A621" s="244"/>
      <c r="B621" s="244"/>
    </row>
    <row r="622" spans="1:2" s="245" customFormat="1" x14ac:dyDescent="0.25">
      <c r="A622" s="244"/>
      <c r="B622" s="244"/>
    </row>
    <row r="623" spans="1:2" s="245" customFormat="1" x14ac:dyDescent="0.25">
      <c r="A623" s="244"/>
      <c r="B623" s="244"/>
    </row>
    <row r="624" spans="1:2" s="245" customFormat="1" x14ac:dyDescent="0.25">
      <c r="A624" s="244"/>
      <c r="B624" s="244"/>
    </row>
    <row r="625" spans="1:2" s="245" customFormat="1" x14ac:dyDescent="0.25">
      <c r="A625" s="244"/>
      <c r="B625" s="244"/>
    </row>
    <row r="626" spans="1:2" s="245" customFormat="1" x14ac:dyDescent="0.25">
      <c r="A626" s="244"/>
      <c r="B626" s="244"/>
    </row>
    <row r="627" spans="1:2" s="245" customFormat="1" x14ac:dyDescent="0.25">
      <c r="A627" s="244"/>
      <c r="B627" s="244"/>
    </row>
    <row r="628" spans="1:2" s="245" customFormat="1" x14ac:dyDescent="0.25">
      <c r="A628" s="244"/>
      <c r="B628" s="244"/>
    </row>
    <row r="629" spans="1:2" s="245" customFormat="1" x14ac:dyDescent="0.25">
      <c r="A629" s="244"/>
      <c r="B629" s="244"/>
    </row>
    <row r="630" spans="1:2" s="245" customFormat="1" x14ac:dyDescent="0.25">
      <c r="A630" s="244"/>
      <c r="B630" s="244"/>
    </row>
    <row r="631" spans="1:2" s="245" customFormat="1" x14ac:dyDescent="0.25">
      <c r="A631" s="244"/>
      <c r="B631" s="244"/>
    </row>
    <row r="632" spans="1:2" s="245" customFormat="1" x14ac:dyDescent="0.25">
      <c r="A632" s="244"/>
      <c r="B632" s="244"/>
    </row>
    <row r="633" spans="1:2" s="245" customFormat="1" x14ac:dyDescent="0.25">
      <c r="A633" s="244"/>
      <c r="B633" s="244"/>
    </row>
    <row r="634" spans="1:2" s="245" customFormat="1" x14ac:dyDescent="0.25">
      <c r="A634" s="244"/>
      <c r="B634" s="244"/>
    </row>
    <row r="635" spans="1:2" s="245" customFormat="1" x14ac:dyDescent="0.25">
      <c r="A635" s="244"/>
      <c r="B635" s="244"/>
    </row>
    <row r="636" spans="1:2" s="245" customFormat="1" x14ac:dyDescent="0.25">
      <c r="A636" s="244"/>
      <c r="B636" s="244"/>
    </row>
    <row r="637" spans="1:2" s="245" customFormat="1" x14ac:dyDescent="0.25">
      <c r="A637" s="244"/>
      <c r="B637" s="244"/>
    </row>
    <row r="638" spans="1:2" s="245" customFormat="1" x14ac:dyDescent="0.25">
      <c r="A638" s="244"/>
      <c r="B638" s="244"/>
    </row>
    <row r="639" spans="1:2" s="245" customFormat="1" x14ac:dyDescent="0.25">
      <c r="A639" s="244"/>
      <c r="B639" s="244"/>
    </row>
    <row r="640" spans="1:2" s="245" customFormat="1" x14ac:dyDescent="0.25">
      <c r="A640" s="244"/>
      <c r="B640" s="244"/>
    </row>
    <row r="641" spans="1:2" s="245" customFormat="1" x14ac:dyDescent="0.25">
      <c r="A641" s="244"/>
      <c r="B641" s="244"/>
    </row>
    <row r="642" spans="1:2" s="245" customFormat="1" x14ac:dyDescent="0.25">
      <c r="A642" s="244"/>
      <c r="B642" s="244"/>
    </row>
    <row r="643" spans="1:2" s="245" customFormat="1" x14ac:dyDescent="0.25">
      <c r="A643" s="244"/>
      <c r="B643" s="244"/>
    </row>
    <row r="644" spans="1:2" s="245" customFormat="1" x14ac:dyDescent="0.25">
      <c r="A644" s="244"/>
      <c r="B644" s="244"/>
    </row>
    <row r="645" spans="1:2" s="245" customFormat="1" x14ac:dyDescent="0.25">
      <c r="A645" s="244"/>
      <c r="B645" s="244"/>
    </row>
    <row r="646" spans="1:2" s="245" customFormat="1" x14ac:dyDescent="0.25">
      <c r="A646" s="244"/>
      <c r="B646" s="244"/>
    </row>
    <row r="647" spans="1:2" s="245" customFormat="1" x14ac:dyDescent="0.25">
      <c r="A647" s="244"/>
      <c r="B647" s="244"/>
    </row>
    <row r="648" spans="1:2" s="245" customFormat="1" x14ac:dyDescent="0.25">
      <c r="A648" s="244"/>
      <c r="B648" s="244"/>
    </row>
    <row r="649" spans="1:2" s="245" customFormat="1" x14ac:dyDescent="0.25">
      <c r="A649" s="244"/>
      <c r="B649" s="244"/>
    </row>
    <row r="650" spans="1:2" s="245" customFormat="1" x14ac:dyDescent="0.25">
      <c r="A650" s="244"/>
      <c r="B650" s="244"/>
    </row>
    <row r="651" spans="1:2" s="245" customFormat="1" x14ac:dyDescent="0.25">
      <c r="A651" s="244"/>
      <c r="B651" s="244"/>
    </row>
    <row r="652" spans="1:2" s="245" customFormat="1" x14ac:dyDescent="0.25">
      <c r="A652" s="244"/>
      <c r="B652" s="244"/>
    </row>
    <row r="653" spans="1:2" s="245" customFormat="1" x14ac:dyDescent="0.25">
      <c r="A653" s="244"/>
      <c r="B653" s="244"/>
    </row>
    <row r="654" spans="1:2" s="245" customFormat="1" x14ac:dyDescent="0.25">
      <c r="A654" s="244"/>
      <c r="B654" s="244"/>
    </row>
    <row r="655" spans="1:2" s="245" customFormat="1" x14ac:dyDescent="0.25">
      <c r="A655" s="244"/>
      <c r="B655" s="244"/>
    </row>
    <row r="656" spans="1:2" s="245" customFormat="1" x14ac:dyDescent="0.25">
      <c r="A656" s="244"/>
      <c r="B656" s="244"/>
    </row>
    <row r="657" spans="1:2" s="245" customFormat="1" x14ac:dyDescent="0.25">
      <c r="A657" s="244"/>
      <c r="B657" s="244"/>
    </row>
    <row r="658" spans="1:2" s="245" customFormat="1" x14ac:dyDescent="0.25">
      <c r="A658" s="244"/>
      <c r="B658" s="244"/>
    </row>
    <row r="659" spans="1:2" s="245" customFormat="1" x14ac:dyDescent="0.25">
      <c r="A659" s="244"/>
      <c r="B659" s="244"/>
    </row>
    <row r="660" spans="1:2" s="245" customFormat="1" x14ac:dyDescent="0.25">
      <c r="A660" s="244"/>
      <c r="B660" s="244"/>
    </row>
    <row r="661" spans="1:2" s="245" customFormat="1" x14ac:dyDescent="0.25">
      <c r="A661" s="244"/>
      <c r="B661" s="244"/>
    </row>
    <row r="662" spans="1:2" s="245" customFormat="1" x14ac:dyDescent="0.25">
      <c r="A662" s="244"/>
      <c r="B662" s="244"/>
    </row>
    <row r="663" spans="1:2" s="245" customFormat="1" x14ac:dyDescent="0.25">
      <c r="A663" s="244"/>
      <c r="B663" s="244"/>
    </row>
    <row r="664" spans="1:2" s="245" customFormat="1" x14ac:dyDescent="0.25">
      <c r="A664" s="244"/>
      <c r="B664" s="244"/>
    </row>
    <row r="665" spans="1:2" s="245" customFormat="1" x14ac:dyDescent="0.25">
      <c r="A665" s="244"/>
      <c r="B665" s="244"/>
    </row>
    <row r="666" spans="1:2" s="245" customFormat="1" x14ac:dyDescent="0.25">
      <c r="A666" s="244"/>
      <c r="B666" s="244"/>
    </row>
    <row r="667" spans="1:2" s="245" customFormat="1" x14ac:dyDescent="0.25">
      <c r="A667" s="244"/>
      <c r="B667" s="244"/>
    </row>
    <row r="668" spans="1:2" s="245" customFormat="1" x14ac:dyDescent="0.25">
      <c r="A668" s="244"/>
      <c r="B668" s="244"/>
    </row>
    <row r="669" spans="1:2" s="245" customFormat="1" x14ac:dyDescent="0.25">
      <c r="A669" s="244"/>
      <c r="B669" s="244"/>
    </row>
    <row r="670" spans="1:2" s="245" customFormat="1" x14ac:dyDescent="0.25">
      <c r="A670" s="244"/>
      <c r="B670" s="244"/>
    </row>
    <row r="671" spans="1:2" s="245" customFormat="1" x14ac:dyDescent="0.25">
      <c r="A671" s="244"/>
      <c r="B671" s="244"/>
    </row>
    <row r="672" spans="1:2" s="245" customFormat="1" x14ac:dyDescent="0.25">
      <c r="A672" s="244"/>
      <c r="B672" s="244"/>
    </row>
    <row r="673" spans="1:2" s="245" customFormat="1" x14ac:dyDescent="0.25">
      <c r="A673" s="244"/>
      <c r="B673" s="244"/>
    </row>
    <row r="674" spans="1:2" s="245" customFormat="1" x14ac:dyDescent="0.25">
      <c r="A674" s="244"/>
      <c r="B674" s="244"/>
    </row>
    <row r="675" spans="1:2" s="245" customFormat="1" x14ac:dyDescent="0.25">
      <c r="A675" s="244"/>
      <c r="B675" s="244"/>
    </row>
    <row r="676" spans="1:2" s="245" customFormat="1" x14ac:dyDescent="0.25">
      <c r="A676" s="244"/>
      <c r="B676" s="244"/>
    </row>
    <row r="677" spans="1:2" s="245" customFormat="1" x14ac:dyDescent="0.25">
      <c r="A677" s="244"/>
      <c r="B677" s="244"/>
    </row>
    <row r="678" spans="1:2" s="245" customFormat="1" x14ac:dyDescent="0.25">
      <c r="A678" s="244"/>
      <c r="B678" s="244"/>
    </row>
    <row r="679" spans="1:2" s="245" customFormat="1" x14ac:dyDescent="0.25">
      <c r="A679" s="244"/>
      <c r="B679" s="244"/>
    </row>
    <row r="680" spans="1:2" s="245" customFormat="1" x14ac:dyDescent="0.25">
      <c r="A680" s="244"/>
      <c r="B680" s="244"/>
    </row>
    <row r="681" spans="1:2" s="245" customFormat="1" x14ac:dyDescent="0.25">
      <c r="A681" s="244"/>
      <c r="B681" s="244"/>
    </row>
    <row r="682" spans="1:2" s="245" customFormat="1" x14ac:dyDescent="0.25">
      <c r="A682" s="244"/>
      <c r="B682" s="244"/>
    </row>
    <row r="683" spans="1:2" s="245" customFormat="1" x14ac:dyDescent="0.25">
      <c r="A683" s="244"/>
      <c r="B683" s="244"/>
    </row>
    <row r="684" spans="1:2" s="245" customFormat="1" x14ac:dyDescent="0.25">
      <c r="A684" s="244"/>
      <c r="B684" s="244"/>
    </row>
    <row r="685" spans="1:2" s="245" customFormat="1" x14ac:dyDescent="0.25">
      <c r="A685" s="244"/>
      <c r="B685" s="244"/>
    </row>
    <row r="686" spans="1:2" s="245" customFormat="1" x14ac:dyDescent="0.25">
      <c r="A686" s="244"/>
      <c r="B686" s="244"/>
    </row>
    <row r="687" spans="1:2" s="245" customFormat="1" x14ac:dyDescent="0.25">
      <c r="A687" s="244"/>
      <c r="B687" s="244"/>
    </row>
    <row r="688" spans="1:2" s="245" customFormat="1" x14ac:dyDescent="0.25">
      <c r="A688" s="244"/>
      <c r="B688" s="244"/>
    </row>
    <row r="689" spans="1:2" s="245" customFormat="1" x14ac:dyDescent="0.25">
      <c r="A689" s="244"/>
      <c r="B689" s="244"/>
    </row>
    <row r="690" spans="1:2" s="245" customFormat="1" x14ac:dyDescent="0.25">
      <c r="A690" s="244"/>
      <c r="B690" s="244"/>
    </row>
    <row r="691" spans="1:2" s="245" customFormat="1" x14ac:dyDescent="0.25">
      <c r="A691" s="244"/>
      <c r="B691" s="244"/>
    </row>
    <row r="692" spans="1:2" s="245" customFormat="1" x14ac:dyDescent="0.25">
      <c r="A692" s="244"/>
      <c r="B692" s="244"/>
    </row>
    <row r="693" spans="1:2" s="245" customFormat="1" x14ac:dyDescent="0.25">
      <c r="A693" s="244"/>
      <c r="B693" s="244"/>
    </row>
    <row r="694" spans="1:2" s="245" customFormat="1" x14ac:dyDescent="0.25">
      <c r="A694" s="244"/>
      <c r="B694" s="244"/>
    </row>
    <row r="695" spans="1:2" s="245" customFormat="1" x14ac:dyDescent="0.25">
      <c r="A695" s="244"/>
      <c r="B695" s="244"/>
    </row>
    <row r="696" spans="1:2" s="245" customFormat="1" x14ac:dyDescent="0.25">
      <c r="A696" s="244"/>
      <c r="B696" s="244"/>
    </row>
    <row r="697" spans="1:2" s="245" customFormat="1" x14ac:dyDescent="0.25">
      <c r="A697" s="244"/>
      <c r="B697" s="244"/>
    </row>
    <row r="698" spans="1:2" s="245" customFormat="1" x14ac:dyDescent="0.25">
      <c r="A698" s="244"/>
      <c r="B698" s="244"/>
    </row>
    <row r="699" spans="1:2" s="245" customFormat="1" x14ac:dyDescent="0.25">
      <c r="A699" s="244"/>
      <c r="B699" s="244"/>
    </row>
    <row r="700" spans="1:2" s="245" customFormat="1" x14ac:dyDescent="0.25">
      <c r="A700" s="244"/>
      <c r="B700" s="244"/>
    </row>
    <row r="701" spans="1:2" s="245" customFormat="1" x14ac:dyDescent="0.25">
      <c r="A701" s="244"/>
      <c r="B701" s="244"/>
    </row>
    <row r="702" spans="1:2" s="245" customFormat="1" x14ac:dyDescent="0.25">
      <c r="A702" s="244"/>
      <c r="B702" s="244"/>
    </row>
    <row r="703" spans="1:2" s="245" customFormat="1" x14ac:dyDescent="0.25">
      <c r="A703" s="244"/>
      <c r="B703" s="244"/>
    </row>
    <row r="704" spans="1:2" s="245" customFormat="1" x14ac:dyDescent="0.25">
      <c r="A704" s="244"/>
      <c r="B704" s="244"/>
    </row>
    <row r="705" spans="1:2" s="245" customFormat="1" x14ac:dyDescent="0.25">
      <c r="A705" s="244"/>
      <c r="B705" s="244"/>
    </row>
    <row r="706" spans="1:2" s="245" customFormat="1" x14ac:dyDescent="0.25">
      <c r="A706" s="244"/>
      <c r="B706" s="244"/>
    </row>
    <row r="707" spans="1:2" s="245" customFormat="1" x14ac:dyDescent="0.25">
      <c r="A707" s="244"/>
      <c r="B707" s="244"/>
    </row>
    <row r="708" spans="1:2" s="245" customFormat="1" x14ac:dyDescent="0.25">
      <c r="A708" s="244"/>
      <c r="B708" s="244"/>
    </row>
    <row r="709" spans="1:2" s="245" customFormat="1" x14ac:dyDescent="0.25">
      <c r="A709" s="244"/>
      <c r="B709" s="244"/>
    </row>
    <row r="710" spans="1:2" s="245" customFormat="1" x14ac:dyDescent="0.25">
      <c r="A710" s="244"/>
      <c r="B710" s="244"/>
    </row>
    <row r="711" spans="1:2" s="245" customFormat="1" x14ac:dyDescent="0.25">
      <c r="A711" s="244"/>
      <c r="B711" s="244"/>
    </row>
    <row r="712" spans="1:2" s="245" customFormat="1" x14ac:dyDescent="0.25">
      <c r="A712" s="244"/>
      <c r="B712" s="244"/>
    </row>
    <row r="713" spans="1:2" s="245" customFormat="1" x14ac:dyDescent="0.25">
      <c r="A713" s="244"/>
      <c r="B713" s="244"/>
    </row>
    <row r="714" spans="1:2" s="245" customFormat="1" x14ac:dyDescent="0.25">
      <c r="A714" s="244"/>
      <c r="B714" s="244"/>
    </row>
    <row r="715" spans="1:2" s="245" customFormat="1" x14ac:dyDescent="0.25">
      <c r="A715" s="244"/>
      <c r="B715" s="244"/>
    </row>
    <row r="716" spans="1:2" s="245" customFormat="1" x14ac:dyDescent="0.25">
      <c r="A716" s="244"/>
      <c r="B716" s="244"/>
    </row>
    <row r="717" spans="1:2" s="245" customFormat="1" x14ac:dyDescent="0.25">
      <c r="A717" s="244"/>
      <c r="B717" s="244"/>
    </row>
    <row r="718" spans="1:2" s="245" customFormat="1" x14ac:dyDescent="0.25">
      <c r="A718" s="244"/>
      <c r="B718" s="244"/>
    </row>
    <row r="719" spans="1:2" s="245" customFormat="1" x14ac:dyDescent="0.25">
      <c r="A719" s="244"/>
      <c r="B719" s="244"/>
    </row>
    <row r="720" spans="1:2" s="245" customFormat="1" x14ac:dyDescent="0.25">
      <c r="A720" s="244"/>
      <c r="B720" s="244"/>
    </row>
    <row r="721" spans="1:2" s="245" customFormat="1" x14ac:dyDescent="0.25">
      <c r="A721" s="244"/>
      <c r="B721" s="244"/>
    </row>
    <row r="722" spans="1:2" s="245" customFormat="1" x14ac:dyDescent="0.25">
      <c r="A722" s="244"/>
      <c r="B722" s="244"/>
    </row>
    <row r="723" spans="1:2" s="245" customFormat="1" x14ac:dyDescent="0.25">
      <c r="A723" s="244"/>
      <c r="B723" s="244"/>
    </row>
    <row r="724" spans="1:2" s="245" customFormat="1" x14ac:dyDescent="0.25">
      <c r="A724" s="244"/>
      <c r="B724" s="244"/>
    </row>
    <row r="725" spans="1:2" s="245" customFormat="1" x14ac:dyDescent="0.25">
      <c r="A725" s="244"/>
      <c r="B725" s="244"/>
    </row>
    <row r="726" spans="1:2" s="245" customFormat="1" x14ac:dyDescent="0.25">
      <c r="A726" s="244"/>
      <c r="B726" s="244"/>
    </row>
    <row r="727" spans="1:2" s="245" customFormat="1" x14ac:dyDescent="0.25">
      <c r="A727" s="244"/>
      <c r="B727" s="244"/>
    </row>
    <row r="728" spans="1:2" s="245" customFormat="1" x14ac:dyDescent="0.25">
      <c r="A728" s="244"/>
      <c r="B728" s="244"/>
    </row>
    <row r="729" spans="1:2" s="245" customFormat="1" x14ac:dyDescent="0.25">
      <c r="A729" s="244"/>
      <c r="B729" s="244"/>
    </row>
    <row r="730" spans="1:2" s="245" customFormat="1" x14ac:dyDescent="0.25">
      <c r="A730" s="244"/>
      <c r="B730" s="244"/>
    </row>
    <row r="731" spans="1:2" s="245" customFormat="1" x14ac:dyDescent="0.25">
      <c r="A731" s="244"/>
      <c r="B731" s="244"/>
    </row>
    <row r="732" spans="1:2" s="245" customFormat="1" x14ac:dyDescent="0.25">
      <c r="A732" s="244"/>
      <c r="B732" s="244"/>
    </row>
    <row r="733" spans="1:2" s="245" customFormat="1" x14ac:dyDescent="0.25">
      <c r="A733" s="244"/>
      <c r="B733" s="244"/>
    </row>
    <row r="734" spans="1:2" s="245" customFormat="1" x14ac:dyDescent="0.25">
      <c r="A734" s="244"/>
      <c r="B734" s="244"/>
    </row>
    <row r="735" spans="1:2" s="245" customFormat="1" x14ac:dyDescent="0.25">
      <c r="A735" s="244"/>
      <c r="B735" s="244"/>
    </row>
    <row r="736" spans="1:2" s="245" customFormat="1" x14ac:dyDescent="0.25">
      <c r="A736" s="244"/>
      <c r="B736" s="244"/>
    </row>
    <row r="737" spans="1:2" s="245" customFormat="1" x14ac:dyDescent="0.25">
      <c r="A737" s="244"/>
      <c r="B737" s="244"/>
    </row>
    <row r="738" spans="1:2" s="245" customFormat="1" x14ac:dyDescent="0.25">
      <c r="A738" s="244"/>
      <c r="B738" s="244"/>
    </row>
    <row r="739" spans="1:2" s="245" customFormat="1" x14ac:dyDescent="0.25">
      <c r="A739" s="244"/>
      <c r="B739" s="244"/>
    </row>
    <row r="740" spans="1:2" s="245" customFormat="1" x14ac:dyDescent="0.25">
      <c r="A740" s="244"/>
      <c r="B740" s="244"/>
    </row>
    <row r="741" spans="1:2" s="245" customFormat="1" x14ac:dyDescent="0.25">
      <c r="A741" s="244"/>
      <c r="B741" s="244"/>
    </row>
    <row r="742" spans="1:2" s="245" customFormat="1" x14ac:dyDescent="0.25">
      <c r="A742" s="244"/>
      <c r="B742" s="244"/>
    </row>
    <row r="743" spans="1:2" s="245" customFormat="1" x14ac:dyDescent="0.25">
      <c r="A743" s="244"/>
      <c r="B743" s="244"/>
    </row>
    <row r="744" spans="1:2" s="245" customFormat="1" x14ac:dyDescent="0.25">
      <c r="A744" s="244"/>
      <c r="B744" s="244"/>
    </row>
    <row r="745" spans="1:2" s="245" customFormat="1" x14ac:dyDescent="0.25">
      <c r="A745" s="244"/>
      <c r="B745" s="244"/>
    </row>
    <row r="746" spans="1:2" s="245" customFormat="1" x14ac:dyDescent="0.25">
      <c r="A746" s="244"/>
      <c r="B746" s="244"/>
    </row>
    <row r="747" spans="1:2" s="245" customFormat="1" x14ac:dyDescent="0.25">
      <c r="A747" s="244"/>
      <c r="B747" s="244"/>
    </row>
    <row r="748" spans="1:2" s="245" customFormat="1" x14ac:dyDescent="0.25">
      <c r="A748" s="244"/>
      <c r="B748" s="244"/>
    </row>
    <row r="749" spans="1:2" s="245" customFormat="1" x14ac:dyDescent="0.25">
      <c r="A749" s="244"/>
      <c r="B749" s="244"/>
    </row>
    <row r="750" spans="1:2" s="245" customFormat="1" x14ac:dyDescent="0.25">
      <c r="A750" s="244"/>
      <c r="B750" s="244"/>
    </row>
    <row r="751" spans="1:2" s="245" customFormat="1" x14ac:dyDescent="0.25">
      <c r="A751" s="244"/>
      <c r="B751" s="244"/>
    </row>
    <row r="752" spans="1:2" s="245" customFormat="1" x14ac:dyDescent="0.25">
      <c r="A752" s="244"/>
      <c r="B752" s="244"/>
    </row>
    <row r="753" spans="1:2" s="245" customFormat="1" x14ac:dyDescent="0.25">
      <c r="A753" s="244"/>
      <c r="B753" s="244"/>
    </row>
    <row r="754" spans="1:2" s="245" customFormat="1" x14ac:dyDescent="0.25">
      <c r="A754" s="244"/>
      <c r="B754" s="244"/>
    </row>
    <row r="755" spans="1:2" s="245" customFormat="1" x14ac:dyDescent="0.25">
      <c r="A755" s="244"/>
      <c r="B755" s="244"/>
    </row>
    <row r="756" spans="1:2" s="245" customFormat="1" x14ac:dyDescent="0.25">
      <c r="A756" s="244"/>
      <c r="B756" s="244"/>
    </row>
    <row r="757" spans="1:2" s="245" customFormat="1" x14ac:dyDescent="0.25">
      <c r="A757" s="244"/>
      <c r="B757" s="244"/>
    </row>
    <row r="758" spans="1:2" s="245" customFormat="1" x14ac:dyDescent="0.25">
      <c r="A758" s="244"/>
      <c r="B758" s="244"/>
    </row>
    <row r="759" spans="1:2" s="245" customFormat="1" x14ac:dyDescent="0.25">
      <c r="A759" s="244"/>
      <c r="B759" s="244"/>
    </row>
    <row r="760" spans="1:2" s="245" customFormat="1" x14ac:dyDescent="0.25">
      <c r="A760" s="244"/>
      <c r="B760" s="244"/>
    </row>
    <row r="761" spans="1:2" s="245" customFormat="1" x14ac:dyDescent="0.25">
      <c r="A761" s="244"/>
      <c r="B761" s="244"/>
    </row>
    <row r="762" spans="1:2" s="245" customFormat="1" x14ac:dyDescent="0.25">
      <c r="A762" s="244"/>
      <c r="B762" s="244"/>
    </row>
    <row r="763" spans="1:2" s="245" customFormat="1" x14ac:dyDescent="0.25">
      <c r="A763" s="244"/>
      <c r="B763" s="244"/>
    </row>
    <row r="764" spans="1:2" s="245" customFormat="1" x14ac:dyDescent="0.25">
      <c r="A764" s="244"/>
      <c r="B764" s="244"/>
    </row>
    <row r="765" spans="1:2" s="245" customFormat="1" x14ac:dyDescent="0.25">
      <c r="A765" s="244"/>
      <c r="B765" s="244"/>
    </row>
    <row r="766" spans="1:2" s="245" customFormat="1" x14ac:dyDescent="0.25">
      <c r="A766" s="244"/>
      <c r="B766" s="244"/>
    </row>
    <row r="767" spans="1:2" s="245" customFormat="1" x14ac:dyDescent="0.25">
      <c r="A767" s="244"/>
      <c r="B767" s="244"/>
    </row>
    <row r="768" spans="1:2" s="245" customFormat="1" x14ac:dyDescent="0.25">
      <c r="A768" s="244"/>
      <c r="B768" s="244"/>
    </row>
    <row r="769" spans="1:2" s="245" customFormat="1" x14ac:dyDescent="0.25">
      <c r="A769" s="244"/>
      <c r="B769" s="244"/>
    </row>
    <row r="770" spans="1:2" s="245" customFormat="1" x14ac:dyDescent="0.25">
      <c r="A770" s="244"/>
      <c r="B770" s="244"/>
    </row>
    <row r="771" spans="1:2" s="245" customFormat="1" x14ac:dyDescent="0.25">
      <c r="A771" s="244"/>
      <c r="B771" s="244"/>
    </row>
    <row r="772" spans="1:2" s="245" customFormat="1" x14ac:dyDescent="0.25">
      <c r="A772" s="244"/>
      <c r="B772" s="244"/>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AK773"/>
  <sheetViews>
    <sheetView zoomScaleNormal="55" workbookViewId="0">
      <pane xSplit="4" ySplit="5" topLeftCell="E6" activePane="bottomRight" state="frozen"/>
      <selection activeCell="C6" sqref="C6"/>
      <selection pane="topRight" activeCell="C6" sqref="C6"/>
      <selection pane="bottomLeft" activeCell="C6" sqref="C6"/>
      <selection pane="bottomRight"/>
    </sheetView>
  </sheetViews>
  <sheetFormatPr defaultColWidth="9.140625" defaultRowHeight="12.75" x14ac:dyDescent="0.2"/>
  <cols>
    <col min="1" max="1" width="11.42578125" style="303" customWidth="1"/>
    <col min="2" max="2" width="7" style="290" customWidth="1"/>
    <col min="3" max="3" width="9.140625" style="290"/>
    <col min="4" max="4" width="23.28515625" style="304" customWidth="1"/>
    <col min="5" max="7" width="10.140625" style="304" bestFit="1" customWidth="1"/>
    <col min="8" max="10" width="10.140625" style="304" customWidth="1"/>
    <col min="11" max="12" width="10.140625" style="304" bestFit="1" customWidth="1"/>
    <col min="13" max="13" width="11.140625" style="304" customWidth="1"/>
    <col min="14" max="16384" width="9.140625" style="290"/>
  </cols>
  <sheetData>
    <row r="1" spans="1:37" s="273" customFormat="1" ht="21" customHeight="1" x14ac:dyDescent="0.2">
      <c r="A1" s="265" t="s">
        <v>810</v>
      </c>
      <c r="B1" s="266"/>
      <c r="C1" s="266"/>
      <c r="D1" s="267"/>
      <c r="E1" s="267"/>
      <c r="F1" s="267"/>
      <c r="G1" s="267"/>
      <c r="H1" s="267"/>
      <c r="I1" s="267"/>
      <c r="J1" s="267"/>
      <c r="K1" s="267"/>
      <c r="L1" s="267"/>
      <c r="M1" s="267"/>
      <c r="N1" s="268"/>
      <c r="O1" s="268"/>
      <c r="P1" s="268"/>
      <c r="Q1" s="269"/>
      <c r="R1" s="269"/>
      <c r="S1" s="269"/>
      <c r="T1" s="269"/>
      <c r="U1" s="269"/>
      <c r="V1" s="269"/>
      <c r="W1" s="269"/>
      <c r="X1" s="269"/>
      <c r="Y1" s="269"/>
      <c r="Z1" s="270"/>
      <c r="AA1" s="271"/>
      <c r="AB1" s="272"/>
      <c r="AC1" s="272"/>
      <c r="AD1" s="272"/>
      <c r="AE1" s="272"/>
      <c r="AF1" s="272"/>
      <c r="AG1" s="272"/>
      <c r="AH1" s="272"/>
      <c r="AI1" s="272"/>
      <c r="AJ1" s="272"/>
      <c r="AK1" s="272"/>
    </row>
    <row r="2" spans="1:37" s="273" customFormat="1" ht="13.5" customHeight="1" x14ac:dyDescent="0.2">
      <c r="A2" s="274"/>
      <c r="B2" s="274"/>
      <c r="C2" s="274"/>
      <c r="D2" s="275"/>
      <c r="E2" s="275"/>
      <c r="F2" s="275"/>
      <c r="G2" s="275"/>
      <c r="H2" s="275"/>
      <c r="I2" s="275"/>
      <c r="J2" s="275"/>
      <c r="K2" s="275"/>
      <c r="L2" s="275"/>
      <c r="M2" s="275"/>
      <c r="N2" s="274"/>
      <c r="O2" s="274"/>
      <c r="P2" s="274"/>
    </row>
    <row r="3" spans="1:37" s="278" customFormat="1" ht="15" x14ac:dyDescent="0.25">
      <c r="A3" s="276" t="s">
        <v>51</v>
      </c>
      <c r="B3" s="144"/>
      <c r="C3" s="144"/>
      <c r="D3" s="144"/>
      <c r="E3" s="144"/>
      <c r="F3" s="144"/>
      <c r="G3" s="144"/>
      <c r="H3" s="144"/>
      <c r="I3" s="144"/>
      <c r="J3" s="144"/>
      <c r="K3" s="144"/>
      <c r="L3" s="144"/>
      <c r="M3" s="144"/>
      <c r="N3" s="277"/>
      <c r="O3" s="277"/>
      <c r="P3" s="277"/>
    </row>
    <row r="4" spans="1:37" s="278" customFormat="1" ht="18" thickBot="1" x14ac:dyDescent="0.3">
      <c r="A4" s="276" t="s">
        <v>787</v>
      </c>
      <c r="B4" s="144"/>
      <c r="C4" s="144"/>
      <c r="D4" s="144"/>
      <c r="E4" s="144"/>
      <c r="F4" s="144"/>
      <c r="G4" s="144"/>
      <c r="H4" s="144"/>
      <c r="I4" s="144"/>
      <c r="J4" s="144"/>
      <c r="K4" s="144"/>
      <c r="L4" s="144"/>
      <c r="M4" s="144"/>
      <c r="N4" s="277"/>
      <c r="O4" s="277"/>
      <c r="P4" s="277"/>
    </row>
    <row r="5" spans="1:37" s="278" customFormat="1" ht="67.5" customHeight="1" thickBot="1" x14ac:dyDescent="0.3">
      <c r="A5" s="279" t="s">
        <v>54</v>
      </c>
      <c r="B5" s="280" t="s">
        <v>55</v>
      </c>
      <c r="C5" s="281"/>
      <c r="D5" s="282"/>
      <c r="E5" s="283">
        <v>2014</v>
      </c>
      <c r="F5" s="283">
        <v>2019</v>
      </c>
      <c r="G5" s="283">
        <v>2024</v>
      </c>
      <c r="H5" s="283">
        <v>2029</v>
      </c>
      <c r="I5" s="283">
        <v>2034</v>
      </c>
      <c r="J5" s="283">
        <v>2039</v>
      </c>
      <c r="K5" s="283" t="s">
        <v>798</v>
      </c>
      <c r="L5" s="283" t="s">
        <v>799</v>
      </c>
      <c r="M5" s="356" t="s">
        <v>800</v>
      </c>
      <c r="N5" s="277"/>
      <c r="O5" s="277"/>
      <c r="P5" s="277"/>
    </row>
    <row r="6" spans="1:37" s="278" customFormat="1" ht="15" x14ac:dyDescent="0.25">
      <c r="A6" s="143" t="s">
        <v>56</v>
      </c>
      <c r="B6" s="155" t="s">
        <v>33</v>
      </c>
      <c r="C6" s="143"/>
      <c r="D6" s="143"/>
      <c r="E6" s="227">
        <v>53351.232000000004</v>
      </c>
      <c r="F6" s="227">
        <v>55477.478000000003</v>
      </c>
      <c r="G6" s="227">
        <v>57358.724999999999</v>
      </c>
      <c r="H6" s="227">
        <v>59086.144999999997</v>
      </c>
      <c r="I6" s="227">
        <v>60612.377999999997</v>
      </c>
      <c r="J6" s="227">
        <v>62026.7</v>
      </c>
      <c r="K6" s="227">
        <v>8675.4679999999935</v>
      </c>
      <c r="L6" s="227">
        <v>347.01900000000001</v>
      </c>
      <c r="M6" s="351">
        <v>16.260999999999999</v>
      </c>
      <c r="N6" s="284"/>
      <c r="O6" s="284"/>
      <c r="P6" s="284"/>
      <c r="Q6" s="284"/>
      <c r="R6" s="284"/>
      <c r="S6" s="465"/>
      <c r="T6" s="465"/>
      <c r="W6" s="465"/>
      <c r="X6" s="465"/>
      <c r="Y6" s="465"/>
      <c r="Z6" s="465"/>
      <c r="AA6" s="465"/>
      <c r="AB6" s="465"/>
      <c r="AC6" s="465"/>
      <c r="AD6" s="465"/>
      <c r="AE6" s="465"/>
    </row>
    <row r="7" spans="1:37" s="278" customFormat="1" ht="15" x14ac:dyDescent="0.25">
      <c r="A7" s="143"/>
      <c r="B7" s="155"/>
      <c r="C7" s="143"/>
      <c r="D7" s="143"/>
      <c r="E7" s="227"/>
      <c r="F7" s="227"/>
      <c r="G7" s="227"/>
      <c r="H7" s="227"/>
      <c r="I7" s="227"/>
      <c r="J7" s="227"/>
      <c r="K7" s="227"/>
      <c r="L7" s="227"/>
      <c r="M7" s="351"/>
      <c r="N7" s="284"/>
      <c r="O7" s="284"/>
      <c r="P7" s="284"/>
      <c r="Q7" s="284"/>
      <c r="R7" s="284"/>
      <c r="S7" s="465"/>
      <c r="T7" s="465"/>
      <c r="W7" s="465"/>
      <c r="X7" s="465"/>
      <c r="Y7" s="465"/>
      <c r="Z7" s="465"/>
      <c r="AA7" s="465"/>
      <c r="AB7" s="465"/>
      <c r="AC7" s="465"/>
      <c r="AD7" s="465"/>
      <c r="AE7" s="465"/>
    </row>
    <row r="8" spans="1:37" s="278" customFormat="1" ht="15" x14ac:dyDescent="0.25">
      <c r="A8" s="159" t="s">
        <v>57</v>
      </c>
      <c r="B8" s="159"/>
      <c r="C8" s="159" t="s">
        <v>58</v>
      </c>
      <c r="D8" s="143"/>
      <c r="E8" s="227">
        <v>504.70699999999999</v>
      </c>
      <c r="F8" s="227">
        <v>515.39800000000002</v>
      </c>
      <c r="G8" s="227">
        <v>525.48800000000006</v>
      </c>
      <c r="H8" s="227">
        <v>535.46199999999999</v>
      </c>
      <c r="I8" s="227">
        <v>542.90499999999997</v>
      </c>
      <c r="J8" s="227">
        <v>549.41499999999996</v>
      </c>
      <c r="K8" s="227">
        <v>44.70799999999997</v>
      </c>
      <c r="L8" s="227">
        <v>1.788</v>
      </c>
      <c r="M8" s="351">
        <v>8.8580000000000005</v>
      </c>
      <c r="N8" s="284"/>
      <c r="O8" s="284"/>
      <c r="P8" s="284"/>
      <c r="Q8" s="284"/>
      <c r="R8" s="284"/>
      <c r="S8" s="465"/>
      <c r="T8" s="465"/>
      <c r="W8" s="465"/>
      <c r="X8" s="465"/>
      <c r="Y8" s="465"/>
      <c r="Z8" s="465"/>
      <c r="AA8" s="465"/>
      <c r="AB8" s="465"/>
      <c r="AC8" s="465"/>
      <c r="AD8" s="465"/>
      <c r="AE8" s="465"/>
    </row>
    <row r="9" spans="1:37" s="278" customFormat="1" ht="15" x14ac:dyDescent="0.25">
      <c r="A9" s="159" t="s">
        <v>59</v>
      </c>
      <c r="B9" s="159"/>
      <c r="C9" s="159" t="s">
        <v>60</v>
      </c>
      <c r="D9" s="143"/>
      <c r="E9" s="227">
        <v>103.889</v>
      </c>
      <c r="F9" s="227">
        <v>104.33199999999999</v>
      </c>
      <c r="G9" s="227">
        <v>104.87</v>
      </c>
      <c r="H9" s="227">
        <v>105.17700000000001</v>
      </c>
      <c r="I9" s="227">
        <v>105.459</v>
      </c>
      <c r="J9" s="227">
        <v>105.798</v>
      </c>
      <c r="K9" s="227">
        <v>1.909000000000006</v>
      </c>
      <c r="L9" s="227">
        <v>7.5999999999999998E-2</v>
      </c>
      <c r="M9" s="351">
        <v>1.8380000000000001</v>
      </c>
      <c r="N9" s="284"/>
      <c r="O9" s="284"/>
      <c r="P9" s="284"/>
      <c r="Q9" s="284"/>
      <c r="R9" s="284"/>
      <c r="S9" s="465"/>
      <c r="T9" s="465"/>
      <c r="W9" s="465"/>
      <c r="X9" s="465"/>
      <c r="Y9" s="465"/>
      <c r="Z9" s="465"/>
      <c r="AA9" s="465"/>
      <c r="AB9" s="465"/>
      <c r="AC9" s="465"/>
      <c r="AD9" s="465"/>
      <c r="AE9" s="465"/>
    </row>
    <row r="10" spans="1:37" s="278" customFormat="1" ht="15" x14ac:dyDescent="0.25">
      <c r="A10" s="159" t="s">
        <v>61</v>
      </c>
      <c r="B10" s="159"/>
      <c r="C10" s="159" t="s">
        <v>62</v>
      </c>
      <c r="D10" s="143"/>
      <c r="E10" s="227">
        <v>91.593999999999994</v>
      </c>
      <c r="F10" s="227">
        <v>92.424000000000007</v>
      </c>
      <c r="G10" s="227">
        <v>93.302000000000007</v>
      </c>
      <c r="H10" s="227">
        <v>93.921000000000006</v>
      </c>
      <c r="I10" s="227">
        <v>94.406999999999996</v>
      </c>
      <c r="J10" s="227">
        <v>94.795000000000002</v>
      </c>
      <c r="K10" s="227">
        <v>3.2010000000000076</v>
      </c>
      <c r="L10" s="227">
        <v>0.128</v>
      </c>
      <c r="M10" s="351">
        <v>3.4950000000000001</v>
      </c>
      <c r="N10" s="284"/>
      <c r="O10" s="284"/>
      <c r="P10" s="284"/>
      <c r="Q10" s="284"/>
      <c r="R10" s="284"/>
      <c r="S10" s="465"/>
      <c r="T10" s="465"/>
      <c r="W10" s="465"/>
      <c r="X10" s="465"/>
      <c r="Y10" s="465"/>
      <c r="Z10" s="465"/>
      <c r="AA10" s="465"/>
      <c r="AB10" s="465"/>
      <c r="AC10" s="465"/>
      <c r="AD10" s="465"/>
      <c r="AE10" s="465"/>
    </row>
    <row r="11" spans="1:37" s="278" customFormat="1" ht="15" x14ac:dyDescent="0.25">
      <c r="A11" s="159" t="s">
        <v>63</v>
      </c>
      <c r="B11" s="159"/>
      <c r="C11" s="159" t="s">
        <v>64</v>
      </c>
      <c r="D11" s="143"/>
      <c r="E11" s="227">
        <v>136.83099999999999</v>
      </c>
      <c r="F11" s="227">
        <v>139.50399999999999</v>
      </c>
      <c r="G11" s="227">
        <v>141.57900000000001</v>
      </c>
      <c r="H11" s="227">
        <v>143.84800000000001</v>
      </c>
      <c r="I11" s="227">
        <v>145.762</v>
      </c>
      <c r="J11" s="227">
        <v>147.31700000000001</v>
      </c>
      <c r="K11" s="227">
        <v>10.486000000000018</v>
      </c>
      <c r="L11" s="227">
        <v>0.41899999999999998</v>
      </c>
      <c r="M11" s="351">
        <v>7.6630000000000003</v>
      </c>
      <c r="N11" s="284"/>
      <c r="O11" s="284"/>
      <c r="P11" s="284"/>
      <c r="Q11" s="284"/>
      <c r="R11" s="284"/>
      <c r="S11" s="465"/>
      <c r="T11" s="465"/>
      <c r="W11" s="465"/>
      <c r="X11" s="465"/>
      <c r="Y11" s="465"/>
      <c r="Z11" s="465"/>
      <c r="AA11" s="465"/>
      <c r="AB11" s="465"/>
      <c r="AC11" s="465"/>
      <c r="AD11" s="465"/>
      <c r="AE11" s="465"/>
    </row>
    <row r="12" spans="1:37" s="278" customFormat="1" ht="15" x14ac:dyDescent="0.25">
      <c r="A12" s="159" t="s">
        <v>789</v>
      </c>
      <c r="B12" s="159"/>
      <c r="C12" s="159" t="s">
        <v>65</v>
      </c>
      <c r="D12" s="143"/>
      <c r="E12" s="285">
        <v>310.43900000000002</v>
      </c>
      <c r="F12" s="285">
        <v>311.59500000000003</v>
      </c>
      <c r="G12" s="285">
        <v>313.27800000000002</v>
      </c>
      <c r="H12" s="285">
        <v>314.08</v>
      </c>
      <c r="I12" s="285">
        <v>313.89400000000001</v>
      </c>
      <c r="J12" s="227">
        <v>313.197</v>
      </c>
      <c r="K12" s="227">
        <v>2.7579999999999814</v>
      </c>
      <c r="L12" s="227">
        <v>0.11</v>
      </c>
      <c r="M12" s="351">
        <v>0.88800000000000001</v>
      </c>
      <c r="N12" s="284"/>
      <c r="O12" s="284"/>
      <c r="P12" s="284"/>
      <c r="Q12" s="284"/>
      <c r="R12" s="284"/>
      <c r="S12" s="465"/>
      <c r="T12" s="465"/>
      <c r="W12" s="465"/>
      <c r="X12" s="465"/>
      <c r="Y12" s="465"/>
      <c r="Z12" s="465"/>
      <c r="AA12" s="465"/>
      <c r="AB12" s="465"/>
      <c r="AC12" s="465"/>
      <c r="AD12" s="465"/>
      <c r="AE12" s="465"/>
    </row>
    <row r="13" spans="1:37" s="278" customFormat="1" ht="15" x14ac:dyDescent="0.25">
      <c r="A13" s="159" t="s">
        <v>66</v>
      </c>
      <c r="B13" s="159"/>
      <c r="C13" s="159" t="s">
        <v>67</v>
      </c>
      <c r="D13" s="143"/>
      <c r="E13" s="227">
        <v>133.75800000000001</v>
      </c>
      <c r="F13" s="227">
        <v>133.41800000000001</v>
      </c>
      <c r="G13" s="227">
        <v>133.46299999999999</v>
      </c>
      <c r="H13" s="227">
        <v>133.261</v>
      </c>
      <c r="I13" s="227">
        <v>132.90100000000001</v>
      </c>
      <c r="J13" s="227">
        <v>132.59800000000001</v>
      </c>
      <c r="K13" s="227">
        <v>-1.1599999999999966</v>
      </c>
      <c r="L13" s="227">
        <v>-4.5999999999999999E-2</v>
      </c>
      <c r="M13" s="351">
        <v>-0.86699999999999999</v>
      </c>
      <c r="N13" s="284"/>
      <c r="O13" s="284"/>
      <c r="P13" s="284"/>
      <c r="Q13" s="284"/>
      <c r="R13" s="284"/>
      <c r="S13" s="465"/>
      <c r="T13" s="465"/>
      <c r="W13" s="465"/>
      <c r="X13" s="465"/>
      <c r="Y13" s="465"/>
      <c r="Z13" s="465"/>
      <c r="AA13" s="465"/>
      <c r="AB13" s="465"/>
      <c r="AC13" s="465"/>
      <c r="AD13" s="465"/>
      <c r="AE13" s="465"/>
    </row>
    <row r="14" spans="1:37" s="286" customFormat="1" ht="15" x14ac:dyDescent="0.25">
      <c r="A14" s="159" t="s">
        <v>68</v>
      </c>
      <c r="B14" s="159"/>
      <c r="C14" s="159" t="s">
        <v>69</v>
      </c>
      <c r="D14" s="143"/>
      <c r="E14" s="227">
        <v>190.38200000000001</v>
      </c>
      <c r="F14" s="227">
        <v>194.959</v>
      </c>
      <c r="G14" s="227">
        <v>199.423</v>
      </c>
      <c r="H14" s="227">
        <v>203.19</v>
      </c>
      <c r="I14" s="227">
        <v>206.29400000000001</v>
      </c>
      <c r="J14" s="227">
        <v>209.10400000000001</v>
      </c>
      <c r="K14" s="227">
        <v>18.722000000000008</v>
      </c>
      <c r="L14" s="227">
        <v>0.749</v>
      </c>
      <c r="M14" s="351">
        <v>9.8339999999999996</v>
      </c>
      <c r="N14" s="284"/>
      <c r="O14" s="284"/>
      <c r="P14" s="284"/>
      <c r="Q14" s="284"/>
      <c r="R14" s="284"/>
      <c r="S14" s="465"/>
      <c r="T14" s="465"/>
      <c r="U14" s="278"/>
      <c r="V14" s="278"/>
      <c r="W14" s="465"/>
      <c r="X14" s="465"/>
      <c r="Y14" s="465"/>
      <c r="Z14" s="465"/>
      <c r="AA14" s="465"/>
      <c r="AB14" s="465"/>
      <c r="AC14" s="465"/>
      <c r="AD14" s="465"/>
      <c r="AE14" s="465"/>
    </row>
    <row r="15" spans="1:37" s="278" customFormat="1" ht="15" x14ac:dyDescent="0.25">
      <c r="A15" s="160"/>
      <c r="B15" s="160"/>
      <c r="C15" s="146"/>
      <c r="D15" s="146"/>
      <c r="E15" s="227"/>
      <c r="F15" s="227"/>
      <c r="G15" s="227"/>
      <c r="H15" s="227"/>
      <c r="I15" s="227"/>
      <c r="J15" s="227"/>
      <c r="K15" s="227"/>
      <c r="L15" s="227"/>
      <c r="M15" s="351"/>
      <c r="N15" s="284"/>
      <c r="O15" s="284"/>
      <c r="P15" s="284"/>
      <c r="Q15" s="284"/>
      <c r="R15" s="284"/>
      <c r="S15" s="465"/>
      <c r="T15" s="465"/>
      <c r="W15" s="465"/>
      <c r="X15" s="465"/>
      <c r="Y15" s="465"/>
      <c r="Z15" s="465"/>
      <c r="AA15" s="465"/>
      <c r="AB15" s="465"/>
      <c r="AC15" s="465"/>
      <c r="AD15" s="465"/>
      <c r="AE15" s="465"/>
    </row>
    <row r="16" spans="1:37" s="278" customFormat="1" ht="15" x14ac:dyDescent="0.25">
      <c r="A16" s="159" t="s">
        <v>70</v>
      </c>
      <c r="B16" s="159"/>
      <c r="C16" s="143" t="s">
        <v>71</v>
      </c>
      <c r="D16" s="143"/>
      <c r="E16" s="227">
        <v>1100.3420000000001</v>
      </c>
      <c r="F16" s="227">
        <v>1121.3340000000001</v>
      </c>
      <c r="G16" s="227">
        <v>1138.4579999999999</v>
      </c>
      <c r="H16" s="227">
        <v>1156.386</v>
      </c>
      <c r="I16" s="227">
        <v>1169.96</v>
      </c>
      <c r="J16" s="227">
        <v>1181.0549999999998</v>
      </c>
      <c r="K16" s="227">
        <v>80.712999999999738</v>
      </c>
      <c r="L16" s="227">
        <v>3.2290000000000001</v>
      </c>
      <c r="M16" s="351">
        <v>7.335</v>
      </c>
      <c r="N16" s="284"/>
      <c r="O16" s="284"/>
      <c r="P16" s="284"/>
      <c r="Q16" s="284"/>
      <c r="R16" s="284"/>
      <c r="S16" s="465"/>
      <c r="T16" s="465"/>
      <c r="W16" s="465"/>
      <c r="X16" s="465"/>
      <c r="Y16" s="465"/>
      <c r="Z16" s="465"/>
      <c r="AA16" s="465"/>
      <c r="AB16" s="465"/>
      <c r="AC16" s="465"/>
      <c r="AD16" s="465"/>
      <c r="AE16" s="465"/>
    </row>
    <row r="17" spans="1:31" s="278" customFormat="1" ht="15" x14ac:dyDescent="0.25">
      <c r="A17" s="160" t="s">
        <v>790</v>
      </c>
      <c r="B17" s="160"/>
      <c r="C17" s="146"/>
      <c r="D17" s="146" t="s">
        <v>72</v>
      </c>
      <c r="E17" s="285">
        <v>197.96700000000001</v>
      </c>
      <c r="F17" s="285">
        <v>200.042</v>
      </c>
      <c r="G17" s="285">
        <v>202.459</v>
      </c>
      <c r="H17" s="285">
        <v>204.45400000000001</v>
      </c>
      <c r="I17" s="285">
        <v>206.26900000000001</v>
      </c>
      <c r="J17" s="227">
        <v>208.12</v>
      </c>
      <c r="K17" s="227">
        <v>10.152999999999992</v>
      </c>
      <c r="L17" s="227">
        <v>0.40600000000000003</v>
      </c>
      <c r="M17" s="351">
        <v>5.1289999999999996</v>
      </c>
      <c r="N17" s="284"/>
      <c r="O17" s="284"/>
      <c r="P17" s="284"/>
      <c r="Q17" s="284"/>
      <c r="R17" s="284"/>
      <c r="S17" s="465"/>
      <c r="T17" s="465"/>
      <c r="W17" s="465"/>
      <c r="X17" s="465"/>
      <c r="Y17" s="465"/>
      <c r="Z17" s="465"/>
      <c r="AA17" s="465"/>
      <c r="AB17" s="465"/>
      <c r="AC17" s="465"/>
      <c r="AD17" s="465"/>
      <c r="AE17" s="465"/>
    </row>
    <row r="18" spans="1:31" s="278" customFormat="1" ht="15" x14ac:dyDescent="0.25">
      <c r="A18" s="160" t="s">
        <v>73</v>
      </c>
      <c r="B18" s="160"/>
      <c r="C18" s="146"/>
      <c r="D18" s="146" t="s">
        <v>74</v>
      </c>
      <c r="E18" s="227">
        <v>280.80599999999998</v>
      </c>
      <c r="F18" s="227">
        <v>291.44799999999998</v>
      </c>
      <c r="G18" s="227">
        <v>297.55399999999997</v>
      </c>
      <c r="H18" s="227">
        <v>306.024</v>
      </c>
      <c r="I18" s="227">
        <v>311.97500000000002</v>
      </c>
      <c r="J18" s="227">
        <v>316.69299999999998</v>
      </c>
      <c r="K18" s="227">
        <v>35.887</v>
      </c>
      <c r="L18" s="227">
        <v>1.4350000000000001</v>
      </c>
      <c r="M18" s="351">
        <v>12.78</v>
      </c>
      <c r="N18" s="284"/>
      <c r="O18" s="284"/>
      <c r="P18" s="284"/>
      <c r="Q18" s="284"/>
      <c r="R18" s="284"/>
      <c r="S18" s="465"/>
      <c r="T18" s="465"/>
      <c r="W18" s="465"/>
      <c r="X18" s="465"/>
      <c r="Y18" s="465"/>
      <c r="Z18" s="465"/>
      <c r="AA18" s="465"/>
      <c r="AB18" s="465"/>
      <c r="AC18" s="465"/>
      <c r="AD18" s="465"/>
      <c r="AE18" s="465"/>
    </row>
    <row r="19" spans="1:31" s="278" customFormat="1" ht="15" x14ac:dyDescent="0.25">
      <c r="A19" s="160" t="s">
        <v>75</v>
      </c>
      <c r="B19" s="160"/>
      <c r="C19" s="146"/>
      <c r="D19" s="146" t="s">
        <v>76</v>
      </c>
      <c r="E19" s="227">
        <v>201.042</v>
      </c>
      <c r="F19" s="227">
        <v>205.54300000000001</v>
      </c>
      <c r="G19" s="227">
        <v>210.28899999999999</v>
      </c>
      <c r="H19" s="227">
        <v>214.20500000000001</v>
      </c>
      <c r="I19" s="227">
        <v>217.40299999999999</v>
      </c>
      <c r="J19" s="227">
        <v>220.13200000000001</v>
      </c>
      <c r="K19" s="227">
        <v>19.090000000000003</v>
      </c>
      <c r="L19" s="227">
        <v>0.76400000000000001</v>
      </c>
      <c r="M19" s="351">
        <v>9.4960000000000004</v>
      </c>
      <c r="N19" s="284"/>
      <c r="O19" s="284"/>
      <c r="P19" s="284"/>
      <c r="Q19" s="284"/>
      <c r="R19" s="284"/>
      <c r="S19" s="465"/>
      <c r="T19" s="465"/>
      <c r="W19" s="465"/>
      <c r="X19" s="465"/>
      <c r="Y19" s="465"/>
      <c r="Z19" s="465"/>
      <c r="AA19" s="465"/>
      <c r="AB19" s="465"/>
      <c r="AC19" s="465"/>
      <c r="AD19" s="465"/>
      <c r="AE19" s="465"/>
    </row>
    <row r="20" spans="1:31" s="286" customFormat="1" ht="15" x14ac:dyDescent="0.25">
      <c r="A20" s="160" t="s">
        <v>77</v>
      </c>
      <c r="B20" s="160"/>
      <c r="C20" s="146"/>
      <c r="D20" s="146" t="s">
        <v>78</v>
      </c>
      <c r="E20" s="227">
        <v>147.309</v>
      </c>
      <c r="F20" s="227">
        <v>148.625</v>
      </c>
      <c r="G20" s="227">
        <v>150.22200000000001</v>
      </c>
      <c r="H20" s="227">
        <v>151.57400000000001</v>
      </c>
      <c r="I20" s="227">
        <v>152.58699999999999</v>
      </c>
      <c r="J20" s="227">
        <v>153.316</v>
      </c>
      <c r="K20" s="227">
        <v>6.007000000000005</v>
      </c>
      <c r="L20" s="227">
        <v>0.24</v>
      </c>
      <c r="M20" s="351">
        <v>4.0780000000000003</v>
      </c>
      <c r="N20" s="284"/>
      <c r="O20" s="284"/>
      <c r="P20" s="284"/>
      <c r="Q20" s="284"/>
      <c r="R20" s="284"/>
      <c r="S20" s="465"/>
      <c r="T20" s="465"/>
      <c r="U20" s="278"/>
      <c r="V20" s="278"/>
      <c r="W20" s="465"/>
      <c r="X20" s="465"/>
      <c r="Y20" s="465"/>
      <c r="Z20" s="465"/>
      <c r="AA20" s="465"/>
      <c r="AB20" s="465"/>
      <c r="AC20" s="465"/>
      <c r="AD20" s="465"/>
      <c r="AE20" s="465"/>
    </row>
    <row r="21" spans="1:31" s="278" customFormat="1" ht="15" x14ac:dyDescent="0.25">
      <c r="A21" s="160" t="s">
        <v>79</v>
      </c>
      <c r="B21" s="160"/>
      <c r="C21" s="146"/>
      <c r="D21" s="146" t="s">
        <v>80</v>
      </c>
      <c r="E21" s="227">
        <v>273.21800000000002</v>
      </c>
      <c r="F21" s="227">
        <v>275.67599999999999</v>
      </c>
      <c r="G21" s="227">
        <v>277.93400000000003</v>
      </c>
      <c r="H21" s="227">
        <v>280.12900000000002</v>
      </c>
      <c r="I21" s="227">
        <v>281.726</v>
      </c>
      <c r="J21" s="227">
        <v>282.79399999999998</v>
      </c>
      <c r="K21" s="227">
        <v>9.575999999999965</v>
      </c>
      <c r="L21" s="227">
        <v>0.38300000000000001</v>
      </c>
      <c r="M21" s="351">
        <v>3.5049999999999999</v>
      </c>
      <c r="N21" s="284"/>
      <c r="O21" s="284"/>
      <c r="P21" s="284"/>
      <c r="Q21" s="284"/>
      <c r="R21" s="284"/>
      <c r="S21" s="465"/>
      <c r="T21" s="465"/>
      <c r="W21" s="465"/>
      <c r="X21" s="465"/>
      <c r="Y21" s="465"/>
      <c r="Z21" s="465"/>
      <c r="AA21" s="465"/>
      <c r="AB21" s="465"/>
      <c r="AC21" s="465"/>
      <c r="AD21" s="465"/>
      <c r="AE21" s="465"/>
    </row>
    <row r="22" spans="1:31" s="278" customFormat="1" ht="15" x14ac:dyDescent="0.25">
      <c r="A22" s="160"/>
      <c r="B22" s="160"/>
      <c r="C22" s="146"/>
      <c r="D22" s="146"/>
      <c r="E22" s="227"/>
      <c r="F22" s="227"/>
      <c r="G22" s="227"/>
      <c r="H22" s="227"/>
      <c r="I22" s="227"/>
      <c r="J22" s="227"/>
      <c r="K22" s="227"/>
      <c r="L22" s="227"/>
      <c r="M22" s="351"/>
      <c r="N22" s="284"/>
      <c r="O22" s="284"/>
      <c r="P22" s="284"/>
      <c r="Q22" s="284"/>
      <c r="R22" s="284"/>
      <c r="S22" s="465"/>
      <c r="T22" s="465"/>
      <c r="W22" s="465"/>
      <c r="X22" s="465"/>
      <c r="Y22" s="465"/>
      <c r="Z22" s="465"/>
      <c r="AA22" s="465"/>
      <c r="AB22" s="465"/>
      <c r="AC22" s="465"/>
      <c r="AD22" s="465"/>
      <c r="AE22" s="465"/>
    </row>
    <row r="23" spans="1:31" s="278" customFormat="1" ht="15" x14ac:dyDescent="0.25">
      <c r="A23" s="159" t="s">
        <v>81</v>
      </c>
      <c r="B23" s="159"/>
      <c r="C23" s="143" t="s">
        <v>82</v>
      </c>
      <c r="D23" s="143"/>
      <c r="E23" s="227">
        <v>145.08699999999999</v>
      </c>
      <c r="F23" s="227">
        <v>144.49600000000001</v>
      </c>
      <c r="G23" s="227">
        <v>143.934</v>
      </c>
      <c r="H23" s="227">
        <v>143.09399999999999</v>
      </c>
      <c r="I23" s="227">
        <v>142.36099999999999</v>
      </c>
      <c r="J23" s="227">
        <v>141.893</v>
      </c>
      <c r="K23" s="227">
        <v>-3.1939999999999884</v>
      </c>
      <c r="L23" s="227">
        <v>-0.128</v>
      </c>
      <c r="M23" s="351">
        <v>-2.2010000000000001</v>
      </c>
      <c r="N23" s="284"/>
      <c r="O23" s="284"/>
      <c r="P23" s="284"/>
      <c r="Q23" s="284"/>
      <c r="R23" s="284"/>
      <c r="S23" s="465"/>
      <c r="T23" s="465"/>
      <c r="W23" s="465"/>
      <c r="X23" s="465"/>
      <c r="Y23" s="465"/>
      <c r="Z23" s="465"/>
      <c r="AA23" s="465"/>
      <c r="AB23" s="465"/>
      <c r="AC23" s="465"/>
      <c r="AD23" s="465"/>
      <c r="AE23" s="465"/>
    </row>
    <row r="24" spans="1:31" s="278" customFormat="1" ht="15" x14ac:dyDescent="0.25">
      <c r="A24" s="159" t="s">
        <v>83</v>
      </c>
      <c r="B24" s="159"/>
      <c r="C24" s="143" t="s">
        <v>84</v>
      </c>
      <c r="D24" s="143"/>
      <c r="E24" s="227">
        <v>136.40199999999999</v>
      </c>
      <c r="F24" s="227">
        <v>135.19900000000001</v>
      </c>
      <c r="G24" s="227">
        <v>134.65299999999999</v>
      </c>
      <c r="H24" s="227">
        <v>134.464</v>
      </c>
      <c r="I24" s="227">
        <v>134.62</v>
      </c>
      <c r="J24" s="227">
        <v>135.06299999999999</v>
      </c>
      <c r="K24" s="227">
        <v>-1.3389999999999986</v>
      </c>
      <c r="L24" s="227">
        <v>-5.3999999999999999E-2</v>
      </c>
      <c r="M24" s="351">
        <v>-0.98199999999999998</v>
      </c>
      <c r="N24" s="284"/>
      <c r="O24" s="284"/>
      <c r="P24" s="284"/>
      <c r="Q24" s="284"/>
      <c r="R24" s="284"/>
      <c r="S24" s="465"/>
      <c r="T24" s="465"/>
      <c r="W24" s="465"/>
      <c r="X24" s="465"/>
      <c r="Y24" s="465"/>
      <c r="Z24" s="465"/>
      <c r="AA24" s="465"/>
      <c r="AB24" s="465"/>
      <c r="AC24" s="465"/>
      <c r="AD24" s="465"/>
      <c r="AE24" s="465"/>
    </row>
    <row r="25" spans="1:31" s="286" customFormat="1" ht="15" x14ac:dyDescent="0.25">
      <c r="A25" s="159" t="s">
        <v>85</v>
      </c>
      <c r="B25" s="159"/>
      <c r="C25" s="143" t="s">
        <v>86</v>
      </c>
      <c r="D25" s="143"/>
      <c r="E25" s="227">
        <v>368.89400000000001</v>
      </c>
      <c r="F25" s="227">
        <v>375.66199999999998</v>
      </c>
      <c r="G25" s="227">
        <v>382.82600000000002</v>
      </c>
      <c r="H25" s="227">
        <v>388.86700000000002</v>
      </c>
      <c r="I25" s="227">
        <v>393.6</v>
      </c>
      <c r="J25" s="227">
        <v>397.63299999999998</v>
      </c>
      <c r="K25" s="227">
        <v>28.738999999999976</v>
      </c>
      <c r="L25" s="227">
        <v>1.1499999999999999</v>
      </c>
      <c r="M25" s="351">
        <v>7.7910000000000004</v>
      </c>
      <c r="N25" s="284"/>
      <c r="O25" s="284"/>
      <c r="P25" s="284"/>
      <c r="Q25" s="284"/>
      <c r="R25" s="284"/>
      <c r="S25" s="465"/>
      <c r="T25" s="465"/>
      <c r="U25" s="278"/>
      <c r="V25" s="278"/>
      <c r="W25" s="465"/>
      <c r="X25" s="465"/>
      <c r="Y25" s="465"/>
      <c r="Z25" s="465"/>
      <c r="AA25" s="465"/>
      <c r="AB25" s="465"/>
      <c r="AC25" s="465"/>
      <c r="AD25" s="465"/>
      <c r="AE25" s="465"/>
    </row>
    <row r="26" spans="1:31" s="278" customFormat="1" ht="15" x14ac:dyDescent="0.25">
      <c r="A26" s="159" t="s">
        <v>87</v>
      </c>
      <c r="B26" s="159"/>
      <c r="C26" s="143" t="s">
        <v>88</v>
      </c>
      <c r="D26" s="143"/>
      <c r="E26" s="227">
        <v>328.73700000000002</v>
      </c>
      <c r="F26" s="227">
        <v>332.80200000000002</v>
      </c>
      <c r="G26" s="227">
        <v>336.75099999999998</v>
      </c>
      <c r="H26" s="227">
        <v>340.27699999999999</v>
      </c>
      <c r="I26" s="227">
        <v>342.73</v>
      </c>
      <c r="J26" s="227">
        <v>344.62200000000001</v>
      </c>
      <c r="K26" s="227">
        <v>15.884999999999991</v>
      </c>
      <c r="L26" s="227">
        <v>0.63500000000000001</v>
      </c>
      <c r="M26" s="351">
        <v>4.8319999999999999</v>
      </c>
      <c r="N26" s="284"/>
      <c r="O26" s="284"/>
      <c r="P26" s="284"/>
      <c r="Q26" s="284"/>
      <c r="R26" s="284"/>
      <c r="S26" s="465"/>
      <c r="T26" s="465"/>
      <c r="W26" s="465"/>
      <c r="X26" s="465"/>
      <c r="Y26" s="465"/>
      <c r="Z26" s="465"/>
      <c r="AA26" s="465"/>
      <c r="AB26" s="465"/>
      <c r="AC26" s="465"/>
      <c r="AD26" s="465"/>
      <c r="AE26" s="465"/>
    </row>
    <row r="27" spans="1:31" s="278" customFormat="1" ht="15" x14ac:dyDescent="0.25">
      <c r="A27" s="159" t="s">
        <v>89</v>
      </c>
      <c r="B27" s="159"/>
      <c r="C27" s="143" t="s">
        <v>90</v>
      </c>
      <c r="D27" s="143"/>
      <c r="E27" s="227">
        <v>125.461</v>
      </c>
      <c r="F27" s="227">
        <v>126.75700000000001</v>
      </c>
      <c r="G27" s="227">
        <v>128.08699999999999</v>
      </c>
      <c r="H27" s="227">
        <v>128.9</v>
      </c>
      <c r="I27" s="227">
        <v>129.42099999999999</v>
      </c>
      <c r="J27" s="227">
        <v>129.779</v>
      </c>
      <c r="K27" s="227">
        <v>4.3179999999999978</v>
      </c>
      <c r="L27" s="227">
        <v>0.17299999999999999</v>
      </c>
      <c r="M27" s="351">
        <v>3.4420000000000002</v>
      </c>
      <c r="N27" s="284"/>
      <c r="O27" s="284"/>
      <c r="P27" s="284"/>
      <c r="Q27" s="284"/>
      <c r="R27" s="284"/>
      <c r="S27" s="465"/>
      <c r="T27" s="465"/>
      <c r="W27" s="465"/>
      <c r="X27" s="465"/>
      <c r="Y27" s="465"/>
      <c r="Z27" s="465"/>
      <c r="AA27" s="465"/>
      <c r="AB27" s="465"/>
      <c r="AC27" s="465"/>
      <c r="AD27" s="465"/>
      <c r="AE27" s="465"/>
    </row>
    <row r="28" spans="1:31" s="278" customFormat="1" ht="15" x14ac:dyDescent="0.25">
      <c r="A28" s="159" t="s">
        <v>91</v>
      </c>
      <c r="B28" s="159"/>
      <c r="C28" s="143" t="s">
        <v>92</v>
      </c>
      <c r="D28" s="143"/>
      <c r="E28" s="227">
        <v>202.98</v>
      </c>
      <c r="F28" s="227">
        <v>209.64</v>
      </c>
      <c r="G28" s="227">
        <v>215.934</v>
      </c>
      <c r="H28" s="227">
        <v>221.07900000000001</v>
      </c>
      <c r="I28" s="227">
        <v>225.31</v>
      </c>
      <c r="J28" s="227">
        <v>229.13300000000001</v>
      </c>
      <c r="K28" s="227">
        <v>26.15300000000002</v>
      </c>
      <c r="L28" s="227">
        <v>1.046</v>
      </c>
      <c r="M28" s="351">
        <v>12.885</v>
      </c>
      <c r="N28" s="284"/>
      <c r="O28" s="284"/>
      <c r="P28" s="284"/>
      <c r="Q28" s="284"/>
      <c r="R28" s="284"/>
      <c r="S28" s="465"/>
      <c r="T28" s="465"/>
      <c r="W28" s="465"/>
      <c r="X28" s="465"/>
      <c r="Y28" s="465"/>
      <c r="Z28" s="465"/>
      <c r="AA28" s="465"/>
      <c r="AB28" s="465"/>
      <c r="AC28" s="465"/>
      <c r="AD28" s="465"/>
      <c r="AE28" s="465"/>
    </row>
    <row r="29" spans="1:31" s="278" customFormat="1" ht="15" x14ac:dyDescent="0.25">
      <c r="A29" s="160"/>
      <c r="B29" s="160"/>
      <c r="C29" s="146"/>
      <c r="D29" s="146"/>
      <c r="E29" s="227"/>
      <c r="F29" s="227"/>
      <c r="G29" s="227"/>
      <c r="H29" s="227"/>
      <c r="I29" s="227"/>
      <c r="J29" s="227"/>
      <c r="K29" s="227"/>
      <c r="L29" s="227"/>
      <c r="M29" s="351"/>
      <c r="N29" s="284"/>
      <c r="O29" s="284"/>
      <c r="P29" s="284"/>
      <c r="Q29" s="284"/>
      <c r="R29" s="284"/>
      <c r="S29" s="465"/>
      <c r="T29" s="465"/>
      <c r="W29" s="465"/>
      <c r="X29" s="465"/>
      <c r="Y29" s="465"/>
      <c r="Z29" s="465"/>
      <c r="AA29" s="465"/>
      <c r="AB29" s="465"/>
      <c r="AC29" s="465"/>
      <c r="AD29" s="465"/>
      <c r="AE29" s="465"/>
    </row>
    <row r="30" spans="1:31" s="278" customFormat="1" ht="15" x14ac:dyDescent="0.25">
      <c r="A30" s="159" t="s">
        <v>93</v>
      </c>
      <c r="B30" s="159"/>
      <c r="C30" s="143" t="s">
        <v>94</v>
      </c>
      <c r="D30" s="143"/>
      <c r="E30" s="227">
        <v>488.762</v>
      </c>
      <c r="F30" s="227">
        <v>486.25799999999998</v>
      </c>
      <c r="G30" s="227">
        <v>484.75</v>
      </c>
      <c r="H30" s="227">
        <v>482.35500000000002</v>
      </c>
      <c r="I30" s="227">
        <v>479.07499999999999</v>
      </c>
      <c r="J30" s="227">
        <v>475.60199999999998</v>
      </c>
      <c r="K30" s="227">
        <v>-13.160000000000025</v>
      </c>
      <c r="L30" s="227">
        <v>-0.52600000000000002</v>
      </c>
      <c r="M30" s="351">
        <v>-2.6930000000000001</v>
      </c>
      <c r="N30" s="284"/>
      <c r="O30" s="284"/>
      <c r="P30" s="284"/>
      <c r="Q30" s="284"/>
      <c r="R30" s="284"/>
      <c r="S30" s="465"/>
      <c r="T30" s="465"/>
      <c r="W30" s="465"/>
      <c r="X30" s="465"/>
      <c r="Y30" s="465"/>
      <c r="Z30" s="465"/>
      <c r="AA30" s="465"/>
      <c r="AB30" s="465"/>
      <c r="AC30" s="465"/>
      <c r="AD30" s="465"/>
      <c r="AE30" s="465"/>
    </row>
    <row r="31" spans="1:31" s="278" customFormat="1" ht="15" x14ac:dyDescent="0.25">
      <c r="A31" s="160" t="s">
        <v>95</v>
      </c>
      <c r="B31" s="160"/>
      <c r="C31" s="146"/>
      <c r="D31" s="146" t="s">
        <v>96</v>
      </c>
      <c r="E31" s="227">
        <v>94.983000000000004</v>
      </c>
      <c r="F31" s="227">
        <v>94.731999999999999</v>
      </c>
      <c r="G31" s="227">
        <v>94.632000000000005</v>
      </c>
      <c r="H31" s="227">
        <v>94.192999999999998</v>
      </c>
      <c r="I31" s="227">
        <v>93.506</v>
      </c>
      <c r="J31" s="227">
        <v>92.775000000000006</v>
      </c>
      <c r="K31" s="227">
        <v>-2.2079999999999984</v>
      </c>
      <c r="L31" s="227">
        <v>-8.7999999999999995E-2</v>
      </c>
      <c r="M31" s="351">
        <v>-2.3250000000000002</v>
      </c>
      <c r="N31" s="284"/>
      <c r="O31" s="284"/>
      <c r="P31" s="284"/>
      <c r="Q31" s="284"/>
      <c r="R31" s="284"/>
      <c r="S31" s="465"/>
      <c r="T31" s="465"/>
      <c r="W31" s="465"/>
      <c r="X31" s="465"/>
      <c r="Y31" s="465"/>
      <c r="Z31" s="465"/>
      <c r="AA31" s="465"/>
      <c r="AB31" s="465"/>
      <c r="AC31" s="465"/>
      <c r="AD31" s="465"/>
      <c r="AE31" s="465"/>
    </row>
    <row r="32" spans="1:31" s="286" customFormat="1" ht="15" x14ac:dyDescent="0.25">
      <c r="A32" s="160" t="s">
        <v>97</v>
      </c>
      <c r="B32" s="160"/>
      <c r="C32" s="146"/>
      <c r="D32" s="146" t="s">
        <v>98</v>
      </c>
      <c r="E32" s="227">
        <v>66.954999999999998</v>
      </c>
      <c r="F32" s="227">
        <v>65.326999999999998</v>
      </c>
      <c r="G32" s="227">
        <v>63.94</v>
      </c>
      <c r="H32" s="227">
        <v>62.530999999999999</v>
      </c>
      <c r="I32" s="227">
        <v>61.207000000000001</v>
      </c>
      <c r="J32" s="227">
        <v>60.018000000000001</v>
      </c>
      <c r="K32" s="227">
        <v>-6.9369999999999976</v>
      </c>
      <c r="L32" s="227">
        <v>-0.27700000000000002</v>
      </c>
      <c r="M32" s="351">
        <v>-10.361000000000001</v>
      </c>
      <c r="N32" s="284"/>
      <c r="O32" s="284"/>
      <c r="P32" s="284"/>
      <c r="Q32" s="284"/>
      <c r="R32" s="284"/>
      <c r="S32" s="465"/>
      <c r="T32" s="465"/>
      <c r="U32" s="278"/>
      <c r="V32" s="278"/>
      <c r="W32" s="465"/>
      <c r="X32" s="465"/>
      <c r="Y32" s="465"/>
      <c r="Z32" s="465"/>
      <c r="AA32" s="465"/>
      <c r="AB32" s="465"/>
      <c r="AC32" s="465"/>
      <c r="AD32" s="465"/>
      <c r="AE32" s="465"/>
    </row>
    <row r="33" spans="1:31" s="278" customFormat="1" ht="15" x14ac:dyDescent="0.25">
      <c r="A33" s="160" t="s">
        <v>99</v>
      </c>
      <c r="B33" s="160"/>
      <c r="C33" s="146"/>
      <c r="D33" s="146" t="s">
        <v>100</v>
      </c>
      <c r="E33" s="227">
        <v>106.589</v>
      </c>
      <c r="F33" s="227">
        <v>107.369</v>
      </c>
      <c r="G33" s="227">
        <v>108.01600000000001</v>
      </c>
      <c r="H33" s="227">
        <v>108.474</v>
      </c>
      <c r="I33" s="227">
        <v>108.56100000000001</v>
      </c>
      <c r="J33" s="227">
        <v>108.49299999999999</v>
      </c>
      <c r="K33" s="227">
        <v>1.9039999999999964</v>
      </c>
      <c r="L33" s="227">
        <v>7.5999999999999998E-2</v>
      </c>
      <c r="M33" s="351">
        <v>1.786</v>
      </c>
      <c r="N33" s="284"/>
      <c r="O33" s="284"/>
      <c r="P33" s="284"/>
      <c r="Q33" s="284"/>
      <c r="R33" s="284"/>
      <c r="S33" s="465"/>
      <c r="T33" s="465"/>
      <c r="W33" s="465"/>
      <c r="X33" s="465"/>
      <c r="Y33" s="465"/>
      <c r="Z33" s="465"/>
      <c r="AA33" s="465"/>
      <c r="AB33" s="465"/>
      <c r="AC33" s="465"/>
      <c r="AD33" s="465"/>
      <c r="AE33" s="465"/>
    </row>
    <row r="34" spans="1:31" s="278" customFormat="1" ht="15" x14ac:dyDescent="0.25">
      <c r="A34" s="160" t="s">
        <v>101</v>
      </c>
      <c r="B34" s="160"/>
      <c r="C34" s="146"/>
      <c r="D34" s="146" t="s">
        <v>102</v>
      </c>
      <c r="E34" s="227">
        <v>68.531000000000006</v>
      </c>
      <c r="F34" s="227">
        <v>67.531000000000006</v>
      </c>
      <c r="G34" s="227">
        <v>66.718999999999994</v>
      </c>
      <c r="H34" s="227">
        <v>65.790000000000006</v>
      </c>
      <c r="I34" s="227">
        <v>64.822999999999993</v>
      </c>
      <c r="J34" s="227">
        <v>63.902000000000001</v>
      </c>
      <c r="K34" s="227">
        <v>-4.6290000000000049</v>
      </c>
      <c r="L34" s="227">
        <v>-0.185</v>
      </c>
      <c r="M34" s="351">
        <v>-6.7549999999999999</v>
      </c>
      <c r="N34" s="284"/>
      <c r="O34" s="284"/>
      <c r="P34" s="284"/>
      <c r="Q34" s="284"/>
      <c r="R34" s="284"/>
      <c r="S34" s="465"/>
      <c r="T34" s="465"/>
      <c r="W34" s="465"/>
      <c r="X34" s="465"/>
      <c r="Y34" s="465"/>
      <c r="Z34" s="465"/>
      <c r="AA34" s="465"/>
      <c r="AB34" s="465"/>
      <c r="AC34" s="465"/>
      <c r="AD34" s="465"/>
      <c r="AE34" s="465"/>
    </row>
    <row r="35" spans="1:31" s="278" customFormat="1" ht="15" x14ac:dyDescent="0.25">
      <c r="A35" s="160" t="s">
        <v>103</v>
      </c>
      <c r="B35" s="160"/>
      <c r="C35" s="146"/>
      <c r="D35" s="146" t="s">
        <v>104</v>
      </c>
      <c r="E35" s="227">
        <v>51.627000000000002</v>
      </c>
      <c r="F35" s="227">
        <v>51.59</v>
      </c>
      <c r="G35" s="227">
        <v>51.588999999999999</v>
      </c>
      <c r="H35" s="227">
        <v>51.555999999999997</v>
      </c>
      <c r="I35" s="227">
        <v>51.432000000000002</v>
      </c>
      <c r="J35" s="227">
        <v>51.234000000000002</v>
      </c>
      <c r="K35" s="227">
        <v>-0.39300000000000068</v>
      </c>
      <c r="L35" s="227">
        <v>-1.6E-2</v>
      </c>
      <c r="M35" s="351">
        <v>-0.76100000000000001</v>
      </c>
      <c r="N35" s="284"/>
      <c r="O35" s="284"/>
      <c r="P35" s="284"/>
      <c r="Q35" s="284"/>
      <c r="R35" s="284"/>
      <c r="S35" s="465"/>
      <c r="T35" s="465"/>
      <c r="W35" s="465"/>
      <c r="X35" s="465"/>
      <c r="Y35" s="465"/>
      <c r="Z35" s="465"/>
      <c r="AA35" s="465"/>
      <c r="AB35" s="465"/>
      <c r="AC35" s="465"/>
      <c r="AD35" s="465"/>
      <c r="AE35" s="465"/>
    </row>
    <row r="36" spans="1:31" s="278" customFormat="1" ht="15" x14ac:dyDescent="0.25">
      <c r="A36" s="160" t="s">
        <v>105</v>
      </c>
      <c r="B36" s="160"/>
      <c r="C36" s="146"/>
      <c r="D36" s="146" t="s">
        <v>106</v>
      </c>
      <c r="E36" s="227">
        <v>100.077</v>
      </c>
      <c r="F36" s="227">
        <v>99.709000000000003</v>
      </c>
      <c r="G36" s="227">
        <v>99.853999999999999</v>
      </c>
      <c r="H36" s="227">
        <v>99.811000000000007</v>
      </c>
      <c r="I36" s="227">
        <v>99.546000000000006</v>
      </c>
      <c r="J36" s="227">
        <v>99.18</v>
      </c>
      <c r="K36" s="227">
        <v>-0.89699999999999136</v>
      </c>
      <c r="L36" s="227">
        <v>-3.5999999999999997E-2</v>
      </c>
      <c r="M36" s="351">
        <v>-0.89600000000000002</v>
      </c>
      <c r="N36" s="284"/>
      <c r="O36" s="284"/>
      <c r="P36" s="284"/>
      <c r="Q36" s="284"/>
      <c r="R36" s="284"/>
      <c r="S36" s="465"/>
      <c r="T36" s="465"/>
      <c r="W36" s="465"/>
      <c r="X36" s="465"/>
      <c r="Y36" s="465"/>
      <c r="Z36" s="465"/>
      <c r="AA36" s="465"/>
      <c r="AB36" s="465"/>
      <c r="AC36" s="465"/>
      <c r="AD36" s="465"/>
      <c r="AE36" s="465"/>
    </row>
    <row r="37" spans="1:31" s="278" customFormat="1" ht="15" x14ac:dyDescent="0.25">
      <c r="A37" s="160"/>
      <c r="B37" s="160"/>
      <c r="C37" s="146"/>
      <c r="D37" s="146"/>
      <c r="E37" s="227"/>
      <c r="F37" s="227"/>
      <c r="G37" s="227"/>
      <c r="H37" s="227"/>
      <c r="I37" s="227"/>
      <c r="J37" s="227"/>
      <c r="K37" s="227"/>
      <c r="L37" s="227"/>
      <c r="M37" s="351"/>
      <c r="N37" s="284"/>
      <c r="O37" s="284"/>
      <c r="P37" s="284"/>
      <c r="Q37" s="284"/>
      <c r="R37" s="284"/>
      <c r="S37" s="465"/>
      <c r="T37" s="465"/>
      <c r="W37" s="465"/>
      <c r="X37" s="465"/>
      <c r="Y37" s="465"/>
      <c r="Z37" s="465"/>
      <c r="AA37" s="465"/>
      <c r="AB37" s="465"/>
      <c r="AC37" s="465"/>
      <c r="AD37" s="465"/>
      <c r="AE37" s="465"/>
    </row>
    <row r="38" spans="1:31" s="278" customFormat="1" ht="15" x14ac:dyDescent="0.25">
      <c r="A38" s="159" t="s">
        <v>107</v>
      </c>
      <c r="B38" s="159"/>
      <c r="C38" s="143" t="s">
        <v>108</v>
      </c>
      <c r="D38" s="143"/>
      <c r="E38" s="227">
        <v>2689.9639999999999</v>
      </c>
      <c r="F38" s="227">
        <v>2778.8760000000007</v>
      </c>
      <c r="G38" s="227">
        <v>2854.8330000000001</v>
      </c>
      <c r="H38" s="227">
        <v>2921.51</v>
      </c>
      <c r="I38" s="227">
        <v>2979.7420000000006</v>
      </c>
      <c r="J38" s="227">
        <v>3034.1639999999998</v>
      </c>
      <c r="K38" s="227">
        <v>344.19999999999982</v>
      </c>
      <c r="L38" s="227">
        <v>13.768000000000001</v>
      </c>
      <c r="M38" s="351">
        <v>12.795999999999999</v>
      </c>
      <c r="N38" s="284"/>
      <c r="O38" s="284"/>
      <c r="P38" s="284"/>
      <c r="Q38" s="284"/>
      <c r="R38" s="284"/>
      <c r="S38" s="465"/>
      <c r="T38" s="465"/>
      <c r="W38" s="465"/>
      <c r="X38" s="465"/>
      <c r="Y38" s="465"/>
      <c r="Z38" s="465"/>
      <c r="AA38" s="465"/>
      <c r="AB38" s="465"/>
      <c r="AC38" s="465"/>
      <c r="AD38" s="465"/>
      <c r="AE38" s="465"/>
    </row>
    <row r="39" spans="1:31" s="278" customFormat="1" ht="15" x14ac:dyDescent="0.25">
      <c r="A39" s="160" t="s">
        <v>109</v>
      </c>
      <c r="B39" s="160"/>
      <c r="C39" s="146"/>
      <c r="D39" s="146" t="s">
        <v>110</v>
      </c>
      <c r="E39" s="227">
        <v>278.48599999999999</v>
      </c>
      <c r="F39" s="227">
        <v>284.726</v>
      </c>
      <c r="G39" s="227">
        <v>290.584</v>
      </c>
      <c r="H39" s="227">
        <v>295.35199999999998</v>
      </c>
      <c r="I39" s="227">
        <v>299.41000000000003</v>
      </c>
      <c r="J39" s="227">
        <v>303.28100000000001</v>
      </c>
      <c r="K39" s="227">
        <v>24.795000000000016</v>
      </c>
      <c r="L39" s="227">
        <v>0.99199999999999999</v>
      </c>
      <c r="M39" s="351">
        <v>8.9030000000000005</v>
      </c>
      <c r="N39" s="284"/>
      <c r="O39" s="284"/>
      <c r="P39" s="284"/>
      <c r="Q39" s="284"/>
      <c r="R39" s="284"/>
      <c r="S39" s="465"/>
      <c r="T39" s="465"/>
      <c r="W39" s="465"/>
      <c r="X39" s="465"/>
      <c r="Y39" s="465"/>
      <c r="Z39" s="465"/>
      <c r="AA39" s="465"/>
      <c r="AB39" s="465"/>
      <c r="AC39" s="465"/>
      <c r="AD39" s="465"/>
      <c r="AE39" s="465"/>
    </row>
    <row r="40" spans="1:31" s="278" customFormat="1" ht="15" x14ac:dyDescent="0.25">
      <c r="A40" s="160" t="s">
        <v>111</v>
      </c>
      <c r="B40" s="160"/>
      <c r="C40" s="146"/>
      <c r="D40" s="146" t="s">
        <v>112</v>
      </c>
      <c r="E40" s="227">
        <v>185.39</v>
      </c>
      <c r="F40" s="227">
        <v>190.18</v>
      </c>
      <c r="G40" s="227">
        <v>194.87799999999999</v>
      </c>
      <c r="H40" s="227">
        <v>198.55099999999999</v>
      </c>
      <c r="I40" s="227">
        <v>201.69300000000001</v>
      </c>
      <c r="J40" s="227">
        <v>204.72399999999999</v>
      </c>
      <c r="K40" s="227">
        <v>19.334000000000003</v>
      </c>
      <c r="L40" s="227">
        <v>0.77300000000000002</v>
      </c>
      <c r="M40" s="351">
        <v>10.429</v>
      </c>
      <c r="N40" s="284"/>
      <c r="O40" s="284"/>
      <c r="P40" s="284"/>
      <c r="Q40" s="284"/>
      <c r="R40" s="284"/>
      <c r="S40" s="465"/>
      <c r="T40" s="465"/>
      <c r="W40" s="465"/>
      <c r="X40" s="465"/>
      <c r="Y40" s="465"/>
      <c r="Z40" s="465"/>
      <c r="AA40" s="465"/>
      <c r="AB40" s="465"/>
      <c r="AC40" s="465"/>
      <c r="AD40" s="465"/>
      <c r="AE40" s="465"/>
    </row>
    <row r="41" spans="1:31" s="278" customFormat="1" ht="15" x14ac:dyDescent="0.25">
      <c r="A41" s="160" t="s">
        <v>113</v>
      </c>
      <c r="B41" s="160"/>
      <c r="C41" s="146"/>
      <c r="D41" s="146" t="s">
        <v>114</v>
      </c>
      <c r="E41" s="227">
        <v>498.35</v>
      </c>
      <c r="F41" s="227">
        <v>528.87</v>
      </c>
      <c r="G41" s="227">
        <v>548.23900000000003</v>
      </c>
      <c r="H41" s="227">
        <v>568.02</v>
      </c>
      <c r="I41" s="227">
        <v>585.06100000000004</v>
      </c>
      <c r="J41" s="227">
        <v>600.54100000000005</v>
      </c>
      <c r="K41" s="227">
        <v>102.19100000000003</v>
      </c>
      <c r="L41" s="227">
        <v>4.0880000000000001</v>
      </c>
      <c r="M41" s="351">
        <v>20.506</v>
      </c>
      <c r="N41" s="284"/>
      <c r="O41" s="284"/>
      <c r="P41" s="284"/>
      <c r="Q41" s="284"/>
      <c r="R41" s="284"/>
      <c r="S41" s="465"/>
      <c r="T41" s="465"/>
      <c r="W41" s="465"/>
      <c r="X41" s="465"/>
      <c r="Y41" s="465"/>
      <c r="Z41" s="465"/>
      <c r="AA41" s="465"/>
      <c r="AB41" s="465"/>
      <c r="AC41" s="465"/>
      <c r="AD41" s="465"/>
      <c r="AE41" s="465"/>
    </row>
    <row r="42" spans="1:31" s="278" customFormat="1" ht="15" x14ac:dyDescent="0.25">
      <c r="A42" s="160" t="s">
        <v>115</v>
      </c>
      <c r="B42" s="160"/>
      <c r="C42" s="146"/>
      <c r="D42" s="146" t="s">
        <v>116</v>
      </c>
      <c r="E42" s="227">
        <v>227.023</v>
      </c>
      <c r="F42" s="227">
        <v>232.00399999999999</v>
      </c>
      <c r="G42" s="227">
        <v>236.667</v>
      </c>
      <c r="H42" s="227">
        <v>240.39</v>
      </c>
      <c r="I42" s="227">
        <v>243.74</v>
      </c>
      <c r="J42" s="227">
        <v>247.08</v>
      </c>
      <c r="K42" s="227">
        <v>20.057000000000016</v>
      </c>
      <c r="L42" s="227">
        <v>0.80200000000000005</v>
      </c>
      <c r="M42" s="351">
        <v>8.8350000000000009</v>
      </c>
      <c r="N42" s="284"/>
      <c r="O42" s="284"/>
      <c r="P42" s="284"/>
      <c r="Q42" s="284"/>
      <c r="R42" s="284"/>
      <c r="S42" s="465"/>
      <c r="T42" s="465"/>
      <c r="W42" s="465"/>
      <c r="X42" s="465"/>
      <c r="Y42" s="465"/>
      <c r="Z42" s="465"/>
      <c r="AA42" s="465"/>
      <c r="AB42" s="465"/>
      <c r="AC42" s="465"/>
      <c r="AD42" s="465"/>
      <c r="AE42" s="465"/>
    </row>
    <row r="43" spans="1:31" s="286" customFormat="1" ht="15" x14ac:dyDescent="0.25">
      <c r="A43" s="160" t="s">
        <v>117</v>
      </c>
      <c r="B43" s="160"/>
      <c r="C43" s="146"/>
      <c r="D43" s="146" t="s">
        <v>118</v>
      </c>
      <c r="E43" s="227">
        <v>210.785</v>
      </c>
      <c r="F43" s="227">
        <v>213.18</v>
      </c>
      <c r="G43" s="227">
        <v>215.85400000000001</v>
      </c>
      <c r="H43" s="227">
        <v>217.86</v>
      </c>
      <c r="I43" s="227">
        <v>219.62100000000001</v>
      </c>
      <c r="J43" s="227">
        <v>221.52199999999999</v>
      </c>
      <c r="K43" s="227">
        <v>10.736999999999995</v>
      </c>
      <c r="L43" s="227">
        <v>0.42899999999999999</v>
      </c>
      <c r="M43" s="351">
        <v>5.0940000000000003</v>
      </c>
      <c r="N43" s="284"/>
      <c r="O43" s="284"/>
      <c r="P43" s="284"/>
      <c r="Q43" s="284"/>
      <c r="R43" s="284"/>
      <c r="S43" s="465"/>
      <c r="T43" s="465"/>
      <c r="U43" s="278"/>
      <c r="V43" s="278"/>
      <c r="W43" s="465"/>
      <c r="X43" s="465"/>
      <c r="Y43" s="465"/>
      <c r="Z43" s="465"/>
      <c r="AA43" s="465"/>
      <c r="AB43" s="465"/>
      <c r="AC43" s="465"/>
      <c r="AD43" s="465"/>
      <c r="AE43" s="465"/>
    </row>
    <row r="44" spans="1:31" s="278" customFormat="1" ht="15" x14ac:dyDescent="0.25">
      <c r="A44" s="160" t="s">
        <v>119</v>
      </c>
      <c r="B44" s="160"/>
      <c r="C44" s="146"/>
      <c r="D44" s="146" t="s">
        <v>120</v>
      </c>
      <c r="E44" s="227">
        <v>236.46700000000001</v>
      </c>
      <c r="F44" s="227">
        <v>250.19900000000001</v>
      </c>
      <c r="G44" s="227">
        <v>261.60199999999998</v>
      </c>
      <c r="H44" s="227">
        <v>271.78899999999999</v>
      </c>
      <c r="I44" s="227">
        <v>281.096</v>
      </c>
      <c r="J44" s="227">
        <v>289.69499999999999</v>
      </c>
      <c r="K44" s="227">
        <v>53.22799999999998</v>
      </c>
      <c r="L44" s="227">
        <v>2.129</v>
      </c>
      <c r="M44" s="351">
        <v>22.51</v>
      </c>
      <c r="N44" s="284"/>
      <c r="O44" s="284"/>
      <c r="P44" s="284"/>
      <c r="Q44" s="284"/>
      <c r="R44" s="284"/>
      <c r="S44" s="465"/>
      <c r="T44" s="465"/>
      <c r="W44" s="465"/>
      <c r="X44" s="465"/>
      <c r="Y44" s="465"/>
      <c r="Z44" s="465"/>
      <c r="AA44" s="465"/>
      <c r="AB44" s="465"/>
      <c r="AC44" s="465"/>
      <c r="AD44" s="465"/>
      <c r="AE44" s="465"/>
    </row>
    <row r="45" spans="1:31" s="278" customFormat="1" ht="15" x14ac:dyDescent="0.25">
      <c r="A45" s="160" t="s">
        <v>121</v>
      </c>
      <c r="B45" s="160"/>
      <c r="C45" s="146"/>
      <c r="D45" s="146" t="s">
        <v>122</v>
      </c>
      <c r="E45" s="227">
        <v>284.33499999999998</v>
      </c>
      <c r="F45" s="227">
        <v>291.351</v>
      </c>
      <c r="G45" s="227">
        <v>299.21499999999997</v>
      </c>
      <c r="H45" s="227">
        <v>305.827</v>
      </c>
      <c r="I45" s="227">
        <v>311.39</v>
      </c>
      <c r="J45" s="227">
        <v>316.49900000000002</v>
      </c>
      <c r="K45" s="227">
        <v>32.164000000000044</v>
      </c>
      <c r="L45" s="227">
        <v>1.2869999999999999</v>
      </c>
      <c r="M45" s="351">
        <v>11.311999999999999</v>
      </c>
      <c r="N45" s="284"/>
      <c r="O45" s="284"/>
      <c r="P45" s="284"/>
      <c r="Q45" s="284"/>
      <c r="R45" s="284"/>
      <c r="S45" s="465"/>
      <c r="T45" s="465"/>
      <c r="W45" s="465"/>
      <c r="X45" s="465"/>
      <c r="Y45" s="465"/>
      <c r="Z45" s="465"/>
      <c r="AA45" s="465"/>
      <c r="AB45" s="465"/>
      <c r="AC45" s="465"/>
      <c r="AD45" s="465"/>
      <c r="AE45" s="465"/>
    </row>
    <row r="46" spans="1:31" s="278" customFormat="1" ht="15" x14ac:dyDescent="0.25">
      <c r="A46" s="160" t="s">
        <v>123</v>
      </c>
      <c r="B46" s="160"/>
      <c r="C46" s="146"/>
      <c r="D46" s="146" t="s">
        <v>124</v>
      </c>
      <c r="E46" s="227">
        <v>219.17099999999999</v>
      </c>
      <c r="F46" s="227">
        <v>223.03399999999999</v>
      </c>
      <c r="G46" s="227">
        <v>227.15799999999999</v>
      </c>
      <c r="H46" s="227">
        <v>230.46299999999999</v>
      </c>
      <c r="I46" s="227">
        <v>233.39400000000001</v>
      </c>
      <c r="J46" s="227">
        <v>236.34800000000001</v>
      </c>
      <c r="K46" s="227">
        <v>17.177000000000021</v>
      </c>
      <c r="L46" s="227">
        <v>0.68700000000000006</v>
      </c>
      <c r="M46" s="351">
        <v>7.8369999999999997</v>
      </c>
      <c r="N46" s="284"/>
      <c r="O46" s="284"/>
      <c r="P46" s="284"/>
      <c r="Q46" s="284"/>
      <c r="R46" s="284"/>
      <c r="S46" s="465"/>
      <c r="T46" s="465"/>
      <c r="W46" s="465"/>
      <c r="X46" s="465"/>
      <c r="Y46" s="465"/>
      <c r="Z46" s="465"/>
      <c r="AA46" s="465"/>
      <c r="AB46" s="465"/>
      <c r="AC46" s="465"/>
      <c r="AD46" s="465"/>
      <c r="AE46" s="465"/>
    </row>
    <row r="47" spans="1:31" s="278" customFormat="1" ht="15" x14ac:dyDescent="0.25">
      <c r="A47" s="160" t="s">
        <v>125</v>
      </c>
      <c r="B47" s="160"/>
      <c r="C47" s="146"/>
      <c r="D47" s="146" t="s">
        <v>126</v>
      </c>
      <c r="E47" s="227">
        <v>231.10900000000001</v>
      </c>
      <c r="F47" s="227">
        <v>240.619</v>
      </c>
      <c r="G47" s="227">
        <v>250.13300000000001</v>
      </c>
      <c r="H47" s="227">
        <v>258.20999999999998</v>
      </c>
      <c r="I47" s="227">
        <v>265.40100000000001</v>
      </c>
      <c r="J47" s="227">
        <v>271.94299999999998</v>
      </c>
      <c r="K47" s="227">
        <v>40.833999999999975</v>
      </c>
      <c r="L47" s="227">
        <v>1.633</v>
      </c>
      <c r="M47" s="351">
        <v>17.669</v>
      </c>
      <c r="N47" s="284"/>
      <c r="O47" s="284"/>
      <c r="P47" s="284"/>
      <c r="Q47" s="284"/>
      <c r="R47" s="284"/>
      <c r="S47" s="465"/>
      <c r="T47" s="465"/>
      <c r="W47" s="465"/>
      <c r="X47" s="465"/>
      <c r="Y47" s="465"/>
      <c r="Z47" s="465"/>
      <c r="AA47" s="465"/>
      <c r="AB47" s="465"/>
      <c r="AC47" s="465"/>
      <c r="AD47" s="465"/>
      <c r="AE47" s="465"/>
    </row>
    <row r="48" spans="1:31" s="278" customFormat="1" ht="15" x14ac:dyDescent="0.25">
      <c r="A48" s="160" t="s">
        <v>127</v>
      </c>
      <c r="B48" s="160"/>
      <c r="C48" s="146"/>
      <c r="D48" s="146" t="s">
        <v>128</v>
      </c>
      <c r="E48" s="227">
        <v>318.84800000000001</v>
      </c>
      <c r="F48" s="227">
        <v>324.71300000000002</v>
      </c>
      <c r="G48" s="227">
        <v>330.50299999999999</v>
      </c>
      <c r="H48" s="227">
        <v>335.048</v>
      </c>
      <c r="I48" s="227">
        <v>338.93599999999998</v>
      </c>
      <c r="J48" s="227">
        <v>342.53100000000001</v>
      </c>
      <c r="K48" s="227">
        <v>23.682999999999993</v>
      </c>
      <c r="L48" s="227">
        <v>0.94699999999999995</v>
      </c>
      <c r="M48" s="351">
        <v>7.4279999999999999</v>
      </c>
      <c r="N48" s="284"/>
      <c r="O48" s="284"/>
      <c r="P48" s="284"/>
      <c r="Q48" s="284"/>
      <c r="R48" s="284"/>
      <c r="S48" s="465"/>
      <c r="T48" s="465"/>
      <c r="W48" s="465"/>
      <c r="X48" s="465"/>
      <c r="Y48" s="465"/>
      <c r="Z48" s="465"/>
      <c r="AA48" s="465"/>
      <c r="AB48" s="465"/>
      <c r="AC48" s="465"/>
      <c r="AD48" s="465"/>
      <c r="AE48" s="465"/>
    </row>
    <row r="49" spans="1:31" s="278" customFormat="1" ht="15" x14ac:dyDescent="0.25">
      <c r="A49" s="160"/>
      <c r="B49" s="160"/>
      <c r="C49" s="146"/>
      <c r="D49" s="146"/>
      <c r="E49" s="227"/>
      <c r="F49" s="227"/>
      <c r="G49" s="227"/>
      <c r="H49" s="227"/>
      <c r="I49" s="227"/>
      <c r="J49" s="227"/>
      <c r="K49" s="227"/>
      <c r="L49" s="227"/>
      <c r="M49" s="351"/>
      <c r="N49" s="284"/>
      <c r="O49" s="284"/>
      <c r="P49" s="284"/>
      <c r="Q49" s="284"/>
      <c r="R49" s="284"/>
      <c r="S49" s="465"/>
      <c r="T49" s="465"/>
      <c r="W49" s="465"/>
      <c r="X49" s="465"/>
      <c r="Y49" s="465"/>
      <c r="Z49" s="465"/>
      <c r="AA49" s="465"/>
      <c r="AB49" s="465"/>
      <c r="AC49" s="465"/>
      <c r="AD49" s="465"/>
      <c r="AE49" s="465"/>
    </row>
    <row r="50" spans="1:31" s="278" customFormat="1" ht="15" x14ac:dyDescent="0.25">
      <c r="A50" s="159" t="s">
        <v>129</v>
      </c>
      <c r="B50" s="159"/>
      <c r="C50" s="143" t="s">
        <v>130</v>
      </c>
      <c r="D50" s="143"/>
      <c r="E50" s="227">
        <v>1156.0690000000002</v>
      </c>
      <c r="F50" s="227">
        <v>1173.7529999999999</v>
      </c>
      <c r="G50" s="227">
        <v>1189.1820000000002</v>
      </c>
      <c r="H50" s="227">
        <v>1202.4830000000002</v>
      </c>
      <c r="I50" s="227">
        <v>1211.0430000000001</v>
      </c>
      <c r="J50" s="227">
        <v>1217.943</v>
      </c>
      <c r="K50" s="227">
        <v>61.873999999999796</v>
      </c>
      <c r="L50" s="227">
        <v>2.4750000000000001</v>
      </c>
      <c r="M50" s="351">
        <v>5.3520000000000003</v>
      </c>
      <c r="N50" s="284"/>
      <c r="O50" s="284"/>
      <c r="P50" s="284"/>
      <c r="Q50" s="284"/>
      <c r="R50" s="284"/>
      <c r="S50" s="465"/>
      <c r="T50" s="465"/>
      <c r="W50" s="465"/>
      <c r="X50" s="465"/>
      <c r="Y50" s="465"/>
      <c r="Z50" s="465"/>
      <c r="AA50" s="465"/>
      <c r="AB50" s="465"/>
      <c r="AC50" s="465"/>
      <c r="AD50" s="465"/>
      <c r="AE50" s="465"/>
    </row>
    <row r="51" spans="1:31" s="278" customFormat="1" ht="15" x14ac:dyDescent="0.25">
      <c r="A51" s="160" t="s">
        <v>131</v>
      </c>
      <c r="B51" s="160"/>
      <c r="C51" s="146"/>
      <c r="D51" s="146" t="s">
        <v>132</v>
      </c>
      <c r="E51" s="227">
        <v>86.352999999999994</v>
      </c>
      <c r="F51" s="227">
        <v>86.375</v>
      </c>
      <c r="G51" s="227">
        <v>86.397000000000006</v>
      </c>
      <c r="H51" s="227">
        <v>86.186000000000007</v>
      </c>
      <c r="I51" s="227">
        <v>85.951999999999998</v>
      </c>
      <c r="J51" s="227">
        <v>85.828000000000003</v>
      </c>
      <c r="K51" s="227">
        <v>-0.52499999999999147</v>
      </c>
      <c r="L51" s="227">
        <v>-2.1000000000000001E-2</v>
      </c>
      <c r="M51" s="351">
        <v>-0.60799999999999998</v>
      </c>
      <c r="N51" s="284"/>
      <c r="O51" s="284"/>
      <c r="P51" s="284"/>
      <c r="Q51" s="284"/>
      <c r="R51" s="284"/>
      <c r="S51" s="465"/>
      <c r="T51" s="465"/>
      <c r="W51" s="465"/>
      <c r="X51" s="465"/>
      <c r="Y51" s="465"/>
      <c r="Z51" s="465"/>
      <c r="AA51" s="465"/>
      <c r="AB51" s="465"/>
      <c r="AC51" s="465"/>
      <c r="AD51" s="465"/>
      <c r="AE51" s="465"/>
    </row>
    <row r="52" spans="1:31" s="278" customFormat="1" ht="15" x14ac:dyDescent="0.25">
      <c r="A52" s="160" t="s">
        <v>133</v>
      </c>
      <c r="B52" s="160"/>
      <c r="C52" s="146"/>
      <c r="D52" s="146" t="s">
        <v>134</v>
      </c>
      <c r="E52" s="227">
        <v>108.67700000000001</v>
      </c>
      <c r="F52" s="227">
        <v>114.16500000000001</v>
      </c>
      <c r="G52" s="227">
        <v>119.051</v>
      </c>
      <c r="H52" s="227">
        <v>122.765</v>
      </c>
      <c r="I52" s="227">
        <v>125.55200000000001</v>
      </c>
      <c r="J52" s="227">
        <v>127.875</v>
      </c>
      <c r="K52" s="227">
        <v>19.197999999999993</v>
      </c>
      <c r="L52" s="227">
        <v>0.76800000000000002</v>
      </c>
      <c r="M52" s="351">
        <v>17.664999999999999</v>
      </c>
      <c r="N52" s="284"/>
      <c r="O52" s="284"/>
      <c r="P52" s="284"/>
      <c r="Q52" s="284"/>
      <c r="R52" s="284"/>
      <c r="S52" s="465"/>
      <c r="T52" s="465"/>
      <c r="W52" s="465"/>
      <c r="X52" s="465"/>
      <c r="Y52" s="465"/>
      <c r="Z52" s="465"/>
      <c r="AA52" s="465"/>
      <c r="AB52" s="465"/>
      <c r="AC52" s="465"/>
      <c r="AD52" s="465"/>
      <c r="AE52" s="465"/>
    </row>
    <row r="53" spans="1:31" s="278" customFormat="1" ht="15" x14ac:dyDescent="0.25">
      <c r="A53" s="160" t="s">
        <v>135</v>
      </c>
      <c r="B53" s="160"/>
      <c r="C53" s="146"/>
      <c r="D53" s="146" t="s">
        <v>136</v>
      </c>
      <c r="E53" s="227">
        <v>75.284000000000006</v>
      </c>
      <c r="F53" s="227">
        <v>76.847999999999999</v>
      </c>
      <c r="G53" s="227">
        <v>78.572999999999993</v>
      </c>
      <c r="H53" s="227">
        <v>79.891000000000005</v>
      </c>
      <c r="I53" s="227">
        <v>80.867000000000004</v>
      </c>
      <c r="J53" s="227">
        <v>81.64</v>
      </c>
      <c r="K53" s="227">
        <v>6.3559999999999945</v>
      </c>
      <c r="L53" s="227">
        <v>0.254</v>
      </c>
      <c r="M53" s="351">
        <v>8.4429999999999996</v>
      </c>
      <c r="N53" s="284"/>
      <c r="O53" s="284"/>
      <c r="P53" s="284"/>
      <c r="Q53" s="284"/>
      <c r="R53" s="284"/>
      <c r="S53" s="465"/>
      <c r="T53" s="465"/>
      <c r="W53" s="465"/>
      <c r="X53" s="465"/>
      <c r="Y53" s="465"/>
      <c r="Z53" s="465"/>
      <c r="AA53" s="465"/>
      <c r="AB53" s="465"/>
      <c r="AC53" s="465"/>
      <c r="AD53" s="465"/>
      <c r="AE53" s="465"/>
    </row>
    <row r="54" spans="1:31" s="278" customFormat="1" ht="15" x14ac:dyDescent="0.25">
      <c r="A54" s="160" t="s">
        <v>137</v>
      </c>
      <c r="B54" s="160"/>
      <c r="C54" s="146"/>
      <c r="D54" s="146" t="s">
        <v>138</v>
      </c>
      <c r="E54" s="227">
        <v>79.554000000000002</v>
      </c>
      <c r="F54" s="227">
        <v>78.983999999999995</v>
      </c>
      <c r="G54" s="227">
        <v>78.603999999999999</v>
      </c>
      <c r="H54" s="227">
        <v>78.090999999999994</v>
      </c>
      <c r="I54" s="227">
        <v>77.600999999999999</v>
      </c>
      <c r="J54" s="227">
        <v>77.244</v>
      </c>
      <c r="K54" s="227">
        <v>-2.3100000000000023</v>
      </c>
      <c r="L54" s="227">
        <v>-9.1999999999999998E-2</v>
      </c>
      <c r="M54" s="351">
        <v>-2.9039999999999999</v>
      </c>
      <c r="N54" s="284"/>
      <c r="O54" s="284"/>
      <c r="P54" s="284"/>
      <c r="Q54" s="284"/>
      <c r="R54" s="284"/>
      <c r="S54" s="465"/>
      <c r="T54" s="465"/>
      <c r="W54" s="465"/>
      <c r="X54" s="465"/>
      <c r="Y54" s="465"/>
      <c r="Z54" s="465"/>
      <c r="AA54" s="465"/>
      <c r="AB54" s="465"/>
      <c r="AC54" s="465"/>
      <c r="AD54" s="465"/>
      <c r="AE54" s="465"/>
    </row>
    <row r="55" spans="1:31" s="278" customFormat="1" ht="15" x14ac:dyDescent="0.25">
      <c r="A55" s="160" t="s">
        <v>139</v>
      </c>
      <c r="B55" s="160"/>
      <c r="C55" s="146"/>
      <c r="D55" s="146" t="s">
        <v>140</v>
      </c>
      <c r="E55" s="227">
        <v>132.09100000000001</v>
      </c>
      <c r="F55" s="227">
        <v>135.714</v>
      </c>
      <c r="G55" s="227">
        <v>138.137</v>
      </c>
      <c r="H55" s="227">
        <v>141.458</v>
      </c>
      <c r="I55" s="227">
        <v>143.21299999999999</v>
      </c>
      <c r="J55" s="227">
        <v>144.49</v>
      </c>
      <c r="K55" s="227">
        <v>12.399000000000001</v>
      </c>
      <c r="L55" s="227">
        <v>0.496</v>
      </c>
      <c r="M55" s="351">
        <v>9.3870000000000005</v>
      </c>
      <c r="N55" s="284"/>
      <c r="O55" s="284"/>
      <c r="P55" s="284"/>
      <c r="Q55" s="284"/>
      <c r="R55" s="284"/>
      <c r="S55" s="465"/>
      <c r="T55" s="465"/>
      <c r="W55" s="465"/>
      <c r="X55" s="465"/>
      <c r="Y55" s="465"/>
      <c r="Z55" s="465"/>
      <c r="AA55" s="465"/>
      <c r="AB55" s="465"/>
      <c r="AC55" s="465"/>
      <c r="AD55" s="465"/>
      <c r="AE55" s="465"/>
    </row>
    <row r="56" spans="1:31" s="286" customFormat="1" ht="15" x14ac:dyDescent="0.25">
      <c r="A56" s="160" t="s">
        <v>141</v>
      </c>
      <c r="B56" s="160"/>
      <c r="C56" s="146"/>
      <c r="D56" s="146" t="s">
        <v>142</v>
      </c>
      <c r="E56" s="227">
        <v>89.230999999999995</v>
      </c>
      <c r="F56" s="227">
        <v>90.003</v>
      </c>
      <c r="G56" s="227">
        <v>90.578000000000003</v>
      </c>
      <c r="H56" s="227">
        <v>90.715000000000003</v>
      </c>
      <c r="I56" s="227">
        <v>90.69</v>
      </c>
      <c r="J56" s="227">
        <v>90.718999999999994</v>
      </c>
      <c r="K56" s="227">
        <v>1.4879999999999995</v>
      </c>
      <c r="L56" s="227">
        <v>0.06</v>
      </c>
      <c r="M56" s="351">
        <v>1.6679999999999999</v>
      </c>
      <c r="N56" s="284"/>
      <c r="O56" s="284"/>
      <c r="P56" s="284"/>
      <c r="Q56" s="284"/>
      <c r="R56" s="284"/>
      <c r="S56" s="465"/>
      <c r="T56" s="465"/>
      <c r="U56" s="278"/>
      <c r="V56" s="278"/>
      <c r="W56" s="465"/>
      <c r="X56" s="465"/>
      <c r="Y56" s="465"/>
      <c r="Z56" s="465"/>
      <c r="AA56" s="465"/>
      <c r="AB56" s="465"/>
      <c r="AC56" s="465"/>
      <c r="AD56" s="465"/>
      <c r="AE56" s="465"/>
    </row>
    <row r="57" spans="1:31" s="278" customFormat="1" ht="15" x14ac:dyDescent="0.25">
      <c r="A57" s="160" t="s">
        <v>143</v>
      </c>
      <c r="B57" s="160"/>
      <c r="C57" s="146"/>
      <c r="D57" s="146" t="s">
        <v>144</v>
      </c>
      <c r="E57" s="227">
        <v>134.614</v>
      </c>
      <c r="F57" s="227">
        <v>136.142</v>
      </c>
      <c r="G57" s="227">
        <v>136.601</v>
      </c>
      <c r="H57" s="227">
        <v>137.791</v>
      </c>
      <c r="I57" s="227">
        <v>138.52799999999999</v>
      </c>
      <c r="J57" s="227">
        <v>139.19300000000001</v>
      </c>
      <c r="K57" s="227">
        <v>4.5790000000000077</v>
      </c>
      <c r="L57" s="227">
        <v>0.183</v>
      </c>
      <c r="M57" s="351">
        <v>3.4020000000000001</v>
      </c>
      <c r="N57" s="284"/>
      <c r="O57" s="284"/>
      <c r="P57" s="284"/>
      <c r="Q57" s="284"/>
      <c r="R57" s="284"/>
      <c r="S57" s="465"/>
      <c r="T57" s="465"/>
      <c r="W57" s="465"/>
      <c r="X57" s="465"/>
      <c r="Y57" s="465"/>
      <c r="Z57" s="465"/>
      <c r="AA57" s="465"/>
      <c r="AB57" s="465"/>
      <c r="AC57" s="465"/>
      <c r="AD57" s="465"/>
      <c r="AE57" s="465"/>
    </row>
    <row r="58" spans="1:31" s="278" customFormat="1" ht="15" x14ac:dyDescent="0.25">
      <c r="A58" s="160" t="s">
        <v>145</v>
      </c>
      <c r="B58" s="160"/>
      <c r="C58" s="146"/>
      <c r="D58" s="146" t="s">
        <v>146</v>
      </c>
      <c r="E58" s="227">
        <v>56.859000000000002</v>
      </c>
      <c r="F58" s="227">
        <v>57.567999999999998</v>
      </c>
      <c r="G58" s="227">
        <v>58.396000000000001</v>
      </c>
      <c r="H58" s="227">
        <v>58.893999999999998</v>
      </c>
      <c r="I58" s="227">
        <v>59.302</v>
      </c>
      <c r="J58" s="227">
        <v>59.540999999999997</v>
      </c>
      <c r="K58" s="227">
        <v>2.6819999999999951</v>
      </c>
      <c r="L58" s="227">
        <v>0.107</v>
      </c>
      <c r="M58" s="351">
        <v>4.7169999999999996</v>
      </c>
      <c r="N58" s="284"/>
      <c r="O58" s="284"/>
      <c r="P58" s="284"/>
      <c r="Q58" s="284"/>
      <c r="R58" s="284"/>
      <c r="S58" s="465"/>
      <c r="T58" s="465"/>
      <c r="W58" s="465"/>
      <c r="X58" s="465"/>
      <c r="Y58" s="465"/>
      <c r="Z58" s="465"/>
      <c r="AA58" s="465"/>
      <c r="AB58" s="465"/>
      <c r="AC58" s="465"/>
      <c r="AD58" s="465"/>
      <c r="AE58" s="465"/>
    </row>
    <row r="59" spans="1:31" s="278" customFormat="1" ht="15" x14ac:dyDescent="0.25">
      <c r="A59" s="160" t="s">
        <v>147</v>
      </c>
      <c r="B59" s="160"/>
      <c r="C59" s="146"/>
      <c r="D59" s="146" t="s">
        <v>148</v>
      </c>
      <c r="E59" s="227">
        <v>68.430999999999997</v>
      </c>
      <c r="F59" s="227">
        <v>69.929000000000002</v>
      </c>
      <c r="G59" s="227">
        <v>71.382000000000005</v>
      </c>
      <c r="H59" s="227">
        <v>72.337999999999994</v>
      </c>
      <c r="I59" s="227">
        <v>73.004000000000005</v>
      </c>
      <c r="J59" s="227">
        <v>73.582999999999998</v>
      </c>
      <c r="K59" s="227">
        <v>5.152000000000001</v>
      </c>
      <c r="L59" s="227">
        <v>0.20599999999999999</v>
      </c>
      <c r="M59" s="351">
        <v>7.5289999999999999</v>
      </c>
      <c r="N59" s="284"/>
      <c r="O59" s="284"/>
      <c r="P59" s="284"/>
      <c r="Q59" s="284"/>
      <c r="R59" s="284"/>
      <c r="S59" s="465"/>
      <c r="T59" s="465"/>
      <c r="W59" s="465"/>
      <c r="X59" s="465"/>
      <c r="Y59" s="465"/>
      <c r="Z59" s="465"/>
      <c r="AA59" s="465"/>
      <c r="AB59" s="465"/>
      <c r="AC59" s="465"/>
      <c r="AD59" s="465"/>
      <c r="AE59" s="465"/>
    </row>
    <row r="60" spans="1:31" s="278" customFormat="1" ht="15" x14ac:dyDescent="0.25">
      <c r="A60" s="160" t="s">
        <v>149</v>
      </c>
      <c r="B60" s="160"/>
      <c r="C60" s="146"/>
      <c r="D60" s="146" t="s">
        <v>150</v>
      </c>
      <c r="E60" s="227">
        <v>108.205</v>
      </c>
      <c r="F60" s="227">
        <v>108.91</v>
      </c>
      <c r="G60" s="227">
        <v>109.873</v>
      </c>
      <c r="H60" s="227">
        <v>110.41500000000001</v>
      </c>
      <c r="I60" s="227">
        <v>110.797</v>
      </c>
      <c r="J60" s="227">
        <v>111.117</v>
      </c>
      <c r="K60" s="227">
        <v>2.9120000000000061</v>
      </c>
      <c r="L60" s="227">
        <v>0.11600000000000001</v>
      </c>
      <c r="M60" s="351">
        <v>2.6909999999999998</v>
      </c>
      <c r="N60" s="284"/>
      <c r="O60" s="284"/>
      <c r="P60" s="284"/>
      <c r="Q60" s="284"/>
      <c r="R60" s="284"/>
      <c r="S60" s="465"/>
      <c r="T60" s="465"/>
      <c r="W60" s="465"/>
      <c r="X60" s="465"/>
      <c r="Y60" s="465"/>
      <c r="Z60" s="465"/>
      <c r="AA60" s="465"/>
      <c r="AB60" s="465"/>
      <c r="AC60" s="465"/>
      <c r="AD60" s="465"/>
      <c r="AE60" s="465"/>
    </row>
    <row r="61" spans="1:31" s="278" customFormat="1" ht="15" x14ac:dyDescent="0.25">
      <c r="A61" s="160" t="s">
        <v>151</v>
      </c>
      <c r="B61" s="160"/>
      <c r="C61" s="146"/>
      <c r="D61" s="146" t="s">
        <v>152</v>
      </c>
      <c r="E61" s="227">
        <v>109.85299999999999</v>
      </c>
      <c r="F61" s="227">
        <v>110.727</v>
      </c>
      <c r="G61" s="227">
        <v>111.42</v>
      </c>
      <c r="H61" s="227">
        <v>112.342</v>
      </c>
      <c r="I61" s="227">
        <v>112.917</v>
      </c>
      <c r="J61" s="227">
        <v>113.28</v>
      </c>
      <c r="K61" s="227">
        <v>3.4270000000000067</v>
      </c>
      <c r="L61" s="227">
        <v>0.13700000000000001</v>
      </c>
      <c r="M61" s="351">
        <v>3.12</v>
      </c>
      <c r="N61" s="284"/>
      <c r="O61" s="284"/>
      <c r="P61" s="284"/>
      <c r="Q61" s="284"/>
      <c r="R61" s="284"/>
      <c r="S61" s="465"/>
      <c r="T61" s="465"/>
      <c r="W61" s="465"/>
      <c r="X61" s="465"/>
      <c r="Y61" s="465"/>
      <c r="Z61" s="465"/>
      <c r="AA61" s="465"/>
      <c r="AB61" s="465"/>
      <c r="AC61" s="465"/>
      <c r="AD61" s="465"/>
      <c r="AE61" s="465"/>
    </row>
    <row r="62" spans="1:31" s="286" customFormat="1" ht="15" x14ac:dyDescent="0.25">
      <c r="A62" s="160" t="s">
        <v>153</v>
      </c>
      <c r="B62" s="160"/>
      <c r="C62" s="146"/>
      <c r="D62" s="146" t="s">
        <v>154</v>
      </c>
      <c r="E62" s="227">
        <v>106.917</v>
      </c>
      <c r="F62" s="227">
        <v>108.38800000000001</v>
      </c>
      <c r="G62" s="227">
        <v>110.17</v>
      </c>
      <c r="H62" s="227">
        <v>111.59699999999999</v>
      </c>
      <c r="I62" s="227">
        <v>112.62</v>
      </c>
      <c r="J62" s="227">
        <v>113.43300000000001</v>
      </c>
      <c r="K62" s="227">
        <v>6.5160000000000053</v>
      </c>
      <c r="L62" s="227">
        <v>0.26100000000000001</v>
      </c>
      <c r="M62" s="351">
        <v>6.0940000000000003</v>
      </c>
      <c r="N62" s="284"/>
      <c r="O62" s="284"/>
      <c r="P62" s="284"/>
      <c r="Q62" s="284"/>
      <c r="R62" s="284"/>
      <c r="S62" s="465"/>
      <c r="T62" s="465"/>
      <c r="U62" s="278"/>
      <c r="V62" s="278"/>
      <c r="W62" s="465"/>
      <c r="X62" s="465"/>
      <c r="Y62" s="465"/>
      <c r="Z62" s="465"/>
      <c r="AA62" s="465"/>
      <c r="AB62" s="465"/>
      <c r="AC62" s="465"/>
      <c r="AD62" s="465"/>
      <c r="AE62" s="465"/>
    </row>
    <row r="63" spans="1:31" s="278" customFormat="1" ht="15" x14ac:dyDescent="0.25">
      <c r="A63" s="160"/>
      <c r="B63" s="160"/>
      <c r="C63" s="146"/>
      <c r="D63" s="146"/>
      <c r="E63" s="227"/>
      <c r="F63" s="227"/>
      <c r="G63" s="227"/>
      <c r="H63" s="227"/>
      <c r="I63" s="227"/>
      <c r="J63" s="227"/>
      <c r="K63" s="227"/>
      <c r="L63" s="227"/>
      <c r="M63" s="351"/>
      <c r="N63" s="284"/>
      <c r="O63" s="284"/>
      <c r="P63" s="284"/>
      <c r="Q63" s="284"/>
      <c r="R63" s="284"/>
      <c r="S63" s="465"/>
      <c r="T63" s="465"/>
      <c r="W63" s="465"/>
      <c r="X63" s="465"/>
      <c r="Y63" s="465"/>
      <c r="Z63" s="465"/>
      <c r="AA63" s="465"/>
      <c r="AB63" s="465"/>
      <c r="AC63" s="465"/>
      <c r="AD63" s="465"/>
      <c r="AE63" s="465"/>
    </row>
    <row r="64" spans="1:31" s="278" customFormat="1" ht="15" x14ac:dyDescent="0.25">
      <c r="A64" s="159" t="s">
        <v>155</v>
      </c>
      <c r="B64" s="159"/>
      <c r="C64" s="143" t="s">
        <v>156</v>
      </c>
      <c r="D64" s="143"/>
      <c r="E64" s="227">
        <v>1364.7849999999999</v>
      </c>
      <c r="F64" s="227">
        <v>1383.6020000000001</v>
      </c>
      <c r="G64" s="227">
        <v>1402.7539999999999</v>
      </c>
      <c r="H64" s="227">
        <v>1422.165</v>
      </c>
      <c r="I64" s="227">
        <v>1437.6289999999999</v>
      </c>
      <c r="J64" s="227">
        <v>1450.7260000000001</v>
      </c>
      <c r="K64" s="227">
        <v>85.941000000000258</v>
      </c>
      <c r="L64" s="227">
        <v>3.4380000000000002</v>
      </c>
      <c r="M64" s="351">
        <v>6.2969999999999997</v>
      </c>
      <c r="N64" s="284"/>
      <c r="O64" s="284"/>
      <c r="P64" s="284"/>
      <c r="Q64" s="284"/>
      <c r="R64" s="284"/>
      <c r="S64" s="465"/>
      <c r="T64" s="465"/>
      <c r="W64" s="465"/>
      <c r="X64" s="465"/>
      <c r="Y64" s="465"/>
      <c r="Z64" s="465"/>
      <c r="AA64" s="465"/>
      <c r="AB64" s="465"/>
      <c r="AC64" s="465"/>
      <c r="AD64" s="465"/>
      <c r="AE64" s="465"/>
    </row>
    <row r="65" spans="1:31" s="278" customFormat="1" ht="15" x14ac:dyDescent="0.25">
      <c r="A65" s="160" t="s">
        <v>157</v>
      </c>
      <c r="B65" s="160"/>
      <c r="C65" s="146"/>
      <c r="D65" s="146" t="s">
        <v>158</v>
      </c>
      <c r="E65" s="227">
        <v>145.46100000000001</v>
      </c>
      <c r="F65" s="227">
        <v>146.09700000000001</v>
      </c>
      <c r="G65" s="227">
        <v>147.34399999999999</v>
      </c>
      <c r="H65" s="227">
        <v>148.458</v>
      </c>
      <c r="I65" s="227">
        <v>149.471</v>
      </c>
      <c r="J65" s="227">
        <v>150.44399999999999</v>
      </c>
      <c r="K65" s="227">
        <v>4.9829999999999757</v>
      </c>
      <c r="L65" s="227">
        <v>0.19900000000000001</v>
      </c>
      <c r="M65" s="351">
        <v>3.4260000000000002</v>
      </c>
      <c r="N65" s="284"/>
      <c r="O65" s="284"/>
      <c r="P65" s="284"/>
      <c r="Q65" s="284"/>
      <c r="R65" s="284"/>
      <c r="S65" s="465"/>
      <c r="T65" s="465"/>
      <c r="W65" s="465"/>
      <c r="X65" s="465"/>
      <c r="Y65" s="465"/>
      <c r="Z65" s="465"/>
      <c r="AA65" s="465"/>
      <c r="AB65" s="465"/>
      <c r="AC65" s="465"/>
      <c r="AD65" s="465"/>
      <c r="AE65" s="465"/>
    </row>
    <row r="66" spans="1:31" s="278" customFormat="1" ht="15" x14ac:dyDescent="0.25">
      <c r="A66" s="160" t="s">
        <v>159</v>
      </c>
      <c r="B66" s="160"/>
      <c r="C66" s="146"/>
      <c r="D66" s="146" t="s">
        <v>160</v>
      </c>
      <c r="E66" s="227">
        <v>456.74099999999999</v>
      </c>
      <c r="F66" s="227">
        <v>469.173</v>
      </c>
      <c r="G66" s="227">
        <v>478.988</v>
      </c>
      <c r="H66" s="227">
        <v>490.96199999999999</v>
      </c>
      <c r="I66" s="227">
        <v>500.99700000000001</v>
      </c>
      <c r="J66" s="227">
        <v>509.53500000000003</v>
      </c>
      <c r="K66" s="227">
        <v>52.79400000000004</v>
      </c>
      <c r="L66" s="227">
        <v>2.1120000000000001</v>
      </c>
      <c r="M66" s="351">
        <v>11.558999999999999</v>
      </c>
      <c r="N66" s="284"/>
      <c r="O66" s="284"/>
      <c r="P66" s="284"/>
      <c r="Q66" s="284"/>
      <c r="R66" s="284"/>
      <c r="S66" s="465"/>
      <c r="T66" s="465"/>
      <c r="W66" s="465"/>
      <c r="X66" s="465"/>
      <c r="Y66" s="465"/>
      <c r="Z66" s="465"/>
      <c r="AA66" s="465"/>
      <c r="AB66" s="465"/>
      <c r="AC66" s="465"/>
      <c r="AD66" s="465"/>
      <c r="AE66" s="465"/>
    </row>
    <row r="67" spans="1:31" s="278" customFormat="1" ht="15" x14ac:dyDescent="0.25">
      <c r="A67" s="160" t="s">
        <v>161</v>
      </c>
      <c r="B67" s="160"/>
      <c r="C67" s="146"/>
      <c r="D67" s="146" t="s">
        <v>162</v>
      </c>
      <c r="E67" s="227">
        <v>269.32100000000003</v>
      </c>
      <c r="F67" s="227">
        <v>270.05799999999999</v>
      </c>
      <c r="G67" s="227">
        <v>272.113</v>
      </c>
      <c r="H67" s="227">
        <v>274.07900000000001</v>
      </c>
      <c r="I67" s="227">
        <v>275.54599999999999</v>
      </c>
      <c r="J67" s="227">
        <v>276.64699999999999</v>
      </c>
      <c r="K67" s="227">
        <v>7.325999999999965</v>
      </c>
      <c r="L67" s="227">
        <v>0.29299999999999998</v>
      </c>
      <c r="M67" s="351">
        <v>2.72</v>
      </c>
      <c r="N67" s="284"/>
      <c r="O67" s="284"/>
      <c r="P67" s="284"/>
      <c r="Q67" s="284"/>
      <c r="R67" s="284"/>
      <c r="S67" s="465"/>
      <c r="T67" s="465"/>
      <c r="W67" s="465"/>
      <c r="X67" s="465"/>
      <c r="Y67" s="465"/>
      <c r="Z67" s="465"/>
      <c r="AA67" s="465"/>
      <c r="AB67" s="465"/>
      <c r="AC67" s="465"/>
      <c r="AD67" s="465"/>
      <c r="AE67" s="465"/>
    </row>
    <row r="68" spans="1:31" s="286" customFormat="1" ht="15" x14ac:dyDescent="0.25">
      <c r="A68" s="160" t="s">
        <v>163</v>
      </c>
      <c r="B68" s="160"/>
      <c r="C68" s="146"/>
      <c r="D68" s="146" t="s">
        <v>164</v>
      </c>
      <c r="E68" s="227">
        <v>175.798</v>
      </c>
      <c r="F68" s="227">
        <v>178.583</v>
      </c>
      <c r="G68" s="227">
        <v>181.417</v>
      </c>
      <c r="H68" s="227">
        <v>183.43799999999999</v>
      </c>
      <c r="I68" s="227">
        <v>184.928</v>
      </c>
      <c r="J68" s="227">
        <v>186.286</v>
      </c>
      <c r="K68" s="227">
        <v>10.488</v>
      </c>
      <c r="L68" s="227">
        <v>0.42</v>
      </c>
      <c r="M68" s="351">
        <v>5.9660000000000002</v>
      </c>
      <c r="N68" s="284"/>
      <c r="O68" s="284"/>
      <c r="P68" s="284"/>
      <c r="Q68" s="284"/>
      <c r="R68" s="284"/>
      <c r="S68" s="465"/>
      <c r="T68" s="465"/>
      <c r="U68" s="278"/>
      <c r="V68" s="278"/>
      <c r="W68" s="465"/>
      <c r="X68" s="465"/>
      <c r="Y68" s="465"/>
      <c r="Z68" s="465"/>
      <c r="AA68" s="465"/>
      <c r="AB68" s="465"/>
      <c r="AC68" s="465"/>
      <c r="AD68" s="465"/>
      <c r="AE68" s="465"/>
    </row>
    <row r="69" spans="1:31" s="278" customFormat="1" ht="15" x14ac:dyDescent="0.25">
      <c r="A69" s="160" t="s">
        <v>165</v>
      </c>
      <c r="B69" s="160"/>
      <c r="C69" s="146"/>
      <c r="D69" s="146" t="s">
        <v>166</v>
      </c>
      <c r="E69" s="227">
        <v>317.464</v>
      </c>
      <c r="F69" s="227">
        <v>319.69099999999997</v>
      </c>
      <c r="G69" s="227">
        <v>322.892</v>
      </c>
      <c r="H69" s="227">
        <v>325.22800000000001</v>
      </c>
      <c r="I69" s="227">
        <v>326.68700000000001</v>
      </c>
      <c r="J69" s="227">
        <v>327.81400000000002</v>
      </c>
      <c r="K69" s="227">
        <v>10.350000000000023</v>
      </c>
      <c r="L69" s="227">
        <v>0.41399999999999998</v>
      </c>
      <c r="M69" s="351">
        <v>3.26</v>
      </c>
      <c r="N69" s="284"/>
      <c r="O69" s="284"/>
      <c r="P69" s="284"/>
      <c r="Q69" s="284"/>
      <c r="R69" s="284"/>
      <c r="S69" s="465"/>
      <c r="T69" s="465"/>
      <c r="W69" s="465"/>
      <c r="X69" s="465"/>
      <c r="Y69" s="465"/>
      <c r="Z69" s="465"/>
      <c r="AA69" s="465"/>
      <c r="AB69" s="465"/>
      <c r="AC69" s="465"/>
      <c r="AD69" s="465"/>
      <c r="AE69" s="465"/>
    </row>
    <row r="70" spans="1:31" s="278" customFormat="1" ht="15" x14ac:dyDescent="0.25">
      <c r="A70" s="160"/>
      <c r="B70" s="160"/>
      <c r="C70" s="146"/>
      <c r="D70" s="146"/>
      <c r="E70" s="227"/>
      <c r="F70" s="227"/>
      <c r="G70" s="227"/>
      <c r="H70" s="227"/>
      <c r="I70" s="227"/>
      <c r="J70" s="227"/>
      <c r="K70" s="227"/>
      <c r="L70" s="227"/>
      <c r="M70" s="351"/>
      <c r="N70" s="284"/>
      <c r="O70" s="284"/>
      <c r="P70" s="284"/>
      <c r="Q70" s="284"/>
      <c r="R70" s="284"/>
      <c r="S70" s="465"/>
      <c r="T70" s="465"/>
      <c r="W70" s="465"/>
      <c r="X70" s="465"/>
      <c r="Y70" s="465"/>
      <c r="Z70" s="465"/>
      <c r="AA70" s="465"/>
      <c r="AB70" s="465"/>
      <c r="AC70" s="465"/>
      <c r="AD70" s="465"/>
      <c r="AE70" s="465"/>
    </row>
    <row r="71" spans="1:31" s="278" customFormat="1" ht="15" x14ac:dyDescent="0.25">
      <c r="A71" s="159" t="s">
        <v>167</v>
      </c>
      <c r="B71" s="159"/>
      <c r="C71" s="143" t="s">
        <v>168</v>
      </c>
      <c r="D71" s="143"/>
      <c r="E71" s="227">
        <v>329.79899999999998</v>
      </c>
      <c r="F71" s="227">
        <v>335.28500000000003</v>
      </c>
      <c r="G71" s="227">
        <v>341.17899999999997</v>
      </c>
      <c r="H71" s="227">
        <v>346.00400000000002</v>
      </c>
      <c r="I71" s="227">
        <v>349.14699999999999</v>
      </c>
      <c r="J71" s="227">
        <v>351.49099999999999</v>
      </c>
      <c r="K71" s="227">
        <v>21.692000000000007</v>
      </c>
      <c r="L71" s="227">
        <v>0.86799999999999999</v>
      </c>
      <c r="M71" s="351">
        <v>6.577</v>
      </c>
      <c r="N71" s="284"/>
      <c r="O71" s="284"/>
      <c r="P71" s="284"/>
      <c r="Q71" s="284"/>
      <c r="R71" s="284"/>
      <c r="S71" s="465"/>
      <c r="T71" s="465"/>
      <c r="W71" s="465"/>
      <c r="X71" s="465"/>
      <c r="Y71" s="465"/>
      <c r="Z71" s="465"/>
      <c r="AA71" s="465"/>
      <c r="AB71" s="465"/>
      <c r="AC71" s="465"/>
      <c r="AD71" s="465"/>
      <c r="AE71" s="465"/>
    </row>
    <row r="72" spans="1:31" s="278" customFormat="1" ht="15" x14ac:dyDescent="0.25">
      <c r="A72" s="159" t="s">
        <v>169</v>
      </c>
      <c r="B72" s="159"/>
      <c r="C72" s="143" t="s">
        <v>170</v>
      </c>
      <c r="D72" s="143"/>
      <c r="E72" s="227">
        <v>254.07400000000001</v>
      </c>
      <c r="F72" s="227">
        <v>256.87599999999998</v>
      </c>
      <c r="G72" s="227">
        <v>258.80799999999999</v>
      </c>
      <c r="H72" s="227">
        <v>260.97500000000002</v>
      </c>
      <c r="I72" s="227">
        <v>262.81400000000002</v>
      </c>
      <c r="J72" s="227">
        <v>264.55200000000002</v>
      </c>
      <c r="K72" s="227">
        <v>10.478000000000009</v>
      </c>
      <c r="L72" s="227">
        <v>0.41899999999999998</v>
      </c>
      <c r="M72" s="351">
        <v>4.1239999999999997</v>
      </c>
      <c r="N72" s="284"/>
      <c r="O72" s="284"/>
      <c r="P72" s="284"/>
      <c r="Q72" s="284"/>
      <c r="R72" s="284"/>
      <c r="S72" s="465"/>
      <c r="T72" s="465"/>
      <c r="W72" s="465"/>
      <c r="X72" s="465"/>
      <c r="Y72" s="465"/>
      <c r="Z72" s="465"/>
      <c r="AA72" s="465"/>
      <c r="AB72" s="465"/>
      <c r="AC72" s="465"/>
      <c r="AD72" s="465"/>
      <c r="AE72" s="465"/>
    </row>
    <row r="73" spans="1:31" s="278" customFormat="1" ht="15" x14ac:dyDescent="0.25">
      <c r="A73" s="159" t="s">
        <v>171</v>
      </c>
      <c r="B73" s="159"/>
      <c r="C73" s="143" t="s">
        <v>172</v>
      </c>
      <c r="D73" s="143"/>
      <c r="E73" s="227">
        <v>157.94</v>
      </c>
      <c r="F73" s="227">
        <v>158.625</v>
      </c>
      <c r="G73" s="227">
        <v>159.422</v>
      </c>
      <c r="H73" s="227">
        <v>159.89099999999999</v>
      </c>
      <c r="I73" s="227">
        <v>160.29499999999999</v>
      </c>
      <c r="J73" s="227">
        <v>160.809</v>
      </c>
      <c r="K73" s="227">
        <v>2.8689999999999998</v>
      </c>
      <c r="L73" s="227">
        <v>0.115</v>
      </c>
      <c r="M73" s="351">
        <v>1.8169999999999999</v>
      </c>
      <c r="N73" s="284"/>
      <c r="O73" s="284"/>
      <c r="P73" s="284"/>
      <c r="Q73" s="284"/>
      <c r="R73" s="284"/>
      <c r="S73" s="465"/>
      <c r="T73" s="465"/>
      <c r="W73" s="465"/>
      <c r="X73" s="465"/>
      <c r="Y73" s="465"/>
      <c r="Z73" s="465"/>
      <c r="AA73" s="465"/>
      <c r="AB73" s="465"/>
      <c r="AC73" s="465"/>
      <c r="AD73" s="465"/>
      <c r="AE73" s="465"/>
    </row>
    <row r="74" spans="1:31" s="286" customFormat="1" ht="15" x14ac:dyDescent="0.25">
      <c r="A74" s="159" t="s">
        <v>173</v>
      </c>
      <c r="B74" s="159"/>
      <c r="C74" s="143" t="s">
        <v>174</v>
      </c>
      <c r="D74" s="143"/>
      <c r="E74" s="227">
        <v>167.631</v>
      </c>
      <c r="F74" s="227">
        <v>170.36199999999999</v>
      </c>
      <c r="G74" s="227">
        <v>172.82400000000001</v>
      </c>
      <c r="H74" s="227">
        <v>174.459</v>
      </c>
      <c r="I74" s="227">
        <v>175.76</v>
      </c>
      <c r="J74" s="227">
        <v>176.88300000000001</v>
      </c>
      <c r="K74" s="227">
        <v>9.2520000000000095</v>
      </c>
      <c r="L74" s="227">
        <v>0.37</v>
      </c>
      <c r="M74" s="351">
        <v>5.5190000000000001</v>
      </c>
      <c r="N74" s="284"/>
      <c r="O74" s="284"/>
      <c r="P74" s="284"/>
      <c r="Q74" s="284"/>
      <c r="R74" s="284"/>
      <c r="S74" s="465"/>
      <c r="T74" s="465"/>
      <c r="U74" s="278"/>
      <c r="V74" s="278"/>
      <c r="W74" s="465"/>
      <c r="X74" s="465"/>
      <c r="Y74" s="465"/>
      <c r="Z74" s="465"/>
      <c r="AA74" s="465"/>
      <c r="AB74" s="465"/>
      <c r="AC74" s="465"/>
      <c r="AD74" s="465"/>
      <c r="AE74" s="465"/>
    </row>
    <row r="75" spans="1:31" s="278" customFormat="1" ht="15" x14ac:dyDescent="0.25">
      <c r="A75" s="159" t="s">
        <v>175</v>
      </c>
      <c r="B75" s="159"/>
      <c r="C75" s="143" t="s">
        <v>176</v>
      </c>
      <c r="D75" s="143"/>
      <c r="E75" s="227">
        <v>196.76300000000001</v>
      </c>
      <c r="F75" s="227">
        <v>205.71600000000001</v>
      </c>
      <c r="G75" s="227">
        <v>212.12799999999999</v>
      </c>
      <c r="H75" s="227">
        <v>219.40100000000001</v>
      </c>
      <c r="I75" s="227">
        <v>224.90700000000001</v>
      </c>
      <c r="J75" s="227">
        <v>229.72499999999999</v>
      </c>
      <c r="K75" s="227">
        <v>32.961999999999989</v>
      </c>
      <c r="L75" s="227">
        <v>1.3180000000000001</v>
      </c>
      <c r="M75" s="351">
        <v>16.751999999999999</v>
      </c>
      <c r="N75" s="284"/>
      <c r="O75" s="284"/>
      <c r="P75" s="284"/>
      <c r="Q75" s="284"/>
      <c r="R75" s="284"/>
      <c r="S75" s="465"/>
      <c r="T75" s="465"/>
      <c r="W75" s="465"/>
      <c r="X75" s="465"/>
      <c r="Y75" s="465"/>
      <c r="Z75" s="465"/>
      <c r="AA75" s="465"/>
      <c r="AB75" s="465"/>
      <c r="AC75" s="465"/>
      <c r="AD75" s="465"/>
      <c r="AE75" s="465"/>
    </row>
    <row r="76" spans="1:31" s="278" customFormat="1" ht="15" x14ac:dyDescent="0.25">
      <c r="A76" s="160"/>
      <c r="B76" s="160"/>
      <c r="C76" s="146"/>
      <c r="D76" s="146"/>
      <c r="E76" s="227"/>
      <c r="F76" s="227"/>
      <c r="G76" s="227"/>
      <c r="H76" s="227"/>
      <c r="I76" s="227"/>
      <c r="J76" s="227"/>
      <c r="K76" s="227"/>
      <c r="L76" s="227"/>
      <c r="M76" s="351"/>
      <c r="N76" s="284"/>
      <c r="O76" s="284"/>
      <c r="P76" s="284"/>
      <c r="Q76" s="284"/>
      <c r="R76" s="284"/>
      <c r="S76" s="465"/>
      <c r="T76" s="465"/>
      <c r="W76" s="465"/>
      <c r="X76" s="465"/>
      <c r="Y76" s="465"/>
      <c r="Z76" s="465"/>
      <c r="AA76" s="465"/>
      <c r="AB76" s="465"/>
      <c r="AC76" s="465"/>
      <c r="AD76" s="465"/>
      <c r="AE76" s="465"/>
    </row>
    <row r="77" spans="1:31" s="278" customFormat="1" ht="15" x14ac:dyDescent="0.25">
      <c r="A77" s="159" t="s">
        <v>177</v>
      </c>
      <c r="B77" s="159"/>
      <c r="C77" s="143" t="s">
        <v>178</v>
      </c>
      <c r="D77" s="143"/>
      <c r="E77" s="227">
        <v>585.20900000000006</v>
      </c>
      <c r="F77" s="227">
        <v>590.04499999999996</v>
      </c>
      <c r="G77" s="227">
        <v>596.91</v>
      </c>
      <c r="H77" s="227">
        <v>602.36699999999996</v>
      </c>
      <c r="I77" s="227">
        <v>606.56099999999992</v>
      </c>
      <c r="J77" s="227">
        <v>609.95299999999997</v>
      </c>
      <c r="K77" s="227">
        <v>24.743999999999915</v>
      </c>
      <c r="L77" s="227">
        <v>0.99</v>
      </c>
      <c r="M77" s="351">
        <v>4.2279999999999998</v>
      </c>
      <c r="N77" s="284"/>
      <c r="O77" s="284"/>
      <c r="P77" s="284"/>
      <c r="Q77" s="284"/>
      <c r="R77" s="284"/>
      <c r="S77" s="465"/>
      <c r="T77" s="465"/>
      <c r="W77" s="465"/>
      <c r="X77" s="465"/>
      <c r="Y77" s="465"/>
      <c r="Z77" s="465"/>
      <c r="AA77" s="465"/>
      <c r="AB77" s="465"/>
      <c r="AC77" s="465"/>
      <c r="AD77" s="465"/>
      <c r="AE77" s="465"/>
    </row>
    <row r="78" spans="1:31" s="278" customFormat="1" ht="15" x14ac:dyDescent="0.25">
      <c r="A78" s="160" t="s">
        <v>179</v>
      </c>
      <c r="B78" s="160"/>
      <c r="C78" s="146"/>
      <c r="D78" s="146" t="s">
        <v>180</v>
      </c>
      <c r="E78" s="227">
        <v>54.636000000000003</v>
      </c>
      <c r="F78" s="227">
        <v>54.957999999999998</v>
      </c>
      <c r="G78" s="227">
        <v>55.636000000000003</v>
      </c>
      <c r="H78" s="227">
        <v>56.201000000000001</v>
      </c>
      <c r="I78" s="227">
        <v>56.636000000000003</v>
      </c>
      <c r="J78" s="227">
        <v>56.99</v>
      </c>
      <c r="K78" s="227">
        <v>2.3539999999999992</v>
      </c>
      <c r="L78" s="227">
        <v>9.4E-2</v>
      </c>
      <c r="M78" s="351">
        <v>4.3090000000000002</v>
      </c>
      <c r="N78" s="284"/>
      <c r="O78" s="284"/>
      <c r="P78" s="284"/>
      <c r="Q78" s="284"/>
      <c r="R78" s="284"/>
      <c r="S78" s="465"/>
      <c r="T78" s="465"/>
      <c r="W78" s="465"/>
      <c r="X78" s="465"/>
      <c r="Y78" s="465"/>
      <c r="Z78" s="465"/>
      <c r="AA78" s="465"/>
      <c r="AB78" s="465"/>
      <c r="AC78" s="465"/>
      <c r="AD78" s="465"/>
      <c r="AE78" s="465"/>
    </row>
    <row r="79" spans="1:31" s="286" customFormat="1" ht="15" x14ac:dyDescent="0.25">
      <c r="A79" s="160" t="s">
        <v>181</v>
      </c>
      <c r="B79" s="160"/>
      <c r="C79" s="146"/>
      <c r="D79" s="146" t="s">
        <v>182</v>
      </c>
      <c r="E79" s="227">
        <v>87.997</v>
      </c>
      <c r="F79" s="227">
        <v>88.837999999999994</v>
      </c>
      <c r="G79" s="227">
        <v>89.885999999999996</v>
      </c>
      <c r="H79" s="227">
        <v>90.668000000000006</v>
      </c>
      <c r="I79" s="227">
        <v>91.207999999999998</v>
      </c>
      <c r="J79" s="227">
        <v>91.477000000000004</v>
      </c>
      <c r="K79" s="227">
        <v>3.480000000000004</v>
      </c>
      <c r="L79" s="227">
        <v>0.13900000000000001</v>
      </c>
      <c r="M79" s="351">
        <v>3.9550000000000001</v>
      </c>
      <c r="N79" s="284"/>
      <c r="O79" s="284"/>
      <c r="P79" s="284"/>
      <c r="Q79" s="284"/>
      <c r="R79" s="284"/>
      <c r="S79" s="465"/>
      <c r="T79" s="465"/>
      <c r="U79" s="278"/>
      <c r="V79" s="278"/>
      <c r="W79" s="465"/>
      <c r="X79" s="465"/>
      <c r="Y79" s="465"/>
      <c r="Z79" s="465"/>
      <c r="AA79" s="465"/>
      <c r="AB79" s="465"/>
      <c r="AC79" s="465"/>
      <c r="AD79" s="465"/>
      <c r="AE79" s="465"/>
    </row>
    <row r="80" spans="1:31" s="278" customFormat="1" ht="15" x14ac:dyDescent="0.25">
      <c r="A80" s="160" t="s">
        <v>183</v>
      </c>
      <c r="B80" s="160"/>
      <c r="C80" s="146"/>
      <c r="D80" s="146" t="s">
        <v>184</v>
      </c>
      <c r="E80" s="227">
        <v>153.14400000000001</v>
      </c>
      <c r="F80" s="227">
        <v>153.738</v>
      </c>
      <c r="G80" s="227">
        <v>154.82400000000001</v>
      </c>
      <c r="H80" s="227">
        <v>155.56100000000001</v>
      </c>
      <c r="I80" s="227">
        <v>156.292</v>
      </c>
      <c r="J80" s="227">
        <v>157.08699999999999</v>
      </c>
      <c r="K80" s="227">
        <v>3.9429999999999836</v>
      </c>
      <c r="L80" s="227">
        <v>0.158</v>
      </c>
      <c r="M80" s="351">
        <v>2.5750000000000002</v>
      </c>
      <c r="N80" s="284"/>
      <c r="O80" s="284"/>
      <c r="P80" s="284"/>
      <c r="Q80" s="284"/>
      <c r="R80" s="284"/>
      <c r="S80" s="465"/>
      <c r="T80" s="465"/>
      <c r="W80" s="465"/>
      <c r="X80" s="465"/>
      <c r="Y80" s="465"/>
      <c r="Z80" s="465"/>
      <c r="AA80" s="465"/>
      <c r="AB80" s="465"/>
      <c r="AC80" s="465"/>
      <c r="AD80" s="465"/>
      <c r="AE80" s="465"/>
    </row>
    <row r="81" spans="1:31" s="278" customFormat="1" ht="15" x14ac:dyDescent="0.25">
      <c r="A81" s="160" t="s">
        <v>185</v>
      </c>
      <c r="B81" s="160"/>
      <c r="C81" s="146"/>
      <c r="D81" s="146" t="s">
        <v>186</v>
      </c>
      <c r="E81" s="227">
        <v>47.676000000000002</v>
      </c>
      <c r="F81" s="227">
        <v>47.109000000000002</v>
      </c>
      <c r="G81" s="227">
        <v>46.758000000000003</v>
      </c>
      <c r="H81" s="227">
        <v>46.476999999999997</v>
      </c>
      <c r="I81" s="227">
        <v>46.191000000000003</v>
      </c>
      <c r="J81" s="227">
        <v>45.993000000000002</v>
      </c>
      <c r="K81" s="227">
        <v>-1.6829999999999998</v>
      </c>
      <c r="L81" s="227">
        <v>-6.7000000000000004E-2</v>
      </c>
      <c r="M81" s="351">
        <v>-3.53</v>
      </c>
      <c r="N81" s="284"/>
      <c r="O81" s="284"/>
      <c r="P81" s="284"/>
      <c r="Q81" s="284"/>
      <c r="R81" s="284"/>
      <c r="S81" s="465"/>
      <c r="T81" s="465"/>
      <c r="W81" s="465"/>
      <c r="X81" s="465"/>
      <c r="Y81" s="465"/>
      <c r="Z81" s="465"/>
      <c r="AA81" s="465"/>
      <c r="AB81" s="465"/>
      <c r="AC81" s="465"/>
      <c r="AD81" s="465"/>
      <c r="AE81" s="465"/>
    </row>
    <row r="82" spans="1:31" s="278" customFormat="1" ht="15" x14ac:dyDescent="0.25">
      <c r="A82" s="160" t="s">
        <v>187</v>
      </c>
      <c r="B82" s="160"/>
      <c r="C82" s="146"/>
      <c r="D82" s="146" t="s">
        <v>188</v>
      </c>
      <c r="E82" s="227">
        <v>51.494999999999997</v>
      </c>
      <c r="F82" s="227">
        <v>52.277999999999999</v>
      </c>
      <c r="G82" s="227">
        <v>53.411999999999999</v>
      </c>
      <c r="H82" s="227">
        <v>54.314</v>
      </c>
      <c r="I82" s="227">
        <v>54.945</v>
      </c>
      <c r="J82" s="227">
        <v>55.392000000000003</v>
      </c>
      <c r="K82" s="227">
        <v>3.8970000000000056</v>
      </c>
      <c r="L82" s="227">
        <v>0.156</v>
      </c>
      <c r="M82" s="351">
        <v>7.5679999999999996</v>
      </c>
      <c r="N82" s="284"/>
      <c r="O82" s="284"/>
      <c r="P82" s="284"/>
      <c r="Q82" s="284"/>
      <c r="R82" s="284"/>
      <c r="S82" s="465"/>
      <c r="T82" s="465"/>
      <c r="W82" s="465"/>
      <c r="X82" s="465"/>
      <c r="Y82" s="465"/>
      <c r="Z82" s="465"/>
      <c r="AA82" s="465"/>
      <c r="AB82" s="465"/>
      <c r="AC82" s="465"/>
      <c r="AD82" s="465"/>
      <c r="AE82" s="465"/>
    </row>
    <row r="83" spans="1:31" s="278" customFormat="1" ht="15" x14ac:dyDescent="0.25">
      <c r="A83" s="160" t="s">
        <v>189</v>
      </c>
      <c r="B83" s="160"/>
      <c r="C83" s="146"/>
      <c r="D83" s="146" t="s">
        <v>190</v>
      </c>
      <c r="E83" s="227">
        <v>105.65600000000001</v>
      </c>
      <c r="F83" s="227">
        <v>105.47799999999999</v>
      </c>
      <c r="G83" s="227">
        <v>105.75700000000001</v>
      </c>
      <c r="H83" s="227">
        <v>106.18</v>
      </c>
      <c r="I83" s="227">
        <v>106.446</v>
      </c>
      <c r="J83" s="227">
        <v>106.60299999999999</v>
      </c>
      <c r="K83" s="227">
        <v>0.94699999999998852</v>
      </c>
      <c r="L83" s="227">
        <v>3.7999999999999999E-2</v>
      </c>
      <c r="M83" s="351">
        <v>0.89600000000000002</v>
      </c>
      <c r="N83" s="284"/>
      <c r="O83" s="284"/>
      <c r="P83" s="284"/>
      <c r="Q83" s="284"/>
      <c r="R83" s="284"/>
      <c r="S83" s="465"/>
      <c r="T83" s="465"/>
      <c r="W83" s="465"/>
      <c r="X83" s="465"/>
      <c r="Y83" s="465"/>
      <c r="Z83" s="465"/>
      <c r="AA83" s="465"/>
      <c r="AB83" s="465"/>
      <c r="AC83" s="465"/>
      <c r="AD83" s="465"/>
      <c r="AE83" s="465"/>
    </row>
    <row r="84" spans="1:31" s="278" customFormat="1" ht="15" x14ac:dyDescent="0.25">
      <c r="A84" s="160" t="s">
        <v>191</v>
      </c>
      <c r="B84" s="160"/>
      <c r="C84" s="146"/>
      <c r="D84" s="146" t="s">
        <v>192</v>
      </c>
      <c r="E84" s="227">
        <v>84.605000000000004</v>
      </c>
      <c r="F84" s="227">
        <v>87.646000000000001</v>
      </c>
      <c r="G84" s="227">
        <v>90.637</v>
      </c>
      <c r="H84" s="227">
        <v>92.965999999999994</v>
      </c>
      <c r="I84" s="227">
        <v>94.843000000000004</v>
      </c>
      <c r="J84" s="227">
        <v>96.411000000000001</v>
      </c>
      <c r="K84" s="227">
        <v>11.805999999999997</v>
      </c>
      <c r="L84" s="227">
        <v>0.47199999999999998</v>
      </c>
      <c r="M84" s="351">
        <v>13.954000000000001</v>
      </c>
      <c r="N84" s="284"/>
      <c r="O84" s="284"/>
      <c r="P84" s="284"/>
      <c r="Q84" s="284"/>
      <c r="R84" s="284"/>
      <c r="S84" s="465"/>
      <c r="T84" s="465"/>
      <c r="W84" s="465"/>
      <c r="X84" s="465"/>
      <c r="Y84" s="465"/>
      <c r="Z84" s="465"/>
      <c r="AA84" s="465"/>
      <c r="AB84" s="465"/>
      <c r="AC84" s="465"/>
      <c r="AD84" s="465"/>
      <c r="AE84" s="465"/>
    </row>
    <row r="85" spans="1:31" s="286" customFormat="1" ht="15" x14ac:dyDescent="0.25">
      <c r="A85" s="159"/>
      <c r="B85" s="159"/>
      <c r="C85" s="146"/>
      <c r="D85" s="146"/>
      <c r="E85" s="227"/>
      <c r="F85" s="227"/>
      <c r="G85" s="227"/>
      <c r="H85" s="227"/>
      <c r="I85" s="227"/>
      <c r="J85" s="227"/>
      <c r="K85" s="227"/>
      <c r="L85" s="227"/>
      <c r="M85" s="351"/>
      <c r="N85" s="284"/>
      <c r="O85" s="284"/>
      <c r="P85" s="284"/>
      <c r="Q85" s="284"/>
      <c r="R85" s="284"/>
      <c r="S85" s="465"/>
      <c r="T85" s="465"/>
      <c r="U85" s="278"/>
      <c r="V85" s="278"/>
      <c r="W85" s="465"/>
      <c r="X85" s="465"/>
      <c r="Y85" s="465"/>
      <c r="Z85" s="465"/>
      <c r="AA85" s="465"/>
      <c r="AB85" s="465"/>
      <c r="AC85" s="465"/>
      <c r="AD85" s="465"/>
      <c r="AE85" s="465"/>
    </row>
    <row r="86" spans="1:31" s="278" customFormat="1" ht="15" x14ac:dyDescent="0.25">
      <c r="A86" s="159" t="s">
        <v>193</v>
      </c>
      <c r="B86" s="159"/>
      <c r="C86" s="143" t="s">
        <v>194</v>
      </c>
      <c r="D86" s="143"/>
      <c r="E86" s="227">
        <v>1343.355</v>
      </c>
      <c r="F86" s="227">
        <v>1378.6369999999997</v>
      </c>
      <c r="G86" s="227">
        <v>1409.0329999999999</v>
      </c>
      <c r="H86" s="227">
        <v>1439.2850000000001</v>
      </c>
      <c r="I86" s="227">
        <v>1465.048</v>
      </c>
      <c r="J86" s="227">
        <v>1488.8629999999998</v>
      </c>
      <c r="K86" s="227">
        <v>145.50799999999981</v>
      </c>
      <c r="L86" s="227">
        <v>5.82</v>
      </c>
      <c r="M86" s="351">
        <v>10.832000000000001</v>
      </c>
      <c r="N86" s="284"/>
      <c r="O86" s="284"/>
      <c r="P86" s="284"/>
      <c r="Q86" s="284"/>
      <c r="R86" s="284"/>
      <c r="S86" s="465"/>
      <c r="T86" s="465"/>
      <c r="W86" s="465"/>
      <c r="X86" s="465"/>
      <c r="Y86" s="465"/>
      <c r="Z86" s="465"/>
      <c r="AA86" s="465"/>
      <c r="AB86" s="465"/>
      <c r="AC86" s="465"/>
      <c r="AD86" s="465"/>
      <c r="AE86" s="465"/>
    </row>
    <row r="87" spans="1:31" s="278" customFormat="1" ht="15" x14ac:dyDescent="0.25">
      <c r="A87" s="160" t="s">
        <v>195</v>
      </c>
      <c r="B87" s="160"/>
      <c r="C87" s="146"/>
      <c r="D87" s="146" t="s">
        <v>196</v>
      </c>
      <c r="E87" s="227">
        <v>236.11099999999999</v>
      </c>
      <c r="F87" s="227">
        <v>244.10599999999999</v>
      </c>
      <c r="G87" s="227">
        <v>251.89500000000001</v>
      </c>
      <c r="H87" s="227">
        <v>258.52499999999998</v>
      </c>
      <c r="I87" s="227">
        <v>264.233</v>
      </c>
      <c r="J87" s="227">
        <v>269.416</v>
      </c>
      <c r="K87" s="227">
        <v>33.305000000000007</v>
      </c>
      <c r="L87" s="227">
        <v>1.3320000000000001</v>
      </c>
      <c r="M87" s="351">
        <v>14.106</v>
      </c>
      <c r="N87" s="284"/>
      <c r="O87" s="284"/>
      <c r="P87" s="284"/>
      <c r="Q87" s="284"/>
      <c r="R87" s="284"/>
      <c r="S87" s="465"/>
      <c r="T87" s="465"/>
      <c r="W87" s="465"/>
      <c r="X87" s="465"/>
      <c r="Y87" s="465"/>
      <c r="Z87" s="465"/>
      <c r="AA87" s="465"/>
      <c r="AB87" s="465"/>
      <c r="AC87" s="465"/>
      <c r="AD87" s="465"/>
      <c r="AE87" s="465"/>
    </row>
    <row r="88" spans="1:31" s="278" customFormat="1" ht="15" x14ac:dyDescent="0.25">
      <c r="A88" s="160" t="s">
        <v>197</v>
      </c>
      <c r="B88" s="160"/>
      <c r="C88" s="146"/>
      <c r="D88" s="146" t="s">
        <v>198</v>
      </c>
      <c r="E88" s="227">
        <v>299.017</v>
      </c>
      <c r="F88" s="227">
        <v>301.16699999999997</v>
      </c>
      <c r="G88" s="227">
        <v>303.51900000000001</v>
      </c>
      <c r="H88" s="227">
        <v>304.97300000000001</v>
      </c>
      <c r="I88" s="227">
        <v>306.22000000000003</v>
      </c>
      <c r="J88" s="227">
        <v>307.51</v>
      </c>
      <c r="K88" s="227">
        <v>8.492999999999995</v>
      </c>
      <c r="L88" s="227">
        <v>0.34</v>
      </c>
      <c r="M88" s="351">
        <v>2.84</v>
      </c>
      <c r="N88" s="284"/>
      <c r="O88" s="284"/>
      <c r="P88" s="284"/>
      <c r="Q88" s="284"/>
      <c r="R88" s="284"/>
      <c r="S88" s="465"/>
      <c r="T88" s="465"/>
      <c r="W88" s="465"/>
      <c r="X88" s="465"/>
      <c r="Y88" s="465"/>
      <c r="Z88" s="465"/>
      <c r="AA88" s="465"/>
      <c r="AB88" s="465"/>
      <c r="AC88" s="465"/>
      <c r="AD88" s="465"/>
      <c r="AE88" s="465"/>
    </row>
    <row r="89" spans="1:31" s="278" customFormat="1" ht="15" x14ac:dyDescent="0.25">
      <c r="A89" s="160" t="s">
        <v>199</v>
      </c>
      <c r="B89" s="160"/>
      <c r="C89" s="146"/>
      <c r="D89" s="146" t="s">
        <v>200</v>
      </c>
      <c r="E89" s="227">
        <v>258.08300000000003</v>
      </c>
      <c r="F89" s="227">
        <v>261.89699999999999</v>
      </c>
      <c r="G89" s="227">
        <v>266.06099999999998</v>
      </c>
      <c r="H89" s="227">
        <v>269.35599999999999</v>
      </c>
      <c r="I89" s="227">
        <v>272.20299999999997</v>
      </c>
      <c r="J89" s="227">
        <v>274.94099999999997</v>
      </c>
      <c r="K89" s="227">
        <v>16.857999999999947</v>
      </c>
      <c r="L89" s="227">
        <v>0.67400000000000004</v>
      </c>
      <c r="M89" s="351">
        <v>6.532</v>
      </c>
      <c r="N89" s="284"/>
      <c r="O89" s="284"/>
      <c r="P89" s="284"/>
      <c r="Q89" s="284"/>
      <c r="R89" s="284"/>
      <c r="S89" s="465"/>
      <c r="T89" s="465"/>
      <c r="W89" s="465"/>
      <c r="X89" s="465"/>
      <c r="Y89" s="465"/>
      <c r="Z89" s="465"/>
      <c r="AA89" s="465"/>
      <c r="AB89" s="465"/>
      <c r="AC89" s="465"/>
      <c r="AD89" s="465"/>
      <c r="AE89" s="465"/>
    </row>
    <row r="90" spans="1:31" s="286" customFormat="1" ht="15" x14ac:dyDescent="0.25">
      <c r="A90" s="160" t="s">
        <v>201</v>
      </c>
      <c r="B90" s="160"/>
      <c r="C90" s="146"/>
      <c r="D90" s="146" t="s">
        <v>202</v>
      </c>
      <c r="E90" s="227">
        <v>550.14400000000001</v>
      </c>
      <c r="F90" s="227">
        <v>571.46699999999998</v>
      </c>
      <c r="G90" s="227">
        <v>587.55799999999999</v>
      </c>
      <c r="H90" s="227">
        <v>606.43100000000004</v>
      </c>
      <c r="I90" s="227">
        <v>622.39200000000005</v>
      </c>
      <c r="J90" s="227">
        <v>636.99599999999998</v>
      </c>
      <c r="K90" s="227">
        <v>86.851999999999975</v>
      </c>
      <c r="L90" s="227">
        <v>3.4740000000000002</v>
      </c>
      <c r="M90" s="351">
        <v>15.787000000000001</v>
      </c>
      <c r="N90" s="284"/>
      <c r="O90" s="284"/>
      <c r="P90" s="284"/>
      <c r="Q90" s="284"/>
      <c r="R90" s="284"/>
      <c r="S90" s="465"/>
      <c r="T90" s="465"/>
      <c r="U90" s="278"/>
      <c r="V90" s="278"/>
      <c r="W90" s="465"/>
      <c r="X90" s="465"/>
      <c r="Y90" s="465"/>
      <c r="Z90" s="465"/>
      <c r="AA90" s="465"/>
      <c r="AB90" s="465"/>
      <c r="AC90" s="465"/>
      <c r="AD90" s="465"/>
      <c r="AE90" s="465"/>
    </row>
    <row r="91" spans="1:31" s="278" customFormat="1" ht="15" x14ac:dyDescent="0.25">
      <c r="A91" s="160"/>
      <c r="B91" s="160"/>
      <c r="C91" s="146"/>
      <c r="D91" s="146"/>
      <c r="E91" s="227"/>
      <c r="F91" s="227"/>
      <c r="G91" s="227"/>
      <c r="H91" s="227"/>
      <c r="I91" s="227"/>
      <c r="J91" s="227"/>
      <c r="K91" s="227"/>
      <c r="L91" s="227"/>
      <c r="M91" s="351"/>
      <c r="N91" s="284"/>
      <c r="O91" s="284"/>
      <c r="P91" s="284"/>
      <c r="Q91" s="284"/>
      <c r="R91" s="284"/>
      <c r="S91" s="465"/>
      <c r="T91" s="465"/>
      <c r="W91" s="465"/>
      <c r="X91" s="465"/>
      <c r="Y91" s="465"/>
      <c r="Z91" s="465"/>
      <c r="AA91" s="465"/>
      <c r="AB91" s="465"/>
      <c r="AC91" s="465"/>
      <c r="AD91" s="465"/>
      <c r="AE91" s="465"/>
    </row>
    <row r="92" spans="1:31" s="278" customFormat="1" ht="15" x14ac:dyDescent="0.25">
      <c r="A92" s="159" t="s">
        <v>203</v>
      </c>
      <c r="B92" s="159"/>
      <c r="C92" s="143" t="s">
        <v>204</v>
      </c>
      <c r="D92" s="143"/>
      <c r="E92" s="227">
        <v>2226.3029999999999</v>
      </c>
      <c r="F92" s="227">
        <v>2294.9120000000003</v>
      </c>
      <c r="G92" s="227">
        <v>2353.1210000000001</v>
      </c>
      <c r="H92" s="227">
        <v>2409.11</v>
      </c>
      <c r="I92" s="227">
        <v>2456.942</v>
      </c>
      <c r="J92" s="227">
        <v>2500.9270000000001</v>
      </c>
      <c r="K92" s="227">
        <v>274.62400000000025</v>
      </c>
      <c r="L92" s="227">
        <v>10.984999999999999</v>
      </c>
      <c r="M92" s="351">
        <v>12.335000000000001</v>
      </c>
      <c r="N92" s="284"/>
      <c r="O92" s="284"/>
      <c r="P92" s="284"/>
      <c r="Q92" s="284"/>
      <c r="R92" s="284"/>
      <c r="S92" s="465"/>
      <c r="T92" s="465"/>
      <c r="W92" s="465"/>
      <c r="X92" s="465"/>
      <c r="Y92" s="465"/>
      <c r="Z92" s="465"/>
      <c r="AA92" s="465"/>
      <c r="AB92" s="465"/>
      <c r="AC92" s="465"/>
      <c r="AD92" s="465"/>
      <c r="AE92" s="465"/>
    </row>
    <row r="93" spans="1:31" s="278" customFormat="1" ht="15" x14ac:dyDescent="0.25">
      <c r="A93" s="160" t="s">
        <v>205</v>
      </c>
      <c r="B93" s="160"/>
      <c r="C93" s="146"/>
      <c r="D93" s="146" t="s">
        <v>206</v>
      </c>
      <c r="E93" s="227">
        <v>521.053</v>
      </c>
      <c r="F93" s="227">
        <v>534.33900000000006</v>
      </c>
      <c r="G93" s="227">
        <v>545.42200000000003</v>
      </c>
      <c r="H93" s="227">
        <v>555.21600000000001</v>
      </c>
      <c r="I93" s="227">
        <v>564.49900000000002</v>
      </c>
      <c r="J93" s="227">
        <v>573.67100000000005</v>
      </c>
      <c r="K93" s="227">
        <v>52.618000000000052</v>
      </c>
      <c r="L93" s="227">
        <v>2.105</v>
      </c>
      <c r="M93" s="351">
        <v>10.098000000000001</v>
      </c>
      <c r="N93" s="284"/>
      <c r="O93" s="284"/>
      <c r="P93" s="284"/>
      <c r="Q93" s="284"/>
      <c r="R93" s="284"/>
      <c r="S93" s="465"/>
      <c r="T93" s="465"/>
      <c r="W93" s="465"/>
      <c r="X93" s="465"/>
      <c r="Y93" s="465"/>
      <c r="Z93" s="465"/>
      <c r="AA93" s="465"/>
      <c r="AB93" s="465"/>
      <c r="AC93" s="465"/>
      <c r="AD93" s="465"/>
      <c r="AE93" s="465"/>
    </row>
    <row r="94" spans="1:31" s="278" customFormat="1" ht="15" x14ac:dyDescent="0.25">
      <c r="A94" s="160" t="s">
        <v>207</v>
      </c>
      <c r="B94" s="160"/>
      <c r="C94" s="146"/>
      <c r="D94" s="146" t="s">
        <v>208</v>
      </c>
      <c r="E94" s="227">
        <v>205.89099999999999</v>
      </c>
      <c r="F94" s="227">
        <v>211.25399999999999</v>
      </c>
      <c r="G94" s="227">
        <v>216.63800000000001</v>
      </c>
      <c r="H94" s="227">
        <v>221.10900000000001</v>
      </c>
      <c r="I94" s="227">
        <v>224.99700000000001</v>
      </c>
      <c r="J94" s="227">
        <v>228.59200000000001</v>
      </c>
      <c r="K94" s="227">
        <v>22.701000000000022</v>
      </c>
      <c r="L94" s="227">
        <v>0.90800000000000003</v>
      </c>
      <c r="M94" s="351">
        <v>11.026</v>
      </c>
      <c r="N94" s="284"/>
      <c r="O94" s="284"/>
      <c r="P94" s="284"/>
      <c r="Q94" s="284"/>
      <c r="R94" s="284"/>
      <c r="S94" s="465"/>
      <c r="T94" s="465"/>
      <c r="W94" s="465"/>
      <c r="X94" s="465"/>
      <c r="Y94" s="465"/>
      <c r="Z94" s="465"/>
      <c r="AA94" s="465"/>
      <c r="AB94" s="465"/>
      <c r="AC94" s="465"/>
      <c r="AD94" s="465"/>
      <c r="AE94" s="465"/>
    </row>
    <row r="95" spans="1:31" s="278" customFormat="1" ht="15" x14ac:dyDescent="0.25">
      <c r="A95" s="160" t="s">
        <v>209</v>
      </c>
      <c r="B95" s="160"/>
      <c r="C95" s="146"/>
      <c r="D95" s="146" t="s">
        <v>210</v>
      </c>
      <c r="E95" s="227">
        <v>425.34800000000001</v>
      </c>
      <c r="F95" s="227">
        <v>439.91899999999998</v>
      </c>
      <c r="G95" s="227">
        <v>452.79199999999997</v>
      </c>
      <c r="H95" s="227">
        <v>464.64400000000001</v>
      </c>
      <c r="I95" s="227">
        <v>475.089</v>
      </c>
      <c r="J95" s="227">
        <v>484.661</v>
      </c>
      <c r="K95" s="227">
        <v>59.312999999999988</v>
      </c>
      <c r="L95" s="227">
        <v>2.3730000000000002</v>
      </c>
      <c r="M95" s="351">
        <v>13.945</v>
      </c>
      <c r="N95" s="284"/>
      <c r="O95" s="284"/>
      <c r="P95" s="284"/>
      <c r="Q95" s="284"/>
      <c r="R95" s="284"/>
      <c r="S95" s="465"/>
      <c r="T95" s="465"/>
      <c r="W95" s="465"/>
      <c r="X95" s="465"/>
      <c r="Y95" s="465"/>
      <c r="Z95" s="465"/>
      <c r="AA95" s="465"/>
      <c r="AB95" s="465"/>
      <c r="AC95" s="465"/>
      <c r="AD95" s="465"/>
      <c r="AE95" s="465"/>
    </row>
    <row r="96" spans="1:31" s="278" customFormat="1" ht="15" x14ac:dyDescent="0.25">
      <c r="A96" s="160" t="s">
        <v>211</v>
      </c>
      <c r="B96" s="160"/>
      <c r="C96" s="146"/>
      <c r="D96" s="146" t="s">
        <v>212</v>
      </c>
      <c r="E96" s="227">
        <v>746.27</v>
      </c>
      <c r="F96" s="227">
        <v>773.97400000000005</v>
      </c>
      <c r="G96" s="227">
        <v>795.43799999999999</v>
      </c>
      <c r="H96" s="227">
        <v>819.36400000000003</v>
      </c>
      <c r="I96" s="227">
        <v>838.52700000000004</v>
      </c>
      <c r="J96" s="227">
        <v>855.42200000000003</v>
      </c>
      <c r="K96" s="227">
        <v>109.15200000000004</v>
      </c>
      <c r="L96" s="227">
        <v>4.3659999999999997</v>
      </c>
      <c r="M96" s="351">
        <v>14.625999999999999</v>
      </c>
      <c r="N96" s="284"/>
      <c r="O96" s="284"/>
      <c r="P96" s="284"/>
      <c r="Q96" s="284"/>
      <c r="R96" s="284"/>
      <c r="S96" s="465"/>
      <c r="T96" s="465"/>
      <c r="W96" s="465"/>
      <c r="X96" s="465"/>
      <c r="Y96" s="465"/>
      <c r="Z96" s="465"/>
      <c r="AA96" s="465"/>
      <c r="AB96" s="465"/>
      <c r="AC96" s="465"/>
      <c r="AD96" s="465"/>
      <c r="AE96" s="465"/>
    </row>
    <row r="97" spans="1:31" s="278" customFormat="1" ht="15" x14ac:dyDescent="0.25">
      <c r="A97" s="160" t="s">
        <v>213</v>
      </c>
      <c r="B97" s="160"/>
      <c r="C97" s="146"/>
      <c r="D97" s="146" t="s">
        <v>214</v>
      </c>
      <c r="E97" s="227">
        <v>327.74099999999999</v>
      </c>
      <c r="F97" s="227">
        <v>335.42599999999999</v>
      </c>
      <c r="G97" s="227">
        <v>342.83100000000002</v>
      </c>
      <c r="H97" s="227">
        <v>348.77699999999999</v>
      </c>
      <c r="I97" s="227">
        <v>353.83</v>
      </c>
      <c r="J97" s="227">
        <v>358.58100000000002</v>
      </c>
      <c r="K97" s="227">
        <v>30.840000000000032</v>
      </c>
      <c r="L97" s="227">
        <v>1.234</v>
      </c>
      <c r="M97" s="351">
        <v>9.41</v>
      </c>
      <c r="N97" s="284"/>
      <c r="O97" s="284"/>
      <c r="P97" s="284"/>
      <c r="Q97" s="284"/>
      <c r="R97" s="284"/>
      <c r="S97" s="465"/>
      <c r="T97" s="465"/>
      <c r="W97" s="465"/>
      <c r="X97" s="465"/>
      <c r="Y97" s="465"/>
      <c r="Z97" s="465"/>
      <c r="AA97" s="465"/>
      <c r="AB97" s="465"/>
      <c r="AC97" s="465"/>
      <c r="AD97" s="465"/>
      <c r="AE97" s="465"/>
    </row>
    <row r="98" spans="1:31" s="278" customFormat="1" ht="15" x14ac:dyDescent="0.25">
      <c r="A98" s="160"/>
      <c r="B98" s="160"/>
      <c r="C98" s="146"/>
      <c r="D98" s="146"/>
      <c r="E98" s="227"/>
      <c r="F98" s="227"/>
      <c r="G98" s="227"/>
      <c r="H98" s="227"/>
      <c r="I98" s="227"/>
      <c r="J98" s="227"/>
      <c r="K98" s="227"/>
      <c r="L98" s="227"/>
      <c r="M98" s="351"/>
      <c r="N98" s="284"/>
      <c r="O98" s="284"/>
      <c r="P98" s="284"/>
      <c r="Q98" s="284"/>
      <c r="R98" s="284"/>
      <c r="S98" s="465"/>
      <c r="T98" s="465"/>
      <c r="W98" s="465"/>
      <c r="X98" s="465"/>
      <c r="Y98" s="465"/>
      <c r="Z98" s="465"/>
      <c r="AA98" s="465"/>
      <c r="AB98" s="465"/>
      <c r="AC98" s="465"/>
      <c r="AD98" s="465"/>
      <c r="AE98" s="465"/>
    </row>
    <row r="99" spans="1:31" s="278" customFormat="1" ht="15" x14ac:dyDescent="0.25">
      <c r="A99" s="159" t="s">
        <v>215</v>
      </c>
      <c r="B99" s="159"/>
      <c r="C99" s="143" t="s">
        <v>216</v>
      </c>
      <c r="D99" s="143"/>
      <c r="E99" s="227">
        <v>248.26900000000001</v>
      </c>
      <c r="F99" s="227">
        <v>257.54000000000002</v>
      </c>
      <c r="G99" s="227">
        <v>265.20800000000003</v>
      </c>
      <c r="H99" s="227">
        <v>272.68599999999998</v>
      </c>
      <c r="I99" s="227">
        <v>279.59699999999998</v>
      </c>
      <c r="J99" s="227">
        <v>286.17599999999999</v>
      </c>
      <c r="K99" s="227">
        <v>37.906999999999982</v>
      </c>
      <c r="L99" s="227">
        <v>1.516</v>
      </c>
      <c r="M99" s="351">
        <v>15.269</v>
      </c>
      <c r="N99" s="284"/>
      <c r="O99" s="284"/>
      <c r="P99" s="284"/>
      <c r="Q99" s="284"/>
      <c r="R99" s="284"/>
      <c r="S99" s="465"/>
      <c r="T99" s="465"/>
      <c r="W99" s="465"/>
      <c r="X99" s="465"/>
      <c r="Y99" s="465"/>
      <c r="Z99" s="465"/>
      <c r="AA99" s="465"/>
      <c r="AB99" s="465"/>
      <c r="AC99" s="465"/>
      <c r="AD99" s="465"/>
      <c r="AE99" s="465"/>
    </row>
    <row r="100" spans="1:31" s="278" customFormat="1" ht="15" x14ac:dyDescent="0.25">
      <c r="A100" s="159" t="s">
        <v>217</v>
      </c>
      <c r="B100" s="159"/>
      <c r="C100" s="143" t="s">
        <v>218</v>
      </c>
      <c r="D100" s="143"/>
      <c r="E100" s="227">
        <v>329.35700000000003</v>
      </c>
      <c r="F100" s="227">
        <v>347.20800000000003</v>
      </c>
      <c r="G100" s="227">
        <v>359.89600000000002</v>
      </c>
      <c r="H100" s="227">
        <v>373.447</v>
      </c>
      <c r="I100" s="227">
        <v>385.61599999999999</v>
      </c>
      <c r="J100" s="227">
        <v>396.58</v>
      </c>
      <c r="K100" s="227">
        <v>67.222999999999956</v>
      </c>
      <c r="L100" s="227">
        <v>2.6890000000000001</v>
      </c>
      <c r="M100" s="351">
        <v>20.41</v>
      </c>
      <c r="N100" s="284"/>
      <c r="O100" s="284"/>
      <c r="P100" s="284"/>
      <c r="Q100" s="284"/>
      <c r="R100" s="284"/>
      <c r="S100" s="465"/>
      <c r="T100" s="465"/>
      <c r="W100" s="465"/>
      <c r="X100" s="465"/>
      <c r="Y100" s="465"/>
      <c r="Z100" s="465"/>
      <c r="AA100" s="465"/>
      <c r="AB100" s="465"/>
      <c r="AC100" s="465"/>
      <c r="AD100" s="465"/>
      <c r="AE100" s="465"/>
    </row>
    <row r="101" spans="1:31" s="278" customFormat="1" ht="15" x14ac:dyDescent="0.25">
      <c r="A101" s="159" t="s">
        <v>219</v>
      </c>
      <c r="B101" s="159"/>
      <c r="C101" s="143" t="s">
        <v>220</v>
      </c>
      <c r="D101" s="143"/>
      <c r="E101" s="227">
        <v>298.30099999999999</v>
      </c>
      <c r="F101" s="227">
        <v>309.59300000000002</v>
      </c>
      <c r="G101" s="227">
        <v>316.67</v>
      </c>
      <c r="H101" s="227">
        <v>328.17599999999999</v>
      </c>
      <c r="I101" s="227">
        <v>336.84300000000002</v>
      </c>
      <c r="J101" s="227">
        <v>344.52499999999998</v>
      </c>
      <c r="K101" s="227">
        <v>46.22399999999999</v>
      </c>
      <c r="L101" s="227">
        <v>1.849</v>
      </c>
      <c r="M101" s="351">
        <v>15.496</v>
      </c>
      <c r="N101" s="284"/>
      <c r="O101" s="284"/>
      <c r="P101" s="284"/>
      <c r="Q101" s="284"/>
      <c r="R101" s="284"/>
      <c r="S101" s="465"/>
      <c r="T101" s="465"/>
      <c r="W101" s="465"/>
      <c r="X101" s="465"/>
      <c r="Y101" s="465"/>
      <c r="Z101" s="465"/>
      <c r="AA101" s="465"/>
      <c r="AB101" s="465"/>
      <c r="AC101" s="465"/>
      <c r="AD101" s="465"/>
      <c r="AE101" s="465"/>
    </row>
    <row r="102" spans="1:31" s="278" customFormat="1" ht="15" x14ac:dyDescent="0.25">
      <c r="A102" s="159" t="s">
        <v>221</v>
      </c>
      <c r="B102" s="159"/>
      <c r="C102" s="143" t="s">
        <v>222</v>
      </c>
      <c r="D102" s="143"/>
      <c r="E102" s="227">
        <v>34.94</v>
      </c>
      <c r="F102" s="227">
        <v>35.08</v>
      </c>
      <c r="G102" s="227">
        <v>35.94</v>
      </c>
      <c r="H102" s="227">
        <v>36.601999999999997</v>
      </c>
      <c r="I102" s="227">
        <v>37.216999999999999</v>
      </c>
      <c r="J102" s="227">
        <v>37.843000000000004</v>
      </c>
      <c r="K102" s="227">
        <v>2.9030000000000058</v>
      </c>
      <c r="L102" s="227">
        <v>0.11600000000000001</v>
      </c>
      <c r="M102" s="351">
        <v>8.3089999999999993</v>
      </c>
      <c r="N102" s="284"/>
      <c r="O102" s="284"/>
      <c r="P102" s="284"/>
      <c r="Q102" s="284"/>
      <c r="R102" s="284"/>
      <c r="S102" s="465"/>
      <c r="T102" s="465"/>
      <c r="W102" s="465"/>
      <c r="X102" s="465"/>
      <c r="Y102" s="465"/>
      <c r="Z102" s="465"/>
      <c r="AA102" s="465"/>
      <c r="AB102" s="465"/>
      <c r="AC102" s="465"/>
      <c r="AD102" s="465"/>
      <c r="AE102" s="465"/>
    </row>
    <row r="103" spans="1:31" s="278" customFormat="1" ht="15" x14ac:dyDescent="0.25">
      <c r="A103" s="160"/>
      <c r="B103" s="160"/>
      <c r="C103" s="146"/>
      <c r="D103" s="146"/>
      <c r="E103" s="227"/>
      <c r="F103" s="227"/>
      <c r="G103" s="227"/>
      <c r="H103" s="227"/>
      <c r="I103" s="227"/>
      <c r="J103" s="227"/>
      <c r="K103" s="227"/>
      <c r="L103" s="227"/>
      <c r="M103" s="351"/>
      <c r="N103" s="284"/>
      <c r="O103" s="284"/>
      <c r="P103" s="284"/>
      <c r="Q103" s="284"/>
      <c r="R103" s="284"/>
      <c r="S103" s="465"/>
      <c r="T103" s="465"/>
      <c r="W103" s="465"/>
      <c r="X103" s="465"/>
      <c r="Y103" s="465"/>
      <c r="Z103" s="465"/>
      <c r="AA103" s="465"/>
      <c r="AB103" s="465"/>
      <c r="AC103" s="465"/>
      <c r="AD103" s="465"/>
      <c r="AE103" s="465"/>
    </row>
    <row r="104" spans="1:31" s="278" customFormat="1" ht="15" x14ac:dyDescent="0.25">
      <c r="A104" s="159" t="s">
        <v>223</v>
      </c>
      <c r="B104" s="159"/>
      <c r="C104" s="143" t="s">
        <v>224</v>
      </c>
      <c r="D104" s="143"/>
      <c r="E104" s="227">
        <v>770.78099999999995</v>
      </c>
      <c r="F104" s="227">
        <v>786.29299999999989</v>
      </c>
      <c r="G104" s="227">
        <v>804.14100000000008</v>
      </c>
      <c r="H104" s="227">
        <v>819.60500000000002</v>
      </c>
      <c r="I104" s="227">
        <v>832.846</v>
      </c>
      <c r="J104" s="227">
        <v>844.64499999999987</v>
      </c>
      <c r="K104" s="227">
        <v>73.863999999999919</v>
      </c>
      <c r="L104" s="227">
        <v>2.9550000000000001</v>
      </c>
      <c r="M104" s="351">
        <v>9.5830000000000002</v>
      </c>
      <c r="N104" s="284"/>
      <c r="O104" s="284"/>
      <c r="P104" s="284"/>
      <c r="Q104" s="284"/>
      <c r="R104" s="284"/>
      <c r="S104" s="465"/>
      <c r="T104" s="465"/>
      <c r="W104" s="465"/>
      <c r="X104" s="465"/>
      <c r="Y104" s="465"/>
      <c r="Z104" s="465"/>
      <c r="AA104" s="465"/>
      <c r="AB104" s="465"/>
      <c r="AC104" s="465"/>
      <c r="AD104" s="465"/>
      <c r="AE104" s="465"/>
    </row>
    <row r="105" spans="1:31" s="286" customFormat="1" ht="15" x14ac:dyDescent="0.25">
      <c r="A105" s="160" t="s">
        <v>225</v>
      </c>
      <c r="B105" s="160"/>
      <c r="C105" s="146"/>
      <c r="D105" s="146" t="s">
        <v>226</v>
      </c>
      <c r="E105" s="227">
        <v>122.768</v>
      </c>
      <c r="F105" s="227">
        <v>125.423</v>
      </c>
      <c r="G105" s="227">
        <v>128.535</v>
      </c>
      <c r="H105" s="227">
        <v>131.28299999999999</v>
      </c>
      <c r="I105" s="227">
        <v>133.62799999999999</v>
      </c>
      <c r="J105" s="227">
        <v>135.721</v>
      </c>
      <c r="K105" s="227">
        <v>12.953000000000003</v>
      </c>
      <c r="L105" s="227">
        <v>0.51800000000000002</v>
      </c>
      <c r="M105" s="351">
        <v>10.551</v>
      </c>
      <c r="N105" s="284"/>
      <c r="O105" s="284"/>
      <c r="P105" s="284"/>
      <c r="Q105" s="284"/>
      <c r="R105" s="284"/>
      <c r="S105" s="465"/>
      <c r="T105" s="465"/>
      <c r="U105" s="278"/>
      <c r="V105" s="278"/>
      <c r="W105" s="465"/>
      <c r="X105" s="465"/>
      <c r="Y105" s="465"/>
      <c r="Z105" s="465"/>
      <c r="AA105" s="465"/>
      <c r="AB105" s="465"/>
      <c r="AC105" s="465"/>
      <c r="AD105" s="465"/>
      <c r="AE105" s="465"/>
    </row>
    <row r="106" spans="1:31" s="278" customFormat="1" ht="15" x14ac:dyDescent="0.25">
      <c r="A106" s="160" t="s">
        <v>227</v>
      </c>
      <c r="B106" s="160"/>
      <c r="C106" s="146"/>
      <c r="D106" s="146" t="s">
        <v>228</v>
      </c>
      <c r="E106" s="227">
        <v>76.536000000000001</v>
      </c>
      <c r="F106" s="227">
        <v>78.295000000000002</v>
      </c>
      <c r="G106" s="227">
        <v>80.150999999999996</v>
      </c>
      <c r="H106" s="227">
        <v>81.688000000000002</v>
      </c>
      <c r="I106" s="227">
        <v>82.983999999999995</v>
      </c>
      <c r="J106" s="227">
        <v>84.200999999999993</v>
      </c>
      <c r="K106" s="227">
        <v>7.664999999999992</v>
      </c>
      <c r="L106" s="227">
        <v>0.307</v>
      </c>
      <c r="M106" s="351">
        <v>10.015000000000001</v>
      </c>
      <c r="N106" s="284"/>
      <c r="O106" s="284"/>
      <c r="P106" s="284"/>
      <c r="Q106" s="284"/>
      <c r="R106" s="284"/>
      <c r="S106" s="465"/>
      <c r="T106" s="465"/>
      <c r="W106" s="465"/>
      <c r="X106" s="465"/>
      <c r="Y106" s="465"/>
      <c r="Z106" s="465"/>
      <c r="AA106" s="465"/>
      <c r="AB106" s="465"/>
      <c r="AC106" s="465"/>
      <c r="AD106" s="465"/>
      <c r="AE106" s="465"/>
    </row>
    <row r="107" spans="1:31" s="278" customFormat="1" ht="15" x14ac:dyDescent="0.25">
      <c r="A107" s="160" t="s">
        <v>229</v>
      </c>
      <c r="B107" s="160"/>
      <c r="C107" s="146"/>
      <c r="D107" s="146" t="s">
        <v>230</v>
      </c>
      <c r="E107" s="227">
        <v>103.18</v>
      </c>
      <c r="F107" s="227">
        <v>104.15900000000001</v>
      </c>
      <c r="G107" s="227">
        <v>105.637</v>
      </c>
      <c r="H107" s="227">
        <v>106.926</v>
      </c>
      <c r="I107" s="227">
        <v>108.021</v>
      </c>
      <c r="J107" s="227">
        <v>109.01600000000001</v>
      </c>
      <c r="K107" s="227">
        <v>5.8359999999999985</v>
      </c>
      <c r="L107" s="227">
        <v>0.23300000000000001</v>
      </c>
      <c r="M107" s="351">
        <v>5.6559999999999997</v>
      </c>
      <c r="N107" s="284"/>
      <c r="O107" s="284"/>
      <c r="P107" s="284"/>
      <c r="Q107" s="284"/>
      <c r="R107" s="284"/>
      <c r="S107" s="465"/>
      <c r="T107" s="465"/>
      <c r="W107" s="465"/>
      <c r="X107" s="465"/>
      <c r="Y107" s="465"/>
      <c r="Z107" s="465"/>
      <c r="AA107" s="465"/>
      <c r="AB107" s="465"/>
      <c r="AC107" s="465"/>
      <c r="AD107" s="465"/>
      <c r="AE107" s="465"/>
    </row>
    <row r="108" spans="1:31" s="278" customFormat="1" ht="15" x14ac:dyDescent="0.25">
      <c r="A108" s="160" t="s">
        <v>231</v>
      </c>
      <c r="B108" s="160"/>
      <c r="C108" s="146"/>
      <c r="D108" s="146" t="s">
        <v>232</v>
      </c>
      <c r="E108" s="227">
        <v>69.703000000000003</v>
      </c>
      <c r="F108" s="227">
        <v>70.05</v>
      </c>
      <c r="G108" s="227">
        <v>70.891999999999996</v>
      </c>
      <c r="H108" s="227">
        <v>71.763000000000005</v>
      </c>
      <c r="I108" s="227">
        <v>72.53</v>
      </c>
      <c r="J108" s="227">
        <v>73.087999999999994</v>
      </c>
      <c r="K108" s="227">
        <v>3.3849999999999909</v>
      </c>
      <c r="L108" s="227">
        <v>0.13500000000000001</v>
      </c>
      <c r="M108" s="351">
        <v>4.8559999999999999</v>
      </c>
      <c r="N108" s="284"/>
      <c r="O108" s="284"/>
      <c r="P108" s="284"/>
      <c r="Q108" s="284"/>
      <c r="R108" s="284"/>
      <c r="S108" s="465"/>
      <c r="T108" s="465"/>
      <c r="W108" s="465"/>
      <c r="X108" s="465"/>
      <c r="Y108" s="465"/>
      <c r="Z108" s="465"/>
      <c r="AA108" s="465"/>
      <c r="AB108" s="465"/>
      <c r="AC108" s="465"/>
      <c r="AD108" s="465"/>
      <c r="AE108" s="465"/>
    </row>
    <row r="109" spans="1:31" s="278" customFormat="1" ht="15" x14ac:dyDescent="0.25">
      <c r="A109" s="160" t="s">
        <v>233</v>
      </c>
      <c r="B109" s="160"/>
      <c r="C109" s="146"/>
      <c r="D109" s="146" t="s">
        <v>234</v>
      </c>
      <c r="E109" s="227">
        <v>112.86199999999999</v>
      </c>
      <c r="F109" s="227">
        <v>115.774</v>
      </c>
      <c r="G109" s="227">
        <v>119.02500000000001</v>
      </c>
      <c r="H109" s="227">
        <v>121.914</v>
      </c>
      <c r="I109" s="227">
        <v>124.56100000000001</v>
      </c>
      <c r="J109" s="227">
        <v>127.149</v>
      </c>
      <c r="K109" s="227">
        <v>14.287000000000006</v>
      </c>
      <c r="L109" s="227">
        <v>0.57099999999999995</v>
      </c>
      <c r="M109" s="351">
        <v>12.659000000000001</v>
      </c>
      <c r="N109" s="284"/>
      <c r="O109" s="284"/>
      <c r="P109" s="284"/>
      <c r="Q109" s="284"/>
      <c r="R109" s="284"/>
      <c r="S109" s="465"/>
      <c r="T109" s="465"/>
      <c r="W109" s="465"/>
      <c r="X109" s="465"/>
      <c r="Y109" s="465"/>
      <c r="Z109" s="465"/>
      <c r="AA109" s="465"/>
      <c r="AB109" s="465"/>
      <c r="AC109" s="465"/>
      <c r="AD109" s="465"/>
      <c r="AE109" s="465"/>
    </row>
    <row r="110" spans="1:31" s="278" customFormat="1" ht="15" x14ac:dyDescent="0.25">
      <c r="A110" s="160" t="s">
        <v>235</v>
      </c>
      <c r="B110" s="160"/>
      <c r="C110" s="146"/>
      <c r="D110" s="146" t="s">
        <v>236</v>
      </c>
      <c r="E110" s="227">
        <v>90.320999999999998</v>
      </c>
      <c r="F110" s="227">
        <v>91.233000000000004</v>
      </c>
      <c r="G110" s="227">
        <v>92.397999999999996</v>
      </c>
      <c r="H110" s="227">
        <v>93.444999999999993</v>
      </c>
      <c r="I110" s="227">
        <v>94.284000000000006</v>
      </c>
      <c r="J110" s="227">
        <v>94.953000000000003</v>
      </c>
      <c r="K110" s="227">
        <v>4.632000000000005</v>
      </c>
      <c r="L110" s="227">
        <v>0.185</v>
      </c>
      <c r="M110" s="351">
        <v>5.1280000000000001</v>
      </c>
      <c r="N110" s="284"/>
      <c r="O110" s="284"/>
      <c r="P110" s="284"/>
      <c r="Q110" s="284"/>
      <c r="R110" s="284"/>
      <c r="S110" s="465"/>
      <c r="T110" s="465"/>
      <c r="W110" s="465"/>
      <c r="X110" s="465"/>
      <c r="Y110" s="465"/>
      <c r="Z110" s="465"/>
      <c r="AA110" s="465"/>
      <c r="AB110" s="465"/>
      <c r="AC110" s="465"/>
      <c r="AD110" s="465"/>
      <c r="AE110" s="465"/>
    </row>
    <row r="111" spans="1:31" s="278" customFormat="1" ht="15" x14ac:dyDescent="0.25">
      <c r="A111" s="160" t="s">
        <v>237</v>
      </c>
      <c r="B111" s="160"/>
      <c r="C111" s="146"/>
      <c r="D111" s="146" t="s">
        <v>238</v>
      </c>
      <c r="E111" s="227">
        <v>98.552999999999997</v>
      </c>
      <c r="F111" s="227">
        <v>99.67</v>
      </c>
      <c r="G111" s="227">
        <v>101.12</v>
      </c>
      <c r="H111" s="227">
        <v>102.375</v>
      </c>
      <c r="I111" s="227">
        <v>103.39100000000001</v>
      </c>
      <c r="J111" s="227">
        <v>104.24299999999999</v>
      </c>
      <c r="K111" s="227">
        <v>5.6899999999999977</v>
      </c>
      <c r="L111" s="227">
        <v>0.22800000000000001</v>
      </c>
      <c r="M111" s="351">
        <v>5.774</v>
      </c>
      <c r="N111" s="284"/>
      <c r="O111" s="284"/>
      <c r="P111" s="284"/>
      <c r="Q111" s="284"/>
      <c r="R111" s="284"/>
      <c r="S111" s="465"/>
      <c r="T111" s="465"/>
      <c r="W111" s="465"/>
      <c r="X111" s="465"/>
      <c r="Y111" s="465"/>
      <c r="Z111" s="465"/>
      <c r="AA111" s="465"/>
      <c r="AB111" s="465"/>
      <c r="AC111" s="465"/>
      <c r="AD111" s="465"/>
      <c r="AE111" s="465"/>
    </row>
    <row r="112" spans="1:31" s="278" customFormat="1" ht="15" x14ac:dyDescent="0.25">
      <c r="A112" s="160" t="s">
        <v>239</v>
      </c>
      <c r="B112" s="160"/>
      <c r="C112" s="146"/>
      <c r="D112" s="146" t="s">
        <v>240</v>
      </c>
      <c r="E112" s="227">
        <v>96.858000000000004</v>
      </c>
      <c r="F112" s="227">
        <v>101.68899999999999</v>
      </c>
      <c r="G112" s="227">
        <v>106.383</v>
      </c>
      <c r="H112" s="227">
        <v>110.211</v>
      </c>
      <c r="I112" s="227">
        <v>113.447</v>
      </c>
      <c r="J112" s="227">
        <v>116.274</v>
      </c>
      <c r="K112" s="227">
        <v>19.415999999999997</v>
      </c>
      <c r="L112" s="227">
        <v>0.77700000000000002</v>
      </c>
      <c r="M112" s="351">
        <v>20.045999999999999</v>
      </c>
      <c r="N112" s="284"/>
      <c r="O112" s="284"/>
      <c r="P112" s="284"/>
      <c r="Q112" s="284"/>
      <c r="R112" s="284"/>
      <c r="S112" s="465"/>
      <c r="T112" s="465"/>
      <c r="W112" s="465"/>
      <c r="X112" s="465"/>
      <c r="Y112" s="465"/>
      <c r="Z112" s="465"/>
      <c r="AA112" s="465"/>
      <c r="AB112" s="465"/>
      <c r="AC112" s="465"/>
      <c r="AD112" s="465"/>
      <c r="AE112" s="465"/>
    </row>
    <row r="113" spans="1:31" s="286" customFormat="1" ht="15" x14ac:dyDescent="0.25">
      <c r="A113" s="159"/>
      <c r="B113" s="159"/>
      <c r="C113" s="146"/>
      <c r="D113" s="146"/>
      <c r="E113" s="227"/>
      <c r="F113" s="227"/>
      <c r="G113" s="227"/>
      <c r="H113" s="227"/>
      <c r="I113" s="227"/>
      <c r="J113" s="227"/>
      <c r="K113" s="227"/>
      <c r="L113" s="227"/>
      <c r="M113" s="351"/>
      <c r="N113" s="284"/>
      <c r="O113" s="284"/>
      <c r="P113" s="284"/>
      <c r="Q113" s="284"/>
      <c r="R113" s="284"/>
      <c r="S113" s="465"/>
      <c r="T113" s="465"/>
      <c r="U113" s="278"/>
      <c r="V113" s="278"/>
      <c r="W113" s="465"/>
      <c r="X113" s="465"/>
      <c r="Y113" s="465"/>
      <c r="Z113" s="465"/>
      <c r="AA113" s="465"/>
      <c r="AB113" s="465"/>
      <c r="AC113" s="465"/>
      <c r="AD113" s="465"/>
      <c r="AE113" s="465"/>
    </row>
    <row r="114" spans="1:31" s="278" customFormat="1" ht="15" x14ac:dyDescent="0.25">
      <c r="A114" s="159" t="s">
        <v>241</v>
      </c>
      <c r="B114" s="159"/>
      <c r="C114" s="143" t="s">
        <v>242</v>
      </c>
      <c r="D114" s="143"/>
      <c r="E114" s="227">
        <v>653.49899999999991</v>
      </c>
      <c r="F114" s="227">
        <v>678.14300000000003</v>
      </c>
      <c r="G114" s="227">
        <v>703.19299999999998</v>
      </c>
      <c r="H114" s="227">
        <v>727.55599999999993</v>
      </c>
      <c r="I114" s="227">
        <v>747.923</v>
      </c>
      <c r="J114" s="227">
        <v>766.21400000000006</v>
      </c>
      <c r="K114" s="227">
        <v>112.71500000000015</v>
      </c>
      <c r="L114" s="227">
        <v>4.5090000000000003</v>
      </c>
      <c r="M114" s="351">
        <v>17.248000000000001</v>
      </c>
      <c r="N114" s="284"/>
      <c r="O114" s="284"/>
      <c r="P114" s="284"/>
      <c r="Q114" s="284"/>
      <c r="R114" s="284"/>
      <c r="S114" s="465"/>
      <c r="T114" s="465"/>
      <c r="W114" s="465"/>
      <c r="X114" s="465"/>
      <c r="Y114" s="465"/>
      <c r="Z114" s="465"/>
      <c r="AA114" s="465"/>
      <c r="AB114" s="465"/>
      <c r="AC114" s="465"/>
      <c r="AD114" s="465"/>
      <c r="AE114" s="465"/>
    </row>
    <row r="115" spans="1:31" s="278" customFormat="1" ht="15" x14ac:dyDescent="0.25">
      <c r="A115" s="160" t="s">
        <v>243</v>
      </c>
      <c r="B115" s="160"/>
      <c r="C115" s="146"/>
      <c r="D115" s="146" t="s">
        <v>244</v>
      </c>
      <c r="E115" s="227">
        <v>94.813999999999993</v>
      </c>
      <c r="F115" s="227">
        <v>97.86</v>
      </c>
      <c r="G115" s="227">
        <v>101.2</v>
      </c>
      <c r="H115" s="227">
        <v>104.137</v>
      </c>
      <c r="I115" s="227">
        <v>106.84399999999999</v>
      </c>
      <c r="J115" s="227">
        <v>109.376</v>
      </c>
      <c r="K115" s="227">
        <v>14.562000000000012</v>
      </c>
      <c r="L115" s="227">
        <v>0.58199999999999996</v>
      </c>
      <c r="M115" s="351">
        <v>15.358000000000001</v>
      </c>
      <c r="N115" s="284"/>
      <c r="O115" s="284"/>
      <c r="P115" s="284"/>
      <c r="Q115" s="284"/>
      <c r="R115" s="284"/>
      <c r="S115" s="465"/>
      <c r="T115" s="465"/>
      <c r="W115" s="465"/>
      <c r="X115" s="465"/>
      <c r="Y115" s="465"/>
      <c r="Z115" s="465"/>
      <c r="AA115" s="465"/>
      <c r="AB115" s="465"/>
      <c r="AC115" s="465"/>
      <c r="AD115" s="465"/>
      <c r="AE115" s="465"/>
    </row>
    <row r="116" spans="1:31" s="278" customFormat="1" ht="15" x14ac:dyDescent="0.25">
      <c r="A116" s="160" t="s">
        <v>245</v>
      </c>
      <c r="B116" s="160"/>
      <c r="C116" s="146"/>
      <c r="D116" s="146" t="s">
        <v>246</v>
      </c>
      <c r="E116" s="227">
        <v>166.101</v>
      </c>
      <c r="F116" s="227">
        <v>176.39699999999999</v>
      </c>
      <c r="G116" s="227">
        <v>184.946</v>
      </c>
      <c r="H116" s="227">
        <v>194.35</v>
      </c>
      <c r="I116" s="227">
        <v>201.59</v>
      </c>
      <c r="J116" s="227">
        <v>207.898</v>
      </c>
      <c r="K116" s="227">
        <v>41.796999999999997</v>
      </c>
      <c r="L116" s="227">
        <v>1.6719999999999999</v>
      </c>
      <c r="M116" s="351">
        <v>25.164000000000001</v>
      </c>
      <c r="N116" s="284"/>
      <c r="O116" s="284"/>
      <c r="P116" s="284"/>
      <c r="Q116" s="284"/>
      <c r="R116" s="284"/>
      <c r="S116" s="465"/>
      <c r="T116" s="465"/>
      <c r="W116" s="465"/>
      <c r="X116" s="465"/>
      <c r="Y116" s="465"/>
      <c r="Z116" s="465"/>
      <c r="AA116" s="465"/>
      <c r="AB116" s="465"/>
      <c r="AC116" s="465"/>
      <c r="AD116" s="465"/>
      <c r="AE116" s="465"/>
    </row>
    <row r="117" spans="1:31" s="278" customFormat="1" ht="15" x14ac:dyDescent="0.25">
      <c r="A117" s="160" t="s">
        <v>247</v>
      </c>
      <c r="B117" s="160"/>
      <c r="C117" s="146"/>
      <c r="D117" s="146" t="s">
        <v>248</v>
      </c>
      <c r="E117" s="227">
        <v>86.588999999999999</v>
      </c>
      <c r="F117" s="227">
        <v>90.015000000000001</v>
      </c>
      <c r="G117" s="227">
        <v>93.626000000000005</v>
      </c>
      <c r="H117" s="227">
        <v>96.835999999999999</v>
      </c>
      <c r="I117" s="227">
        <v>99.738</v>
      </c>
      <c r="J117" s="227">
        <v>102.27800000000001</v>
      </c>
      <c r="K117" s="227">
        <v>15.689000000000007</v>
      </c>
      <c r="L117" s="227">
        <v>0.628</v>
      </c>
      <c r="M117" s="351">
        <v>18.119</v>
      </c>
      <c r="N117" s="284"/>
      <c r="O117" s="284"/>
      <c r="P117" s="284"/>
      <c r="Q117" s="284"/>
      <c r="R117" s="284"/>
      <c r="S117" s="465"/>
      <c r="T117" s="465"/>
      <c r="W117" s="465"/>
      <c r="X117" s="465"/>
      <c r="Y117" s="465"/>
      <c r="Z117" s="465"/>
      <c r="AA117" s="465"/>
      <c r="AB117" s="465"/>
      <c r="AC117" s="465"/>
      <c r="AD117" s="465"/>
      <c r="AE117" s="465"/>
    </row>
    <row r="118" spans="1:31" s="278" customFormat="1" ht="15" x14ac:dyDescent="0.25">
      <c r="A118" s="160" t="s">
        <v>249</v>
      </c>
      <c r="B118" s="160"/>
      <c r="C118" s="146"/>
      <c r="D118" s="146" t="s">
        <v>250</v>
      </c>
      <c r="E118" s="227">
        <v>106.88800000000001</v>
      </c>
      <c r="F118" s="227">
        <v>110.54</v>
      </c>
      <c r="G118" s="227">
        <v>114.30800000000001</v>
      </c>
      <c r="H118" s="227">
        <v>117.627</v>
      </c>
      <c r="I118" s="227">
        <v>120.452</v>
      </c>
      <c r="J118" s="227">
        <v>122.94199999999999</v>
      </c>
      <c r="K118" s="227">
        <v>16.053999999999988</v>
      </c>
      <c r="L118" s="227">
        <v>0.64200000000000002</v>
      </c>
      <c r="M118" s="351">
        <v>15.019</v>
      </c>
      <c r="N118" s="284"/>
      <c r="O118" s="284"/>
      <c r="P118" s="284"/>
      <c r="Q118" s="284"/>
      <c r="R118" s="284"/>
      <c r="S118" s="465"/>
      <c r="T118" s="465"/>
      <c r="W118" s="465"/>
      <c r="X118" s="465"/>
      <c r="Y118" s="465"/>
      <c r="Z118" s="465"/>
      <c r="AA118" s="465"/>
      <c r="AB118" s="465"/>
      <c r="AC118" s="465"/>
      <c r="AD118" s="465"/>
      <c r="AE118" s="465"/>
    </row>
    <row r="119" spans="1:31" s="278" customFormat="1" ht="15" x14ac:dyDescent="0.25">
      <c r="A119" s="160" t="s">
        <v>251</v>
      </c>
      <c r="B119" s="160"/>
      <c r="C119" s="146"/>
      <c r="D119" s="146" t="s">
        <v>252</v>
      </c>
      <c r="E119" s="227">
        <v>50.506999999999998</v>
      </c>
      <c r="F119" s="227">
        <v>51.911000000000001</v>
      </c>
      <c r="G119" s="227">
        <v>53.484000000000002</v>
      </c>
      <c r="H119" s="227">
        <v>54.875999999999998</v>
      </c>
      <c r="I119" s="227">
        <v>56.054000000000002</v>
      </c>
      <c r="J119" s="227">
        <v>57.072000000000003</v>
      </c>
      <c r="K119" s="227">
        <v>6.5650000000000048</v>
      </c>
      <c r="L119" s="227">
        <v>0.26300000000000001</v>
      </c>
      <c r="M119" s="351">
        <v>12.997999999999999</v>
      </c>
      <c r="N119" s="284"/>
      <c r="O119" s="284"/>
      <c r="P119" s="284"/>
      <c r="Q119" s="284"/>
      <c r="R119" s="284"/>
      <c r="S119" s="465"/>
      <c r="T119" s="465"/>
      <c r="W119" s="465"/>
      <c r="X119" s="465"/>
      <c r="Y119" s="465"/>
      <c r="Z119" s="465"/>
      <c r="AA119" s="465"/>
      <c r="AB119" s="465"/>
      <c r="AC119" s="465"/>
      <c r="AD119" s="465"/>
      <c r="AE119" s="465"/>
    </row>
    <row r="120" spans="1:31" s="278" customFormat="1" ht="15" x14ac:dyDescent="0.25">
      <c r="A120" s="160" t="s">
        <v>253</v>
      </c>
      <c r="B120" s="160"/>
      <c r="C120" s="146"/>
      <c r="D120" s="146" t="s">
        <v>254</v>
      </c>
      <c r="E120" s="227">
        <v>95.093999999999994</v>
      </c>
      <c r="F120" s="227">
        <v>97.768000000000001</v>
      </c>
      <c r="G120" s="227">
        <v>100.675</v>
      </c>
      <c r="H120" s="227">
        <v>103.289</v>
      </c>
      <c r="I120" s="227">
        <v>105.657</v>
      </c>
      <c r="J120" s="227">
        <v>107.782</v>
      </c>
      <c r="K120" s="227">
        <v>12.688000000000002</v>
      </c>
      <c r="L120" s="227">
        <v>0.50800000000000001</v>
      </c>
      <c r="M120" s="351">
        <v>13.343</v>
      </c>
      <c r="N120" s="284"/>
      <c r="O120" s="284"/>
      <c r="P120" s="284"/>
      <c r="Q120" s="284"/>
      <c r="R120" s="284"/>
      <c r="S120" s="465"/>
      <c r="T120" s="465"/>
      <c r="W120" s="465"/>
      <c r="X120" s="465"/>
      <c r="Y120" s="465"/>
      <c r="Z120" s="465"/>
      <c r="AA120" s="465"/>
      <c r="AB120" s="465"/>
      <c r="AC120" s="465"/>
      <c r="AD120" s="465"/>
      <c r="AE120" s="465"/>
    </row>
    <row r="121" spans="1:31" s="286" customFormat="1" ht="15" x14ac:dyDescent="0.25">
      <c r="A121" s="160" t="s">
        <v>255</v>
      </c>
      <c r="B121" s="160"/>
      <c r="C121" s="146"/>
      <c r="D121" s="146" t="s">
        <v>256</v>
      </c>
      <c r="E121" s="227">
        <v>53.506</v>
      </c>
      <c r="F121" s="227">
        <v>53.652000000000001</v>
      </c>
      <c r="G121" s="227">
        <v>54.954000000000001</v>
      </c>
      <c r="H121" s="227">
        <v>56.441000000000003</v>
      </c>
      <c r="I121" s="227">
        <v>57.588000000000001</v>
      </c>
      <c r="J121" s="227">
        <v>58.866</v>
      </c>
      <c r="K121" s="227">
        <v>5.3599999999999994</v>
      </c>
      <c r="L121" s="227">
        <v>0.214</v>
      </c>
      <c r="M121" s="351">
        <v>10.018000000000001</v>
      </c>
      <c r="N121" s="284"/>
      <c r="O121" s="284"/>
      <c r="P121" s="284"/>
      <c r="Q121" s="284"/>
      <c r="R121" s="284"/>
      <c r="S121" s="465"/>
      <c r="T121" s="465"/>
      <c r="U121" s="278"/>
      <c r="V121" s="278"/>
      <c r="W121" s="465"/>
      <c r="X121" s="465"/>
      <c r="Y121" s="465"/>
      <c r="Z121" s="465"/>
      <c r="AA121" s="465"/>
      <c r="AB121" s="465"/>
      <c r="AC121" s="465"/>
      <c r="AD121" s="465"/>
      <c r="AE121" s="465"/>
    </row>
    <row r="122" spans="1:31" s="278" customFormat="1" ht="15" x14ac:dyDescent="0.25">
      <c r="A122" s="160"/>
      <c r="B122" s="160"/>
      <c r="C122" s="146"/>
      <c r="D122" s="146"/>
      <c r="E122" s="227"/>
      <c r="F122" s="227"/>
      <c r="G122" s="227"/>
      <c r="H122" s="227"/>
      <c r="I122" s="227"/>
      <c r="J122" s="227"/>
      <c r="K122" s="227"/>
      <c r="L122" s="227"/>
      <c r="M122" s="351"/>
      <c r="N122" s="284"/>
      <c r="O122" s="284"/>
      <c r="P122" s="284"/>
      <c r="Q122" s="284"/>
      <c r="R122" s="284"/>
      <c r="S122" s="465"/>
      <c r="T122" s="465"/>
      <c r="W122" s="465"/>
      <c r="X122" s="465"/>
      <c r="Y122" s="465"/>
      <c r="Z122" s="465"/>
      <c r="AA122" s="465"/>
      <c r="AB122" s="465"/>
      <c r="AC122" s="465"/>
      <c r="AD122" s="465"/>
      <c r="AE122" s="465"/>
    </row>
    <row r="123" spans="1:31" s="278" customFormat="1" ht="15" x14ac:dyDescent="0.25">
      <c r="A123" s="159" t="s">
        <v>257</v>
      </c>
      <c r="B123" s="159"/>
      <c r="C123" s="143" t="s">
        <v>258</v>
      </c>
      <c r="D123" s="143"/>
      <c r="E123" s="227">
        <v>716.3119999999999</v>
      </c>
      <c r="F123" s="227">
        <v>740.06700000000001</v>
      </c>
      <c r="G123" s="227">
        <v>762.625</v>
      </c>
      <c r="H123" s="227">
        <v>783.17100000000005</v>
      </c>
      <c r="I123" s="227">
        <v>799.56700000000001</v>
      </c>
      <c r="J123" s="227">
        <v>813.91799999999989</v>
      </c>
      <c r="K123" s="227">
        <v>97.605999999999995</v>
      </c>
      <c r="L123" s="227">
        <v>3.9039999999999999</v>
      </c>
      <c r="M123" s="351">
        <v>13.625999999999999</v>
      </c>
      <c r="N123" s="284"/>
      <c r="O123" s="284"/>
      <c r="P123" s="284"/>
      <c r="Q123" s="284"/>
      <c r="R123" s="284"/>
      <c r="S123" s="465"/>
      <c r="T123" s="465"/>
      <c r="W123" s="465"/>
      <c r="X123" s="465"/>
      <c r="Y123" s="465"/>
      <c r="Z123" s="465"/>
      <c r="AA123" s="465"/>
      <c r="AB123" s="465"/>
      <c r="AC123" s="465"/>
      <c r="AD123" s="465"/>
      <c r="AE123" s="465"/>
    </row>
    <row r="124" spans="1:31" s="278" customFormat="1" ht="15" x14ac:dyDescent="0.25">
      <c r="A124" s="160" t="s">
        <v>259</v>
      </c>
      <c r="B124" s="160"/>
      <c r="C124" s="146"/>
      <c r="D124" s="146" t="s">
        <v>260</v>
      </c>
      <c r="E124" s="227">
        <v>65.537999999999997</v>
      </c>
      <c r="F124" s="227">
        <v>68.616</v>
      </c>
      <c r="G124" s="227">
        <v>70.796000000000006</v>
      </c>
      <c r="H124" s="227">
        <v>72.626000000000005</v>
      </c>
      <c r="I124" s="227">
        <v>74.177999999999997</v>
      </c>
      <c r="J124" s="227">
        <v>75.593999999999994</v>
      </c>
      <c r="K124" s="227">
        <v>10.055999999999997</v>
      </c>
      <c r="L124" s="227">
        <v>0.40200000000000002</v>
      </c>
      <c r="M124" s="351">
        <v>15.343999999999999</v>
      </c>
      <c r="N124" s="284"/>
      <c r="O124" s="284"/>
      <c r="P124" s="284"/>
      <c r="Q124" s="284"/>
      <c r="R124" s="284"/>
      <c r="S124" s="465"/>
      <c r="T124" s="465"/>
      <c r="W124" s="465"/>
      <c r="X124" s="465"/>
      <c r="Y124" s="465"/>
      <c r="Z124" s="465"/>
      <c r="AA124" s="465"/>
      <c r="AB124" s="465"/>
      <c r="AC124" s="465"/>
      <c r="AD124" s="465"/>
      <c r="AE124" s="465"/>
    </row>
    <row r="125" spans="1:31" s="278" customFormat="1" ht="15" x14ac:dyDescent="0.25">
      <c r="A125" s="160" t="s">
        <v>261</v>
      </c>
      <c r="B125" s="160"/>
      <c r="C125" s="146"/>
      <c r="D125" s="146" t="s">
        <v>262</v>
      </c>
      <c r="E125" s="227">
        <v>134.57499999999999</v>
      </c>
      <c r="F125" s="227">
        <v>136.91800000000001</v>
      </c>
      <c r="G125" s="227">
        <v>139.893</v>
      </c>
      <c r="H125" s="227">
        <v>142.54599999999999</v>
      </c>
      <c r="I125" s="227">
        <v>144.71100000000001</v>
      </c>
      <c r="J125" s="227">
        <v>146.61000000000001</v>
      </c>
      <c r="K125" s="227">
        <v>12.035000000000025</v>
      </c>
      <c r="L125" s="227">
        <v>0.48099999999999998</v>
      </c>
      <c r="M125" s="351">
        <v>8.9429999999999996</v>
      </c>
      <c r="N125" s="284"/>
      <c r="O125" s="284"/>
      <c r="P125" s="284"/>
      <c r="Q125" s="284"/>
      <c r="R125" s="284"/>
      <c r="S125" s="465"/>
      <c r="T125" s="465"/>
      <c r="W125" s="465"/>
      <c r="X125" s="465"/>
      <c r="Y125" s="465"/>
      <c r="Z125" s="465"/>
      <c r="AA125" s="465"/>
      <c r="AB125" s="465"/>
      <c r="AC125" s="465"/>
      <c r="AD125" s="465"/>
      <c r="AE125" s="465"/>
    </row>
    <row r="126" spans="1:31" s="278" customFormat="1" ht="15" x14ac:dyDescent="0.25">
      <c r="A126" s="160" t="s">
        <v>263</v>
      </c>
      <c r="B126" s="160"/>
      <c r="C126" s="146"/>
      <c r="D126" s="146" t="s">
        <v>264</v>
      </c>
      <c r="E126" s="227">
        <v>90.489000000000004</v>
      </c>
      <c r="F126" s="227">
        <v>92.820999999999998</v>
      </c>
      <c r="G126" s="227">
        <v>94.305000000000007</v>
      </c>
      <c r="H126" s="227">
        <v>97.05</v>
      </c>
      <c r="I126" s="227">
        <v>98.88</v>
      </c>
      <c r="J126" s="227">
        <v>100.517</v>
      </c>
      <c r="K126" s="227">
        <v>10.027999999999992</v>
      </c>
      <c r="L126" s="227">
        <v>0.40100000000000002</v>
      </c>
      <c r="M126" s="351">
        <v>11.082000000000001</v>
      </c>
      <c r="N126" s="284"/>
      <c r="O126" s="284"/>
      <c r="P126" s="284"/>
      <c r="Q126" s="284"/>
      <c r="R126" s="284"/>
      <c r="S126" s="465"/>
      <c r="T126" s="465"/>
      <c r="W126" s="465"/>
      <c r="X126" s="465"/>
      <c r="Y126" s="465"/>
      <c r="Z126" s="465"/>
      <c r="AA126" s="465"/>
      <c r="AB126" s="465"/>
      <c r="AC126" s="465"/>
      <c r="AD126" s="465"/>
      <c r="AE126" s="465"/>
    </row>
    <row r="127" spans="1:31" s="278" customFormat="1" ht="15" x14ac:dyDescent="0.25">
      <c r="A127" s="160" t="s">
        <v>265</v>
      </c>
      <c r="B127" s="160"/>
      <c r="C127" s="146"/>
      <c r="D127" s="146" t="s">
        <v>266</v>
      </c>
      <c r="E127" s="227">
        <v>109.196</v>
      </c>
      <c r="F127" s="227">
        <v>113.24299999999999</v>
      </c>
      <c r="G127" s="227">
        <v>117.172</v>
      </c>
      <c r="H127" s="227">
        <v>120.367</v>
      </c>
      <c r="I127" s="227">
        <v>122.926</v>
      </c>
      <c r="J127" s="227">
        <v>125.157</v>
      </c>
      <c r="K127" s="227">
        <v>15.960999999999999</v>
      </c>
      <c r="L127" s="227">
        <v>0.63800000000000001</v>
      </c>
      <c r="M127" s="351">
        <v>14.617000000000001</v>
      </c>
      <c r="N127" s="284"/>
      <c r="O127" s="284"/>
      <c r="P127" s="284"/>
      <c r="Q127" s="284"/>
      <c r="R127" s="284"/>
      <c r="S127" s="465"/>
      <c r="T127" s="465"/>
      <c r="W127" s="465"/>
      <c r="X127" s="465"/>
      <c r="Y127" s="465"/>
      <c r="Z127" s="465"/>
      <c r="AA127" s="465"/>
      <c r="AB127" s="465"/>
      <c r="AC127" s="465"/>
      <c r="AD127" s="465"/>
      <c r="AE127" s="465"/>
    </row>
    <row r="128" spans="1:31" s="278" customFormat="1" ht="15" x14ac:dyDescent="0.25">
      <c r="A128" s="160" t="s">
        <v>267</v>
      </c>
      <c r="B128" s="160"/>
      <c r="C128" s="146"/>
      <c r="D128" s="146" t="s">
        <v>268</v>
      </c>
      <c r="E128" s="227">
        <v>89.528999999999996</v>
      </c>
      <c r="F128" s="227">
        <v>93.102000000000004</v>
      </c>
      <c r="G128" s="227">
        <v>96.516000000000005</v>
      </c>
      <c r="H128" s="227">
        <v>99.54</v>
      </c>
      <c r="I128" s="227">
        <v>102.122</v>
      </c>
      <c r="J128" s="227">
        <v>104.52800000000001</v>
      </c>
      <c r="K128" s="227">
        <v>14.999000000000009</v>
      </c>
      <c r="L128" s="227">
        <v>0.6</v>
      </c>
      <c r="M128" s="351">
        <v>16.753</v>
      </c>
      <c r="N128" s="284"/>
      <c r="O128" s="284"/>
      <c r="P128" s="284"/>
      <c r="Q128" s="284"/>
      <c r="R128" s="284"/>
      <c r="S128" s="465"/>
      <c r="T128" s="465"/>
      <c r="W128" s="465"/>
      <c r="X128" s="465"/>
      <c r="Y128" s="465"/>
      <c r="Z128" s="465"/>
      <c r="AA128" s="465"/>
      <c r="AB128" s="465"/>
      <c r="AC128" s="465"/>
      <c r="AD128" s="465"/>
      <c r="AE128" s="465"/>
    </row>
    <row r="129" spans="1:31" s="286" customFormat="1" ht="15" x14ac:dyDescent="0.25">
      <c r="A129" s="160" t="s">
        <v>269</v>
      </c>
      <c r="B129" s="160"/>
      <c r="C129" s="146"/>
      <c r="D129" s="146" t="s">
        <v>270</v>
      </c>
      <c r="E129" s="227">
        <v>136.64599999999999</v>
      </c>
      <c r="F129" s="227">
        <v>142.15799999999999</v>
      </c>
      <c r="G129" s="227">
        <v>147.75200000000001</v>
      </c>
      <c r="H129" s="227">
        <v>152.47900000000001</v>
      </c>
      <c r="I129" s="227">
        <v>156.46600000000001</v>
      </c>
      <c r="J129" s="227">
        <v>159.94300000000001</v>
      </c>
      <c r="K129" s="227">
        <v>23.297000000000025</v>
      </c>
      <c r="L129" s="227">
        <v>0.93200000000000005</v>
      </c>
      <c r="M129" s="351">
        <v>17.048999999999999</v>
      </c>
      <c r="N129" s="284"/>
      <c r="O129" s="284"/>
      <c r="P129" s="284"/>
      <c r="Q129" s="284"/>
      <c r="R129" s="284"/>
      <c r="S129" s="465"/>
      <c r="T129" s="465"/>
      <c r="U129" s="278"/>
      <c r="V129" s="278"/>
      <c r="W129" s="465"/>
      <c r="X129" s="465"/>
      <c r="Y129" s="465"/>
      <c r="Z129" s="465"/>
      <c r="AA129" s="465"/>
      <c r="AB129" s="465"/>
      <c r="AC129" s="465"/>
      <c r="AD129" s="465"/>
      <c r="AE129" s="465"/>
    </row>
    <row r="130" spans="1:31" s="278" customFormat="1" ht="15" x14ac:dyDescent="0.25">
      <c r="A130" s="160" t="s">
        <v>271</v>
      </c>
      <c r="B130" s="160"/>
      <c r="C130" s="146"/>
      <c r="D130" s="146" t="s">
        <v>272</v>
      </c>
      <c r="E130" s="227">
        <v>90.338999999999999</v>
      </c>
      <c r="F130" s="227">
        <v>93.209000000000003</v>
      </c>
      <c r="G130" s="227">
        <v>96.191000000000003</v>
      </c>
      <c r="H130" s="227">
        <v>98.563000000000002</v>
      </c>
      <c r="I130" s="227">
        <v>100.28400000000001</v>
      </c>
      <c r="J130" s="227">
        <v>101.569</v>
      </c>
      <c r="K130" s="227">
        <v>11.230000000000004</v>
      </c>
      <c r="L130" s="227">
        <v>0.44900000000000001</v>
      </c>
      <c r="M130" s="351">
        <v>12.430999999999999</v>
      </c>
      <c r="N130" s="284"/>
      <c r="O130" s="284"/>
      <c r="P130" s="284"/>
      <c r="Q130" s="284"/>
      <c r="R130" s="284"/>
      <c r="S130" s="465"/>
      <c r="T130" s="465"/>
      <c r="W130" s="465"/>
      <c r="X130" s="465"/>
      <c r="Y130" s="465"/>
      <c r="Z130" s="465"/>
      <c r="AA130" s="465"/>
      <c r="AB130" s="465"/>
      <c r="AC130" s="465"/>
      <c r="AD130" s="465"/>
      <c r="AE130" s="465"/>
    </row>
    <row r="131" spans="1:31" s="278" customFormat="1" ht="15" x14ac:dyDescent="0.25">
      <c r="A131" s="160"/>
      <c r="B131" s="160"/>
      <c r="C131" s="146"/>
      <c r="D131" s="146"/>
      <c r="E131" s="227"/>
      <c r="F131" s="227"/>
      <c r="G131" s="227"/>
      <c r="H131" s="227"/>
      <c r="I131" s="227"/>
      <c r="J131" s="227"/>
      <c r="K131" s="227"/>
      <c r="L131" s="227"/>
      <c r="M131" s="351"/>
      <c r="N131" s="284"/>
      <c r="O131" s="284"/>
      <c r="P131" s="284"/>
      <c r="Q131" s="284"/>
      <c r="R131" s="284"/>
      <c r="S131" s="465"/>
      <c r="T131" s="465"/>
      <c r="W131" s="465"/>
      <c r="X131" s="465"/>
      <c r="Y131" s="465"/>
      <c r="Z131" s="465"/>
      <c r="AA131" s="465"/>
      <c r="AB131" s="465"/>
      <c r="AC131" s="465"/>
      <c r="AD131" s="465"/>
      <c r="AE131" s="465"/>
    </row>
    <row r="132" spans="1:31" s="278" customFormat="1" ht="15" x14ac:dyDescent="0.25">
      <c r="A132" s="159" t="s">
        <v>273</v>
      </c>
      <c r="B132" s="159"/>
      <c r="C132" s="143" t="s">
        <v>274</v>
      </c>
      <c r="D132" s="143"/>
      <c r="E132" s="227">
        <v>704.08699999999999</v>
      </c>
      <c r="F132" s="227">
        <v>736.74899999999991</v>
      </c>
      <c r="G132" s="227">
        <v>767.05799999999999</v>
      </c>
      <c r="H132" s="227">
        <v>793.46100000000001</v>
      </c>
      <c r="I132" s="227">
        <v>816.89400000000001</v>
      </c>
      <c r="J132" s="227">
        <v>838.85800000000006</v>
      </c>
      <c r="K132" s="227">
        <v>134.77100000000007</v>
      </c>
      <c r="L132" s="227">
        <v>5.391</v>
      </c>
      <c r="M132" s="351">
        <v>19.140999999999998</v>
      </c>
      <c r="N132" s="284"/>
      <c r="O132" s="284"/>
      <c r="P132" s="284"/>
      <c r="Q132" s="284"/>
      <c r="R132" s="284"/>
      <c r="S132" s="465"/>
      <c r="T132" s="465"/>
      <c r="W132" s="465"/>
      <c r="X132" s="465"/>
      <c r="Y132" s="465"/>
      <c r="Z132" s="465"/>
      <c r="AA132" s="465"/>
      <c r="AB132" s="465"/>
      <c r="AC132" s="465"/>
      <c r="AD132" s="465"/>
      <c r="AE132" s="465"/>
    </row>
    <row r="133" spans="1:31" s="278" customFormat="1" ht="15" x14ac:dyDescent="0.25">
      <c r="A133" s="160" t="s">
        <v>275</v>
      </c>
      <c r="B133" s="160"/>
      <c r="C133" s="146"/>
      <c r="D133" s="146" t="s">
        <v>276</v>
      </c>
      <c r="E133" s="227">
        <v>65.156999999999996</v>
      </c>
      <c r="F133" s="227">
        <v>70.900999999999996</v>
      </c>
      <c r="G133" s="227">
        <v>76.064999999999998</v>
      </c>
      <c r="H133" s="227">
        <v>80.472999999999999</v>
      </c>
      <c r="I133" s="227">
        <v>84.424000000000007</v>
      </c>
      <c r="J133" s="227">
        <v>88.12</v>
      </c>
      <c r="K133" s="227">
        <v>22.963000000000008</v>
      </c>
      <c r="L133" s="227">
        <v>0.91900000000000004</v>
      </c>
      <c r="M133" s="351">
        <v>35.243000000000002</v>
      </c>
      <c r="N133" s="284"/>
      <c r="O133" s="284"/>
      <c r="P133" s="284"/>
      <c r="Q133" s="284"/>
      <c r="R133" s="284"/>
      <c r="S133" s="465"/>
      <c r="T133" s="465"/>
      <c r="W133" s="465"/>
      <c r="X133" s="465"/>
      <c r="Y133" s="465"/>
      <c r="Z133" s="465"/>
      <c r="AA133" s="465"/>
      <c r="AB133" s="465"/>
      <c r="AC133" s="465"/>
      <c r="AD133" s="465"/>
      <c r="AE133" s="465"/>
    </row>
    <row r="134" spans="1:31" s="286" customFormat="1" ht="15" x14ac:dyDescent="0.25">
      <c r="A134" s="160" t="s">
        <v>277</v>
      </c>
      <c r="B134" s="160"/>
      <c r="C134" s="146"/>
      <c r="D134" s="146" t="s">
        <v>278</v>
      </c>
      <c r="E134" s="227">
        <v>77.063000000000002</v>
      </c>
      <c r="F134" s="227">
        <v>79.081999999999994</v>
      </c>
      <c r="G134" s="227">
        <v>81.363</v>
      </c>
      <c r="H134" s="227">
        <v>83.36</v>
      </c>
      <c r="I134" s="227">
        <v>85.100999999999999</v>
      </c>
      <c r="J134" s="227">
        <v>86.686999999999998</v>
      </c>
      <c r="K134" s="227">
        <v>9.6239999999999952</v>
      </c>
      <c r="L134" s="227">
        <v>0.38500000000000001</v>
      </c>
      <c r="M134" s="351">
        <v>12.488</v>
      </c>
      <c r="N134" s="284"/>
      <c r="O134" s="284"/>
      <c r="P134" s="284"/>
      <c r="Q134" s="284"/>
      <c r="R134" s="284"/>
      <c r="S134" s="465"/>
      <c r="T134" s="465"/>
      <c r="U134" s="278"/>
      <c r="V134" s="278"/>
      <c r="W134" s="465"/>
      <c r="X134" s="465"/>
      <c r="Y134" s="465"/>
      <c r="Z134" s="465"/>
      <c r="AA134" s="465"/>
      <c r="AB134" s="465"/>
      <c r="AC134" s="465"/>
      <c r="AD134" s="465"/>
      <c r="AE134" s="465"/>
    </row>
    <row r="135" spans="1:31" s="278" customFormat="1" ht="15" x14ac:dyDescent="0.25">
      <c r="A135" s="160" t="s">
        <v>279</v>
      </c>
      <c r="B135" s="160"/>
      <c r="C135" s="146"/>
      <c r="D135" s="146" t="s">
        <v>280</v>
      </c>
      <c r="E135" s="227">
        <v>86.947999999999993</v>
      </c>
      <c r="F135" s="227">
        <v>89.613</v>
      </c>
      <c r="G135" s="227">
        <v>92.667000000000002</v>
      </c>
      <c r="H135" s="227">
        <v>95.14</v>
      </c>
      <c r="I135" s="227">
        <v>97.427000000000007</v>
      </c>
      <c r="J135" s="227">
        <v>99.587999999999994</v>
      </c>
      <c r="K135" s="227">
        <v>12.64</v>
      </c>
      <c r="L135" s="227">
        <v>0.50600000000000001</v>
      </c>
      <c r="M135" s="351">
        <v>14.537000000000001</v>
      </c>
      <c r="N135" s="284"/>
      <c r="O135" s="284"/>
      <c r="P135" s="284"/>
      <c r="Q135" s="284"/>
      <c r="R135" s="284"/>
      <c r="S135" s="465"/>
      <c r="T135" s="465"/>
      <c r="W135" s="465"/>
      <c r="X135" s="465"/>
      <c r="Y135" s="465"/>
      <c r="Z135" s="465"/>
      <c r="AA135" s="465"/>
      <c r="AB135" s="465"/>
      <c r="AC135" s="465"/>
      <c r="AD135" s="465"/>
      <c r="AE135" s="465"/>
    </row>
    <row r="136" spans="1:31" s="278" customFormat="1" ht="15" x14ac:dyDescent="0.25">
      <c r="A136" s="160" t="s">
        <v>281</v>
      </c>
      <c r="B136" s="160"/>
      <c r="C136" s="146"/>
      <c r="D136" s="146" t="s">
        <v>282</v>
      </c>
      <c r="E136" s="227">
        <v>95.962999999999994</v>
      </c>
      <c r="F136" s="227">
        <v>100.56399999999999</v>
      </c>
      <c r="G136" s="227">
        <v>104.86499999999999</v>
      </c>
      <c r="H136" s="227">
        <v>108.547</v>
      </c>
      <c r="I136" s="227">
        <v>111.85899999999999</v>
      </c>
      <c r="J136" s="227">
        <v>114.996</v>
      </c>
      <c r="K136" s="227">
        <v>19.033000000000001</v>
      </c>
      <c r="L136" s="227">
        <v>0.76100000000000001</v>
      </c>
      <c r="M136" s="351">
        <v>19.834</v>
      </c>
      <c r="N136" s="284"/>
      <c r="O136" s="284"/>
      <c r="P136" s="284"/>
      <c r="Q136" s="284"/>
      <c r="R136" s="284"/>
      <c r="S136" s="465"/>
      <c r="T136" s="465"/>
      <c r="W136" s="465"/>
      <c r="X136" s="465"/>
      <c r="Y136" s="465"/>
      <c r="Z136" s="465"/>
      <c r="AA136" s="465"/>
      <c r="AB136" s="465"/>
      <c r="AC136" s="465"/>
      <c r="AD136" s="465"/>
      <c r="AE136" s="465"/>
    </row>
    <row r="137" spans="1:31" s="278" customFormat="1" ht="15" x14ac:dyDescent="0.25">
      <c r="A137" s="160" t="s">
        <v>283</v>
      </c>
      <c r="B137" s="160"/>
      <c r="C137" s="146"/>
      <c r="D137" s="146" t="s">
        <v>284</v>
      </c>
      <c r="E137" s="227">
        <v>215.864</v>
      </c>
      <c r="F137" s="227">
        <v>228.30600000000001</v>
      </c>
      <c r="G137" s="227">
        <v>238.47499999999999</v>
      </c>
      <c r="H137" s="227">
        <v>247.631</v>
      </c>
      <c r="I137" s="227">
        <v>255.59</v>
      </c>
      <c r="J137" s="227">
        <v>263.03100000000001</v>
      </c>
      <c r="K137" s="227">
        <v>47.167000000000002</v>
      </c>
      <c r="L137" s="227">
        <v>1.887</v>
      </c>
      <c r="M137" s="351">
        <v>21.85</v>
      </c>
      <c r="N137" s="284"/>
      <c r="O137" s="284"/>
      <c r="P137" s="284"/>
      <c r="Q137" s="284"/>
      <c r="R137" s="284"/>
      <c r="S137" s="465"/>
      <c r="T137" s="465"/>
      <c r="W137" s="465"/>
      <c r="X137" s="465"/>
      <c r="Y137" s="465"/>
      <c r="Z137" s="465"/>
      <c r="AA137" s="465"/>
      <c r="AB137" s="465"/>
      <c r="AC137" s="465"/>
      <c r="AD137" s="465"/>
      <c r="AE137" s="465"/>
    </row>
    <row r="138" spans="1:31" s="278" customFormat="1" ht="15" x14ac:dyDescent="0.25">
      <c r="A138" s="160" t="s">
        <v>285</v>
      </c>
      <c r="B138" s="160"/>
      <c r="C138" s="146"/>
      <c r="D138" s="146" t="s">
        <v>286</v>
      </c>
      <c r="E138" s="227">
        <v>87.426000000000002</v>
      </c>
      <c r="F138" s="227">
        <v>90.468999999999994</v>
      </c>
      <c r="G138" s="227">
        <v>93.704999999999998</v>
      </c>
      <c r="H138" s="227">
        <v>96.638000000000005</v>
      </c>
      <c r="I138" s="227">
        <v>99.212000000000003</v>
      </c>
      <c r="J138" s="227">
        <v>101.508</v>
      </c>
      <c r="K138" s="227">
        <v>14.081999999999994</v>
      </c>
      <c r="L138" s="227">
        <v>0.56299999999999994</v>
      </c>
      <c r="M138" s="351">
        <v>16.106999999999999</v>
      </c>
      <c r="N138" s="284"/>
      <c r="O138" s="284"/>
      <c r="P138" s="284"/>
      <c r="Q138" s="284"/>
      <c r="R138" s="284"/>
      <c r="S138" s="465"/>
      <c r="T138" s="465"/>
      <c r="W138" s="465"/>
      <c r="X138" s="465"/>
      <c r="Y138" s="465"/>
      <c r="Z138" s="465"/>
      <c r="AA138" s="465"/>
      <c r="AB138" s="465"/>
      <c r="AC138" s="465"/>
      <c r="AD138" s="465"/>
      <c r="AE138" s="465"/>
    </row>
    <row r="139" spans="1:31" s="278" customFormat="1" ht="15" x14ac:dyDescent="0.25">
      <c r="A139" s="160" t="s">
        <v>287</v>
      </c>
      <c r="B139" s="160"/>
      <c r="C139" s="146"/>
      <c r="D139" s="146" t="s">
        <v>288</v>
      </c>
      <c r="E139" s="227">
        <v>75.665999999999997</v>
      </c>
      <c r="F139" s="227">
        <v>77.813999999999993</v>
      </c>
      <c r="G139" s="227">
        <v>79.918000000000006</v>
      </c>
      <c r="H139" s="227">
        <v>81.671999999999997</v>
      </c>
      <c r="I139" s="227">
        <v>83.281000000000006</v>
      </c>
      <c r="J139" s="227">
        <v>84.927999999999997</v>
      </c>
      <c r="K139" s="227">
        <v>9.2620000000000005</v>
      </c>
      <c r="L139" s="227">
        <v>0.37</v>
      </c>
      <c r="M139" s="351">
        <v>12.241</v>
      </c>
      <c r="N139" s="284"/>
      <c r="O139" s="284"/>
      <c r="P139" s="284"/>
      <c r="Q139" s="284"/>
      <c r="R139" s="284"/>
      <c r="S139" s="465"/>
      <c r="T139" s="465"/>
      <c r="W139" s="465"/>
      <c r="X139" s="465"/>
      <c r="Y139" s="465"/>
      <c r="Z139" s="465"/>
      <c r="AA139" s="465"/>
      <c r="AB139" s="465"/>
      <c r="AC139" s="465"/>
      <c r="AD139" s="465"/>
      <c r="AE139" s="465"/>
    </row>
    <row r="140" spans="1:31" s="278" customFormat="1" ht="15" x14ac:dyDescent="0.25">
      <c r="A140" s="160"/>
      <c r="B140" s="160"/>
      <c r="C140" s="146"/>
      <c r="D140" s="146"/>
      <c r="E140" s="227"/>
      <c r="F140" s="227"/>
      <c r="G140" s="227"/>
      <c r="H140" s="227"/>
      <c r="I140" s="227"/>
      <c r="J140" s="227"/>
      <c r="K140" s="227"/>
      <c r="L140" s="227"/>
      <c r="M140" s="351"/>
      <c r="N140" s="284"/>
      <c r="O140" s="284"/>
      <c r="P140" s="284"/>
      <c r="Q140" s="284"/>
      <c r="R140" s="284"/>
      <c r="S140" s="465"/>
      <c r="T140" s="465"/>
      <c r="W140" s="465"/>
      <c r="X140" s="465"/>
      <c r="Y140" s="465"/>
      <c r="Z140" s="465"/>
      <c r="AA140" s="465"/>
      <c r="AB140" s="465"/>
      <c r="AC140" s="465"/>
      <c r="AD140" s="465"/>
      <c r="AE140" s="465"/>
    </row>
    <row r="141" spans="1:31" s="278" customFormat="1" ht="15" x14ac:dyDescent="0.25">
      <c r="A141" s="159" t="s">
        <v>289</v>
      </c>
      <c r="B141" s="159"/>
      <c r="C141" s="143" t="s">
        <v>290</v>
      </c>
      <c r="D141" s="143"/>
      <c r="E141" s="227">
        <v>789.697</v>
      </c>
      <c r="F141" s="227">
        <v>812.97299999999996</v>
      </c>
      <c r="G141" s="227">
        <v>836.27199999999993</v>
      </c>
      <c r="H141" s="227">
        <v>856.52899999999988</v>
      </c>
      <c r="I141" s="227">
        <v>874.0440000000001</v>
      </c>
      <c r="J141" s="227">
        <v>889.78800000000012</v>
      </c>
      <c r="K141" s="227">
        <v>100.09100000000012</v>
      </c>
      <c r="L141" s="227">
        <v>4.0039999999999996</v>
      </c>
      <c r="M141" s="351">
        <v>12.675000000000001</v>
      </c>
      <c r="N141" s="284"/>
      <c r="O141" s="284"/>
      <c r="P141" s="284"/>
      <c r="Q141" s="284"/>
      <c r="R141" s="284"/>
      <c r="S141" s="465"/>
      <c r="T141" s="465"/>
      <c r="W141" s="465"/>
      <c r="X141" s="465"/>
      <c r="Y141" s="465"/>
      <c r="Z141" s="465"/>
      <c r="AA141" s="465"/>
      <c r="AB141" s="465"/>
      <c r="AC141" s="465"/>
      <c r="AD141" s="465"/>
      <c r="AE141" s="465"/>
    </row>
    <row r="142" spans="1:31" s="278" customFormat="1" ht="15" x14ac:dyDescent="0.25">
      <c r="A142" s="160" t="s">
        <v>291</v>
      </c>
      <c r="B142" s="160"/>
      <c r="C142" s="146"/>
      <c r="D142" s="146" t="s">
        <v>292</v>
      </c>
      <c r="E142" s="227">
        <v>121.19499999999999</v>
      </c>
      <c r="F142" s="227">
        <v>125.532</v>
      </c>
      <c r="G142" s="227">
        <v>129.72399999999999</v>
      </c>
      <c r="H142" s="227">
        <v>133.25899999999999</v>
      </c>
      <c r="I142" s="227">
        <v>136.376</v>
      </c>
      <c r="J142" s="227">
        <v>139.27500000000001</v>
      </c>
      <c r="K142" s="227">
        <v>18.080000000000013</v>
      </c>
      <c r="L142" s="227">
        <v>0.72299999999999998</v>
      </c>
      <c r="M142" s="351">
        <v>14.917999999999999</v>
      </c>
      <c r="N142" s="284"/>
      <c r="O142" s="284"/>
      <c r="P142" s="284"/>
      <c r="Q142" s="284"/>
      <c r="R142" s="284"/>
      <c r="S142" s="465"/>
      <c r="T142" s="465"/>
      <c r="W142" s="465"/>
      <c r="X142" s="465"/>
      <c r="Y142" s="465"/>
      <c r="Z142" s="465"/>
      <c r="AA142" s="465"/>
      <c r="AB142" s="465"/>
      <c r="AC142" s="465"/>
      <c r="AD142" s="465"/>
      <c r="AE142" s="465"/>
    </row>
    <row r="143" spans="1:31" s="286" customFormat="1" ht="15" x14ac:dyDescent="0.25">
      <c r="A143" s="160" t="s">
        <v>293</v>
      </c>
      <c r="B143" s="160"/>
      <c r="C143" s="146"/>
      <c r="D143" s="146" t="s">
        <v>294</v>
      </c>
      <c r="E143" s="227">
        <v>111.226</v>
      </c>
      <c r="F143" s="227">
        <v>112.732</v>
      </c>
      <c r="G143" s="227">
        <v>114.52</v>
      </c>
      <c r="H143" s="227">
        <v>115.953</v>
      </c>
      <c r="I143" s="227">
        <v>116.99</v>
      </c>
      <c r="J143" s="227">
        <v>117.881</v>
      </c>
      <c r="K143" s="227">
        <v>6.6550000000000011</v>
      </c>
      <c r="L143" s="227">
        <v>0.26600000000000001</v>
      </c>
      <c r="M143" s="351">
        <v>5.9829999999999997</v>
      </c>
      <c r="N143" s="284"/>
      <c r="O143" s="284"/>
      <c r="P143" s="284"/>
      <c r="Q143" s="284"/>
      <c r="R143" s="284"/>
      <c r="S143" s="465"/>
      <c r="T143" s="465"/>
      <c r="U143" s="278"/>
      <c r="V143" s="278"/>
      <c r="W143" s="465"/>
      <c r="X143" s="465"/>
      <c r="Y143" s="465"/>
      <c r="Z143" s="465"/>
      <c r="AA143" s="465"/>
      <c r="AB143" s="465"/>
      <c r="AC143" s="465"/>
      <c r="AD143" s="465"/>
      <c r="AE143" s="465"/>
    </row>
    <row r="144" spans="1:31" s="278" customFormat="1" ht="15" x14ac:dyDescent="0.25">
      <c r="A144" s="160" t="s">
        <v>295</v>
      </c>
      <c r="B144" s="160"/>
      <c r="C144" s="146"/>
      <c r="D144" s="146" t="s">
        <v>296</v>
      </c>
      <c r="E144" s="227">
        <v>110.836</v>
      </c>
      <c r="F144" s="227">
        <v>114.679</v>
      </c>
      <c r="G144" s="227">
        <v>118.215</v>
      </c>
      <c r="H144" s="227">
        <v>121.33799999999999</v>
      </c>
      <c r="I144" s="227">
        <v>124.018</v>
      </c>
      <c r="J144" s="227">
        <v>126.434</v>
      </c>
      <c r="K144" s="227">
        <v>15.597999999999999</v>
      </c>
      <c r="L144" s="227">
        <v>0.624</v>
      </c>
      <c r="M144" s="351">
        <v>14.073</v>
      </c>
      <c r="N144" s="284"/>
      <c r="O144" s="284"/>
      <c r="P144" s="284"/>
      <c r="Q144" s="284"/>
      <c r="R144" s="284"/>
      <c r="S144" s="465"/>
      <c r="T144" s="465"/>
      <c r="W144" s="465"/>
      <c r="X144" s="465"/>
      <c r="Y144" s="465"/>
      <c r="Z144" s="465"/>
      <c r="AA144" s="465"/>
      <c r="AB144" s="465"/>
      <c r="AC144" s="465"/>
      <c r="AD144" s="465"/>
      <c r="AE144" s="465"/>
    </row>
    <row r="145" spans="1:31" s="278" customFormat="1" ht="15" x14ac:dyDescent="0.25">
      <c r="A145" s="160" t="s">
        <v>297</v>
      </c>
      <c r="B145" s="160"/>
      <c r="C145" s="146"/>
      <c r="D145" s="146" t="s">
        <v>298</v>
      </c>
      <c r="E145" s="227">
        <v>114.84</v>
      </c>
      <c r="F145" s="227">
        <v>118.611</v>
      </c>
      <c r="G145" s="227">
        <v>122.59699999999999</v>
      </c>
      <c r="H145" s="227">
        <v>126.078</v>
      </c>
      <c r="I145" s="227">
        <v>129.21600000000001</v>
      </c>
      <c r="J145" s="227">
        <v>132.08699999999999</v>
      </c>
      <c r="K145" s="227">
        <v>17.246999999999986</v>
      </c>
      <c r="L145" s="227">
        <v>0.69</v>
      </c>
      <c r="M145" s="351">
        <v>15.018000000000001</v>
      </c>
      <c r="N145" s="284"/>
      <c r="O145" s="284"/>
      <c r="P145" s="284"/>
      <c r="Q145" s="284"/>
      <c r="R145" s="284"/>
      <c r="S145" s="465"/>
      <c r="T145" s="465"/>
      <c r="W145" s="465"/>
      <c r="X145" s="465"/>
      <c r="Y145" s="465"/>
      <c r="Z145" s="465"/>
      <c r="AA145" s="465"/>
      <c r="AB145" s="465"/>
      <c r="AC145" s="465"/>
      <c r="AD145" s="465"/>
      <c r="AE145" s="465"/>
    </row>
    <row r="146" spans="1:31" s="278" customFormat="1" ht="15" x14ac:dyDescent="0.25">
      <c r="A146" s="160" t="s">
        <v>299</v>
      </c>
      <c r="B146" s="160"/>
      <c r="C146" s="146"/>
      <c r="D146" s="146" t="s">
        <v>300</v>
      </c>
      <c r="E146" s="227">
        <v>104.893</v>
      </c>
      <c r="F146" s="227">
        <v>106.575</v>
      </c>
      <c r="G146" s="227">
        <v>108.38200000000001</v>
      </c>
      <c r="H146" s="227">
        <v>109.919</v>
      </c>
      <c r="I146" s="227">
        <v>111.261</v>
      </c>
      <c r="J146" s="227">
        <v>112.60899999999999</v>
      </c>
      <c r="K146" s="227">
        <v>7.715999999999994</v>
      </c>
      <c r="L146" s="227">
        <v>0.309</v>
      </c>
      <c r="M146" s="351">
        <v>7.3559999999999999</v>
      </c>
      <c r="N146" s="284"/>
      <c r="O146" s="284"/>
      <c r="P146" s="284"/>
      <c r="Q146" s="284"/>
      <c r="R146" s="284"/>
      <c r="S146" s="465"/>
      <c r="T146" s="465"/>
      <c r="W146" s="465"/>
      <c r="X146" s="465"/>
      <c r="Y146" s="465"/>
      <c r="Z146" s="465"/>
      <c r="AA146" s="465"/>
      <c r="AB146" s="465"/>
      <c r="AC146" s="465"/>
      <c r="AD146" s="465"/>
      <c r="AE146" s="465"/>
    </row>
    <row r="147" spans="1:31" s="278" customFormat="1" ht="15" x14ac:dyDescent="0.25">
      <c r="A147" s="160" t="s">
        <v>301</v>
      </c>
      <c r="B147" s="160"/>
      <c r="C147" s="146"/>
      <c r="D147" s="146" t="s">
        <v>302</v>
      </c>
      <c r="E147" s="227">
        <v>115.42</v>
      </c>
      <c r="F147" s="227">
        <v>119.14100000000001</v>
      </c>
      <c r="G147" s="227">
        <v>122.816</v>
      </c>
      <c r="H147" s="227">
        <v>126.014</v>
      </c>
      <c r="I147" s="227">
        <v>128.685</v>
      </c>
      <c r="J147" s="227">
        <v>131.00800000000001</v>
      </c>
      <c r="K147" s="227">
        <v>15.588000000000008</v>
      </c>
      <c r="L147" s="227">
        <v>0.624</v>
      </c>
      <c r="M147" s="351">
        <v>13.505000000000001</v>
      </c>
      <c r="N147" s="284"/>
      <c r="O147" s="284"/>
      <c r="P147" s="284"/>
      <c r="Q147" s="284"/>
      <c r="R147" s="284"/>
      <c r="S147" s="465"/>
      <c r="T147" s="465"/>
      <c r="W147" s="465"/>
      <c r="X147" s="465"/>
      <c r="Y147" s="465"/>
      <c r="Z147" s="465"/>
      <c r="AA147" s="465"/>
      <c r="AB147" s="465"/>
      <c r="AC147" s="465"/>
      <c r="AD147" s="465"/>
      <c r="AE147" s="465"/>
    </row>
    <row r="148" spans="1:31" s="278" customFormat="1" ht="15" x14ac:dyDescent="0.25">
      <c r="A148" s="160" t="s">
        <v>303</v>
      </c>
      <c r="B148" s="160"/>
      <c r="C148" s="146"/>
      <c r="D148" s="146" t="s">
        <v>304</v>
      </c>
      <c r="E148" s="227">
        <v>111.28700000000001</v>
      </c>
      <c r="F148" s="227">
        <v>115.703</v>
      </c>
      <c r="G148" s="227">
        <v>120.018</v>
      </c>
      <c r="H148" s="227">
        <v>123.968</v>
      </c>
      <c r="I148" s="227">
        <v>127.498</v>
      </c>
      <c r="J148" s="227">
        <v>130.494</v>
      </c>
      <c r="K148" s="227">
        <v>19.206999999999994</v>
      </c>
      <c r="L148" s="227">
        <v>0.76800000000000002</v>
      </c>
      <c r="M148" s="351">
        <v>17.259</v>
      </c>
      <c r="N148" s="284"/>
      <c r="O148" s="284"/>
      <c r="P148" s="284"/>
      <c r="Q148" s="284"/>
      <c r="R148" s="284"/>
      <c r="S148" s="465"/>
      <c r="T148" s="465"/>
      <c r="W148" s="465"/>
      <c r="X148" s="465"/>
      <c r="Y148" s="465"/>
      <c r="Z148" s="465"/>
      <c r="AA148" s="465"/>
      <c r="AB148" s="465"/>
      <c r="AC148" s="465"/>
      <c r="AD148" s="465"/>
      <c r="AE148" s="465"/>
    </row>
    <row r="149" spans="1:31" s="286" customFormat="1" ht="15" x14ac:dyDescent="0.25">
      <c r="A149" s="159"/>
      <c r="B149" s="159"/>
      <c r="C149" s="146"/>
      <c r="D149" s="146"/>
      <c r="E149" s="227"/>
      <c r="F149" s="227"/>
      <c r="G149" s="227"/>
      <c r="H149" s="227"/>
      <c r="I149" s="227"/>
      <c r="J149" s="227"/>
      <c r="K149" s="227"/>
      <c r="L149" s="227"/>
      <c r="M149" s="351"/>
      <c r="N149" s="284"/>
      <c r="O149" s="284"/>
      <c r="P149" s="284"/>
      <c r="Q149" s="284"/>
      <c r="R149" s="284"/>
      <c r="S149" s="465"/>
      <c r="T149" s="465"/>
      <c r="U149" s="278"/>
      <c r="V149" s="278"/>
      <c r="W149" s="465"/>
      <c r="X149" s="465"/>
      <c r="Y149" s="465"/>
      <c r="Z149" s="465"/>
      <c r="AA149" s="465"/>
      <c r="AB149" s="465"/>
      <c r="AC149" s="465"/>
      <c r="AD149" s="465"/>
      <c r="AE149" s="465"/>
    </row>
    <row r="150" spans="1:31" s="278" customFormat="1" ht="15" x14ac:dyDescent="0.25">
      <c r="A150" s="159" t="s">
        <v>305</v>
      </c>
      <c r="B150" s="159"/>
      <c r="C150" s="143" t="s">
        <v>306</v>
      </c>
      <c r="D150" s="143"/>
      <c r="E150" s="227">
        <v>184.22200000000001</v>
      </c>
      <c r="F150" s="227">
        <v>189.28800000000001</v>
      </c>
      <c r="G150" s="227">
        <v>194.17699999999999</v>
      </c>
      <c r="H150" s="227">
        <v>198.36099999999999</v>
      </c>
      <c r="I150" s="227">
        <v>201.691</v>
      </c>
      <c r="J150" s="227">
        <v>204.49600000000001</v>
      </c>
      <c r="K150" s="227">
        <v>20.274000000000001</v>
      </c>
      <c r="L150" s="227">
        <v>0.81100000000000005</v>
      </c>
      <c r="M150" s="351">
        <v>11.005000000000001</v>
      </c>
      <c r="N150" s="284"/>
      <c r="O150" s="284"/>
      <c r="P150" s="284"/>
      <c r="Q150" s="284"/>
      <c r="R150" s="284"/>
      <c r="S150" s="465"/>
      <c r="T150" s="465"/>
      <c r="W150" s="465"/>
      <c r="X150" s="465"/>
      <c r="Y150" s="465"/>
      <c r="Z150" s="465"/>
      <c r="AA150" s="465"/>
      <c r="AB150" s="465"/>
      <c r="AC150" s="465"/>
      <c r="AD150" s="465"/>
      <c r="AE150" s="465"/>
    </row>
    <row r="151" spans="1:31" s="278" customFormat="1" ht="15" x14ac:dyDescent="0.25">
      <c r="A151" s="159" t="s">
        <v>307</v>
      </c>
      <c r="B151" s="159"/>
      <c r="C151" s="143" t="s">
        <v>308</v>
      </c>
      <c r="D151" s="143"/>
      <c r="E151" s="227">
        <v>302.02800000000002</v>
      </c>
      <c r="F151" s="227">
        <v>308.04399999999998</v>
      </c>
      <c r="G151" s="227">
        <v>314.64400000000001</v>
      </c>
      <c r="H151" s="227">
        <v>320.06599999999997</v>
      </c>
      <c r="I151" s="227">
        <v>324.31</v>
      </c>
      <c r="J151" s="227">
        <v>327.76499999999999</v>
      </c>
      <c r="K151" s="227">
        <v>25.736999999999966</v>
      </c>
      <c r="L151" s="227">
        <v>1.0289999999999999</v>
      </c>
      <c r="M151" s="351">
        <v>8.5210000000000008</v>
      </c>
      <c r="N151" s="284"/>
      <c r="O151" s="284"/>
      <c r="P151" s="284"/>
      <c r="Q151" s="284"/>
      <c r="R151" s="284"/>
      <c r="S151" s="465"/>
      <c r="T151" s="465"/>
      <c r="W151" s="465"/>
      <c r="X151" s="465"/>
      <c r="Y151" s="465"/>
      <c r="Z151" s="465"/>
      <c r="AA151" s="465"/>
      <c r="AB151" s="465"/>
      <c r="AC151" s="465"/>
      <c r="AD151" s="465"/>
      <c r="AE151" s="465"/>
    </row>
    <row r="152" spans="1:31" s="278" customFormat="1" ht="15" x14ac:dyDescent="0.25">
      <c r="A152" s="159" t="s">
        <v>309</v>
      </c>
      <c r="B152" s="159"/>
      <c r="C152" s="143" t="s">
        <v>310</v>
      </c>
      <c r="D152" s="143"/>
      <c r="E152" s="227">
        <v>248.09100000000001</v>
      </c>
      <c r="F152" s="227">
        <v>252.10599999999999</v>
      </c>
      <c r="G152" s="227">
        <v>255.55</v>
      </c>
      <c r="H152" s="227">
        <v>258.86500000000001</v>
      </c>
      <c r="I152" s="227">
        <v>261.83</v>
      </c>
      <c r="J152" s="227">
        <v>264.7</v>
      </c>
      <c r="K152" s="227">
        <v>16.60899999999998</v>
      </c>
      <c r="L152" s="227">
        <v>0.66400000000000003</v>
      </c>
      <c r="M152" s="351">
        <v>6.6950000000000003</v>
      </c>
      <c r="N152" s="284"/>
      <c r="O152" s="284"/>
      <c r="P152" s="284"/>
      <c r="Q152" s="284"/>
      <c r="R152" s="284"/>
      <c r="S152" s="465"/>
      <c r="T152" s="465"/>
      <c r="W152" s="465"/>
      <c r="X152" s="465"/>
      <c r="Y152" s="465"/>
      <c r="Z152" s="465"/>
      <c r="AA152" s="465"/>
      <c r="AB152" s="465"/>
      <c r="AC152" s="465"/>
      <c r="AD152" s="465"/>
      <c r="AE152" s="465"/>
    </row>
    <row r="153" spans="1:31" s="278" customFormat="1" ht="15" x14ac:dyDescent="0.25">
      <c r="A153" s="159" t="s">
        <v>311</v>
      </c>
      <c r="B153" s="159"/>
      <c r="C153" s="143" t="s">
        <v>312</v>
      </c>
      <c r="D153" s="143"/>
      <c r="E153" s="227">
        <v>167.197</v>
      </c>
      <c r="F153" s="227">
        <v>171.02500000000001</v>
      </c>
      <c r="G153" s="227">
        <v>174.35400000000001</v>
      </c>
      <c r="H153" s="227">
        <v>177.089</v>
      </c>
      <c r="I153" s="227">
        <v>179.232</v>
      </c>
      <c r="J153" s="227">
        <v>181.23500000000001</v>
      </c>
      <c r="K153" s="227">
        <v>14.038000000000011</v>
      </c>
      <c r="L153" s="227">
        <v>0.56200000000000006</v>
      </c>
      <c r="M153" s="351">
        <v>8.3960000000000008</v>
      </c>
      <c r="N153" s="284"/>
      <c r="O153" s="284"/>
      <c r="P153" s="284"/>
      <c r="Q153" s="284"/>
      <c r="R153" s="284"/>
      <c r="S153" s="465"/>
      <c r="T153" s="465"/>
      <c r="W153" s="465"/>
      <c r="X153" s="465"/>
      <c r="Y153" s="465"/>
      <c r="Z153" s="465"/>
      <c r="AA153" s="465"/>
      <c r="AB153" s="465"/>
      <c r="AC153" s="465"/>
      <c r="AD153" s="465"/>
      <c r="AE153" s="465"/>
    </row>
    <row r="154" spans="1:31" s="278" customFormat="1" ht="15" x14ac:dyDescent="0.25">
      <c r="A154" s="160"/>
      <c r="B154" s="160"/>
      <c r="C154" s="146"/>
      <c r="D154" s="146"/>
      <c r="E154" s="227"/>
      <c r="F154" s="227"/>
      <c r="G154" s="227"/>
      <c r="H154" s="227"/>
      <c r="I154" s="227"/>
      <c r="J154" s="227"/>
      <c r="K154" s="227"/>
      <c r="L154" s="227"/>
      <c r="M154" s="351"/>
      <c r="N154" s="284"/>
      <c r="O154" s="284"/>
      <c r="P154" s="284"/>
      <c r="Q154" s="284"/>
      <c r="R154" s="284"/>
      <c r="S154" s="465"/>
      <c r="T154" s="465"/>
      <c r="W154" s="465"/>
      <c r="X154" s="465"/>
      <c r="Y154" s="465"/>
      <c r="Z154" s="465"/>
      <c r="AA154" s="465"/>
      <c r="AB154" s="465"/>
      <c r="AC154" s="465"/>
      <c r="AD154" s="465"/>
      <c r="AE154" s="465"/>
    </row>
    <row r="155" spans="1:31" s="286" customFormat="1" ht="15" x14ac:dyDescent="0.25">
      <c r="A155" s="159" t="s">
        <v>313</v>
      </c>
      <c r="B155" s="159"/>
      <c r="C155" s="143" t="s">
        <v>314</v>
      </c>
      <c r="D155" s="143"/>
      <c r="E155" s="227">
        <v>844.32899999999995</v>
      </c>
      <c r="F155" s="227">
        <v>858.37600000000009</v>
      </c>
      <c r="G155" s="227">
        <v>872.41399999999999</v>
      </c>
      <c r="H155" s="227">
        <v>884.40900000000011</v>
      </c>
      <c r="I155" s="227">
        <v>894.29499999999996</v>
      </c>
      <c r="J155" s="227">
        <v>903.30599999999981</v>
      </c>
      <c r="K155" s="227">
        <v>58.976999999999862</v>
      </c>
      <c r="L155" s="227">
        <v>2.359</v>
      </c>
      <c r="M155" s="351">
        <v>6.9850000000000003</v>
      </c>
      <c r="N155" s="284"/>
      <c r="O155" s="284"/>
      <c r="P155" s="284"/>
      <c r="Q155" s="284"/>
      <c r="R155" s="284"/>
      <c r="S155" s="465"/>
      <c r="T155" s="465"/>
      <c r="U155" s="278"/>
      <c r="V155" s="278"/>
      <c r="W155" s="465"/>
      <c r="X155" s="465"/>
      <c r="Y155" s="465"/>
      <c r="Z155" s="465"/>
      <c r="AA155" s="465"/>
      <c r="AB155" s="465"/>
      <c r="AC155" s="465"/>
      <c r="AD155" s="465"/>
      <c r="AE155" s="465"/>
    </row>
    <row r="156" spans="1:31" s="278" customFormat="1" ht="15" x14ac:dyDescent="0.25">
      <c r="A156" s="160" t="s">
        <v>315</v>
      </c>
      <c r="B156" s="160"/>
      <c r="C156" s="146"/>
      <c r="D156" s="146" t="s">
        <v>316</v>
      </c>
      <c r="E156" s="227">
        <v>97.834000000000003</v>
      </c>
      <c r="F156" s="227">
        <v>99.176000000000002</v>
      </c>
      <c r="G156" s="227">
        <v>100.57299999999999</v>
      </c>
      <c r="H156" s="227">
        <v>101.64</v>
      </c>
      <c r="I156" s="227">
        <v>102.533</v>
      </c>
      <c r="J156" s="227">
        <v>103.371</v>
      </c>
      <c r="K156" s="227">
        <v>5.5369999999999919</v>
      </c>
      <c r="L156" s="227">
        <v>0.221</v>
      </c>
      <c r="M156" s="351">
        <v>5.66</v>
      </c>
      <c r="N156" s="284"/>
      <c r="O156" s="284"/>
      <c r="P156" s="284"/>
      <c r="Q156" s="284"/>
      <c r="R156" s="284"/>
      <c r="S156" s="465"/>
      <c r="T156" s="465"/>
      <c r="W156" s="465"/>
      <c r="X156" s="465"/>
      <c r="Y156" s="465"/>
      <c r="Z156" s="465"/>
      <c r="AA156" s="465"/>
      <c r="AB156" s="465"/>
      <c r="AC156" s="465"/>
      <c r="AD156" s="465"/>
      <c r="AE156" s="465"/>
    </row>
    <row r="157" spans="1:31" s="278" customFormat="1" ht="15" x14ac:dyDescent="0.25">
      <c r="A157" s="160" t="s">
        <v>317</v>
      </c>
      <c r="B157" s="160"/>
      <c r="C157" s="146"/>
      <c r="D157" s="146" t="s">
        <v>318</v>
      </c>
      <c r="E157" s="227">
        <v>113.532</v>
      </c>
      <c r="F157" s="227">
        <v>116.739</v>
      </c>
      <c r="G157" s="227">
        <v>119.801</v>
      </c>
      <c r="H157" s="227">
        <v>122.444</v>
      </c>
      <c r="I157" s="227">
        <v>124.756</v>
      </c>
      <c r="J157" s="227">
        <v>126.908</v>
      </c>
      <c r="K157" s="227">
        <v>13.376000000000005</v>
      </c>
      <c r="L157" s="227">
        <v>0.53500000000000003</v>
      </c>
      <c r="M157" s="351">
        <v>11.782</v>
      </c>
      <c r="N157" s="284"/>
      <c r="O157" s="284"/>
      <c r="P157" s="284"/>
      <c r="Q157" s="284"/>
      <c r="R157" s="284"/>
      <c r="S157" s="465"/>
      <c r="T157" s="465"/>
      <c r="W157" s="465"/>
      <c r="X157" s="465"/>
      <c r="Y157" s="465"/>
      <c r="Z157" s="465"/>
      <c r="AA157" s="465"/>
      <c r="AB157" s="465"/>
      <c r="AC157" s="465"/>
      <c r="AD157" s="465"/>
      <c r="AE157" s="465"/>
    </row>
    <row r="158" spans="1:31" s="278" customFormat="1" ht="15" x14ac:dyDescent="0.25">
      <c r="A158" s="160" t="s">
        <v>319</v>
      </c>
      <c r="B158" s="160"/>
      <c r="C158" s="146"/>
      <c r="D158" s="146" t="s">
        <v>320</v>
      </c>
      <c r="E158" s="227">
        <v>100.276</v>
      </c>
      <c r="F158" s="227">
        <v>102.001</v>
      </c>
      <c r="G158" s="227">
        <v>103.82899999999999</v>
      </c>
      <c r="H158" s="227">
        <v>105.291</v>
      </c>
      <c r="I158" s="227">
        <v>106.596</v>
      </c>
      <c r="J158" s="227">
        <v>107.93899999999999</v>
      </c>
      <c r="K158" s="227">
        <v>7.6629999999999967</v>
      </c>
      <c r="L158" s="227">
        <v>0.307</v>
      </c>
      <c r="M158" s="351">
        <v>7.6420000000000003</v>
      </c>
      <c r="N158" s="284"/>
      <c r="O158" s="284"/>
      <c r="P158" s="284"/>
      <c r="Q158" s="284"/>
      <c r="R158" s="284"/>
      <c r="S158" s="465"/>
      <c r="T158" s="465"/>
      <c r="W158" s="465"/>
      <c r="X158" s="465"/>
      <c r="Y158" s="465"/>
      <c r="Z158" s="465"/>
      <c r="AA158" s="465"/>
      <c r="AB158" s="465"/>
      <c r="AC158" s="465"/>
      <c r="AD158" s="465"/>
      <c r="AE158" s="465"/>
    </row>
    <row r="159" spans="1:31" s="278" customFormat="1" ht="15" x14ac:dyDescent="0.25">
      <c r="A159" s="160" t="s">
        <v>321</v>
      </c>
      <c r="B159" s="160"/>
      <c r="C159" s="146"/>
      <c r="D159" s="146" t="s">
        <v>322</v>
      </c>
      <c r="E159" s="227">
        <v>121.874</v>
      </c>
      <c r="F159" s="227">
        <v>124.72</v>
      </c>
      <c r="G159" s="227">
        <v>127.092</v>
      </c>
      <c r="H159" s="227">
        <v>129.61000000000001</v>
      </c>
      <c r="I159" s="227">
        <v>131.53800000000001</v>
      </c>
      <c r="J159" s="227">
        <v>133.18199999999999</v>
      </c>
      <c r="K159" s="227">
        <v>11.307999999999993</v>
      </c>
      <c r="L159" s="227">
        <v>0.45200000000000001</v>
      </c>
      <c r="M159" s="351">
        <v>9.2780000000000005</v>
      </c>
      <c r="N159" s="284"/>
      <c r="O159" s="284"/>
      <c r="P159" s="284"/>
      <c r="Q159" s="284"/>
      <c r="R159" s="284"/>
      <c r="S159" s="465"/>
      <c r="T159" s="465"/>
      <c r="W159" s="465"/>
      <c r="X159" s="465"/>
      <c r="Y159" s="465"/>
      <c r="Z159" s="465"/>
      <c r="AA159" s="465"/>
      <c r="AB159" s="465"/>
      <c r="AC159" s="465"/>
      <c r="AD159" s="465"/>
      <c r="AE159" s="465"/>
    </row>
    <row r="160" spans="1:31" s="278" customFormat="1" ht="15" x14ac:dyDescent="0.25">
      <c r="A160" s="160" t="s">
        <v>323</v>
      </c>
      <c r="B160" s="160"/>
      <c r="C160" s="146"/>
      <c r="D160" s="146" t="s">
        <v>324</v>
      </c>
      <c r="E160" s="227">
        <v>108.65300000000001</v>
      </c>
      <c r="F160" s="227">
        <v>109.754</v>
      </c>
      <c r="G160" s="227">
        <v>111.367</v>
      </c>
      <c r="H160" s="227">
        <v>112.855</v>
      </c>
      <c r="I160" s="227">
        <v>114.1</v>
      </c>
      <c r="J160" s="227">
        <v>115.208</v>
      </c>
      <c r="K160" s="227">
        <v>6.5549999999999926</v>
      </c>
      <c r="L160" s="227">
        <v>0.26200000000000001</v>
      </c>
      <c r="M160" s="351">
        <v>6.0330000000000004</v>
      </c>
      <c r="N160" s="284"/>
      <c r="O160" s="284"/>
      <c r="P160" s="284"/>
      <c r="Q160" s="284"/>
      <c r="R160" s="284"/>
      <c r="S160" s="465"/>
      <c r="T160" s="465"/>
      <c r="W160" s="465"/>
      <c r="X160" s="465"/>
      <c r="Y160" s="465"/>
      <c r="Z160" s="465"/>
      <c r="AA160" s="465"/>
      <c r="AB160" s="465"/>
      <c r="AC160" s="465"/>
      <c r="AD160" s="465"/>
      <c r="AE160" s="465"/>
    </row>
    <row r="161" spans="1:31" s="278" customFormat="1" ht="15" x14ac:dyDescent="0.25">
      <c r="A161" s="160" t="s">
        <v>325</v>
      </c>
      <c r="B161" s="160"/>
      <c r="C161" s="146"/>
      <c r="D161" s="146" t="s">
        <v>326</v>
      </c>
      <c r="E161" s="227">
        <v>128.93799999999999</v>
      </c>
      <c r="F161" s="227">
        <v>131.72</v>
      </c>
      <c r="G161" s="227">
        <v>134.10900000000001</v>
      </c>
      <c r="H161" s="227">
        <v>136.071</v>
      </c>
      <c r="I161" s="227">
        <v>137.69800000000001</v>
      </c>
      <c r="J161" s="227">
        <v>139.11699999999999</v>
      </c>
      <c r="K161" s="227">
        <v>10.179000000000002</v>
      </c>
      <c r="L161" s="227">
        <v>0.40699999999999997</v>
      </c>
      <c r="M161" s="351">
        <v>7.8940000000000001</v>
      </c>
      <c r="N161" s="284"/>
      <c r="O161" s="284"/>
      <c r="P161" s="284"/>
      <c r="Q161" s="284"/>
      <c r="R161" s="284"/>
      <c r="S161" s="465"/>
      <c r="T161" s="465"/>
      <c r="W161" s="465"/>
      <c r="X161" s="465"/>
      <c r="Y161" s="465"/>
      <c r="Z161" s="465"/>
      <c r="AA161" s="465"/>
      <c r="AB161" s="465"/>
      <c r="AC161" s="465"/>
      <c r="AD161" s="465"/>
      <c r="AE161" s="465"/>
    </row>
    <row r="162" spans="1:31" s="286" customFormat="1" ht="15" x14ac:dyDescent="0.25">
      <c r="A162" s="160" t="s">
        <v>327</v>
      </c>
      <c r="B162" s="160"/>
      <c r="C162" s="146"/>
      <c r="D162" s="146" t="s">
        <v>328</v>
      </c>
      <c r="E162" s="227">
        <v>96.498999999999995</v>
      </c>
      <c r="F162" s="227">
        <v>96.995000000000005</v>
      </c>
      <c r="G162" s="227">
        <v>97.741</v>
      </c>
      <c r="H162" s="227">
        <v>98.197000000000003</v>
      </c>
      <c r="I162" s="227">
        <v>98.462000000000003</v>
      </c>
      <c r="J162" s="227">
        <v>98.617000000000004</v>
      </c>
      <c r="K162" s="227">
        <v>2.1180000000000092</v>
      </c>
      <c r="L162" s="227">
        <v>8.5000000000000006E-2</v>
      </c>
      <c r="M162" s="351">
        <v>2.1949999999999998</v>
      </c>
      <c r="N162" s="284"/>
      <c r="O162" s="284"/>
      <c r="P162" s="284"/>
      <c r="Q162" s="284"/>
      <c r="R162" s="284"/>
      <c r="S162" s="465"/>
      <c r="T162" s="465"/>
      <c r="U162" s="278"/>
      <c r="V162" s="278"/>
      <c r="W162" s="465"/>
      <c r="X162" s="465"/>
      <c r="Y162" s="465"/>
      <c r="Z162" s="465"/>
      <c r="AA162" s="465"/>
      <c r="AB162" s="465"/>
      <c r="AC162" s="465"/>
      <c r="AD162" s="465"/>
      <c r="AE162" s="465"/>
    </row>
    <row r="163" spans="1:31" s="278" customFormat="1" ht="15" x14ac:dyDescent="0.25">
      <c r="A163" s="160" t="s">
        <v>329</v>
      </c>
      <c r="B163" s="160"/>
      <c r="C163" s="146"/>
      <c r="D163" s="146" t="s">
        <v>330</v>
      </c>
      <c r="E163" s="227">
        <v>76.722999999999999</v>
      </c>
      <c r="F163" s="227">
        <v>77.271000000000001</v>
      </c>
      <c r="G163" s="227">
        <v>77.902000000000001</v>
      </c>
      <c r="H163" s="227">
        <v>78.301000000000002</v>
      </c>
      <c r="I163" s="227">
        <v>78.611999999999995</v>
      </c>
      <c r="J163" s="227">
        <v>78.963999999999999</v>
      </c>
      <c r="K163" s="227">
        <v>2.2409999999999997</v>
      </c>
      <c r="L163" s="227">
        <v>0.09</v>
      </c>
      <c r="M163" s="351">
        <v>2.9209999999999998</v>
      </c>
      <c r="N163" s="284"/>
      <c r="O163" s="284"/>
      <c r="P163" s="284"/>
      <c r="Q163" s="284"/>
      <c r="R163" s="284"/>
      <c r="S163" s="465"/>
      <c r="T163" s="465"/>
      <c r="W163" s="465"/>
      <c r="X163" s="465"/>
      <c r="Y163" s="465"/>
      <c r="Z163" s="465"/>
      <c r="AA163" s="465"/>
      <c r="AB163" s="465"/>
      <c r="AC163" s="465"/>
      <c r="AD163" s="465"/>
      <c r="AE163" s="465"/>
    </row>
    <row r="164" spans="1:31" s="278" customFormat="1" ht="15" x14ac:dyDescent="0.25">
      <c r="A164" s="160"/>
      <c r="B164" s="160"/>
      <c r="C164" s="146"/>
      <c r="D164" s="146"/>
      <c r="E164" s="227"/>
      <c r="F164" s="227"/>
      <c r="G164" s="227"/>
      <c r="H164" s="227"/>
      <c r="I164" s="227"/>
      <c r="J164" s="227"/>
      <c r="K164" s="227"/>
      <c r="L164" s="227"/>
      <c r="M164" s="351"/>
      <c r="N164" s="284"/>
      <c r="O164" s="284"/>
      <c r="P164" s="284"/>
      <c r="Q164" s="284"/>
      <c r="R164" s="284"/>
      <c r="S164" s="465"/>
      <c r="T164" s="465"/>
      <c r="W164" s="465"/>
      <c r="X164" s="465"/>
      <c r="Y164" s="465"/>
      <c r="Z164" s="465"/>
      <c r="AA164" s="465"/>
      <c r="AB164" s="465"/>
      <c r="AC164" s="465"/>
      <c r="AD164" s="465"/>
      <c r="AE164" s="465"/>
    </row>
    <row r="165" spans="1:31" s="278" customFormat="1" ht="15" x14ac:dyDescent="0.25">
      <c r="A165" s="159" t="s">
        <v>331</v>
      </c>
      <c r="B165" s="159"/>
      <c r="C165" s="156" t="s">
        <v>332</v>
      </c>
      <c r="D165" s="156"/>
      <c r="E165" s="227">
        <v>543.40199999999993</v>
      </c>
      <c r="F165" s="227">
        <v>556.01499999999999</v>
      </c>
      <c r="G165" s="227">
        <v>569.98</v>
      </c>
      <c r="H165" s="227">
        <v>583.024</v>
      </c>
      <c r="I165" s="227">
        <v>595.11699999999996</v>
      </c>
      <c r="J165" s="227">
        <v>606.87099999999998</v>
      </c>
      <c r="K165" s="227">
        <v>63.469000000000051</v>
      </c>
      <c r="L165" s="227">
        <v>2.5390000000000001</v>
      </c>
      <c r="M165" s="351">
        <v>11.68</v>
      </c>
      <c r="N165" s="284"/>
      <c r="O165" s="284"/>
      <c r="P165" s="284"/>
      <c r="Q165" s="284"/>
      <c r="R165" s="284"/>
      <c r="S165" s="465"/>
      <c r="T165" s="465"/>
      <c r="W165" s="465"/>
      <c r="X165" s="465"/>
      <c r="Y165" s="465"/>
      <c r="Z165" s="465"/>
      <c r="AA165" s="465"/>
      <c r="AB165" s="465"/>
      <c r="AC165" s="465"/>
      <c r="AD165" s="465"/>
      <c r="AE165" s="465"/>
    </row>
    <row r="166" spans="1:31" s="278" customFormat="1" ht="15" x14ac:dyDescent="0.25">
      <c r="A166" s="160" t="s">
        <v>333</v>
      </c>
      <c r="B166" s="160"/>
      <c r="C166" s="162"/>
      <c r="D166" s="162" t="s">
        <v>334</v>
      </c>
      <c r="E166" s="227">
        <v>61.884</v>
      </c>
      <c r="F166" s="227">
        <v>62.322000000000003</v>
      </c>
      <c r="G166" s="227">
        <v>63.072000000000003</v>
      </c>
      <c r="H166" s="227">
        <v>63.787999999999997</v>
      </c>
      <c r="I166" s="227">
        <v>64.462999999999994</v>
      </c>
      <c r="J166" s="227">
        <v>65.19</v>
      </c>
      <c r="K166" s="227">
        <v>3.3059999999999974</v>
      </c>
      <c r="L166" s="227">
        <v>0.13200000000000001</v>
      </c>
      <c r="M166" s="351">
        <v>5.3419999999999996</v>
      </c>
      <c r="N166" s="284"/>
      <c r="O166" s="284"/>
      <c r="P166" s="284"/>
      <c r="Q166" s="284"/>
      <c r="R166" s="284"/>
      <c r="S166" s="465"/>
      <c r="T166" s="465"/>
      <c r="W166" s="465"/>
      <c r="X166" s="465"/>
      <c r="Y166" s="465"/>
      <c r="Z166" s="465"/>
      <c r="AA166" s="465"/>
      <c r="AB166" s="465"/>
      <c r="AC166" s="465"/>
      <c r="AD166" s="465"/>
      <c r="AE166" s="465"/>
    </row>
    <row r="167" spans="1:31" s="278" customFormat="1" ht="15" x14ac:dyDescent="0.25">
      <c r="A167" s="160" t="s">
        <v>335</v>
      </c>
      <c r="B167" s="160"/>
      <c r="C167" s="162"/>
      <c r="D167" s="162" t="s">
        <v>336</v>
      </c>
      <c r="E167" s="227">
        <v>125.295</v>
      </c>
      <c r="F167" s="227">
        <v>127.485</v>
      </c>
      <c r="G167" s="227">
        <v>130.16499999999999</v>
      </c>
      <c r="H167" s="227">
        <v>132.63999999999999</v>
      </c>
      <c r="I167" s="227">
        <v>135.01</v>
      </c>
      <c r="J167" s="227">
        <v>137.50399999999999</v>
      </c>
      <c r="K167" s="227">
        <v>12.208999999999989</v>
      </c>
      <c r="L167" s="227">
        <v>0.48799999999999999</v>
      </c>
      <c r="M167" s="351">
        <v>9.7439999999999998</v>
      </c>
      <c r="N167" s="284"/>
      <c r="O167" s="284"/>
      <c r="P167" s="284"/>
      <c r="Q167" s="284"/>
      <c r="R167" s="284"/>
      <c r="S167" s="465"/>
      <c r="T167" s="465"/>
      <c r="W167" s="465"/>
      <c r="X167" s="465"/>
      <c r="Y167" s="465"/>
      <c r="Z167" s="465"/>
      <c r="AA167" s="465"/>
      <c r="AB167" s="465"/>
      <c r="AC167" s="465"/>
      <c r="AD167" s="465"/>
      <c r="AE167" s="465"/>
    </row>
    <row r="168" spans="1:31" s="278" customFormat="1" ht="15" x14ac:dyDescent="0.25">
      <c r="A168" s="160" t="s">
        <v>337</v>
      </c>
      <c r="B168" s="160"/>
      <c r="C168" s="162"/>
      <c r="D168" s="162" t="s">
        <v>338</v>
      </c>
      <c r="E168" s="227">
        <v>100.574</v>
      </c>
      <c r="F168" s="227">
        <v>104.96299999999999</v>
      </c>
      <c r="G168" s="227">
        <v>109.27</v>
      </c>
      <c r="H168" s="227">
        <v>112.732</v>
      </c>
      <c r="I168" s="227">
        <v>115.846</v>
      </c>
      <c r="J168" s="227">
        <v>118.88500000000001</v>
      </c>
      <c r="K168" s="227">
        <v>18.311000000000007</v>
      </c>
      <c r="L168" s="227">
        <v>0.73199999999999998</v>
      </c>
      <c r="M168" s="351">
        <v>18.206</v>
      </c>
      <c r="N168" s="284"/>
      <c r="O168" s="284"/>
      <c r="P168" s="284"/>
      <c r="Q168" s="284"/>
      <c r="R168" s="284"/>
      <c r="S168" s="465"/>
      <c r="T168" s="465"/>
      <c r="W168" s="465"/>
      <c r="X168" s="465"/>
      <c r="Y168" s="465"/>
      <c r="Z168" s="465"/>
      <c r="AA168" s="465"/>
      <c r="AB168" s="465"/>
      <c r="AC168" s="465"/>
      <c r="AD168" s="465"/>
      <c r="AE168" s="465"/>
    </row>
    <row r="169" spans="1:31" s="286" customFormat="1" ht="15" x14ac:dyDescent="0.25">
      <c r="A169" s="160" t="s">
        <v>339</v>
      </c>
      <c r="B169" s="160"/>
      <c r="C169" s="162"/>
      <c r="D169" s="162" t="s">
        <v>340</v>
      </c>
      <c r="E169" s="227">
        <v>119.354</v>
      </c>
      <c r="F169" s="227">
        <v>121.929</v>
      </c>
      <c r="G169" s="227">
        <v>124.65300000000001</v>
      </c>
      <c r="H169" s="227">
        <v>127.11799999999999</v>
      </c>
      <c r="I169" s="227">
        <v>129.369</v>
      </c>
      <c r="J169" s="227">
        <v>131.392</v>
      </c>
      <c r="K169" s="227">
        <v>12.037999999999997</v>
      </c>
      <c r="L169" s="227">
        <v>0.48199999999999998</v>
      </c>
      <c r="M169" s="351">
        <v>10.086</v>
      </c>
      <c r="N169" s="284"/>
      <c r="O169" s="284"/>
      <c r="P169" s="284"/>
      <c r="Q169" s="284"/>
      <c r="R169" s="284"/>
      <c r="S169" s="465"/>
      <c r="T169" s="465"/>
      <c r="U169" s="278"/>
      <c r="V169" s="278"/>
      <c r="W169" s="465"/>
      <c r="X169" s="465"/>
      <c r="Y169" s="465"/>
      <c r="Z169" s="465"/>
      <c r="AA169" s="465"/>
      <c r="AB169" s="465"/>
      <c r="AC169" s="465"/>
      <c r="AD169" s="465"/>
      <c r="AE169" s="465"/>
    </row>
    <row r="170" spans="1:31" s="278" customFormat="1" ht="15" x14ac:dyDescent="0.25">
      <c r="A170" s="160" t="s">
        <v>341</v>
      </c>
      <c r="B170" s="160"/>
      <c r="C170" s="162"/>
      <c r="D170" s="162" t="s">
        <v>342</v>
      </c>
      <c r="E170" s="227">
        <v>136.29499999999999</v>
      </c>
      <c r="F170" s="227">
        <v>139.316</v>
      </c>
      <c r="G170" s="227">
        <v>142.82</v>
      </c>
      <c r="H170" s="227">
        <v>146.74600000000001</v>
      </c>
      <c r="I170" s="227">
        <v>150.429</v>
      </c>
      <c r="J170" s="227">
        <v>153.9</v>
      </c>
      <c r="K170" s="227">
        <v>17.605000000000018</v>
      </c>
      <c r="L170" s="227">
        <v>0.70399999999999996</v>
      </c>
      <c r="M170" s="351">
        <v>12.917</v>
      </c>
      <c r="N170" s="284"/>
      <c r="O170" s="284"/>
      <c r="P170" s="284"/>
      <c r="Q170" s="284"/>
      <c r="R170" s="284"/>
      <c r="S170" s="465"/>
      <c r="T170" s="465"/>
      <c r="W170" s="465"/>
      <c r="X170" s="465"/>
      <c r="Y170" s="465"/>
      <c r="Z170" s="465"/>
      <c r="AA170" s="465"/>
      <c r="AB170" s="465"/>
      <c r="AC170" s="465"/>
      <c r="AD170" s="465"/>
      <c r="AE170" s="465"/>
    </row>
    <row r="171" spans="1:31" s="278" customFormat="1" ht="15" x14ac:dyDescent="0.25">
      <c r="A171" s="160"/>
      <c r="B171" s="160"/>
      <c r="C171" s="162"/>
      <c r="D171" s="162"/>
      <c r="E171" s="227"/>
      <c r="F171" s="227"/>
      <c r="G171" s="227"/>
      <c r="H171" s="227"/>
      <c r="I171" s="227"/>
      <c r="J171" s="227"/>
      <c r="K171" s="227"/>
      <c r="L171" s="227"/>
      <c r="M171" s="351"/>
      <c r="N171" s="284"/>
      <c r="O171" s="284"/>
      <c r="P171" s="284"/>
      <c r="Q171" s="284"/>
      <c r="R171" s="284"/>
      <c r="S171" s="465"/>
      <c r="T171" s="465"/>
      <c r="W171" s="465"/>
      <c r="X171" s="465"/>
      <c r="Y171" s="465"/>
      <c r="Z171" s="465"/>
      <c r="AA171" s="465"/>
      <c r="AB171" s="465"/>
      <c r="AC171" s="465"/>
      <c r="AD171" s="465"/>
      <c r="AE171" s="465"/>
    </row>
    <row r="172" spans="1:31" s="278" customFormat="1" ht="15" x14ac:dyDescent="0.25">
      <c r="A172" s="159" t="s">
        <v>343</v>
      </c>
      <c r="B172" s="159"/>
      <c r="C172" s="156" t="s">
        <v>344</v>
      </c>
      <c r="D172" s="143"/>
      <c r="E172" s="227">
        <v>2764.8819999999996</v>
      </c>
      <c r="F172" s="227">
        <v>2878.8339999999998</v>
      </c>
      <c r="G172" s="227">
        <v>2979.3929999999996</v>
      </c>
      <c r="H172" s="227">
        <v>3077.3279999999995</v>
      </c>
      <c r="I172" s="227">
        <v>3168.5969999999998</v>
      </c>
      <c r="J172" s="227">
        <v>3256.3389999999999</v>
      </c>
      <c r="K172" s="227">
        <v>491.45700000000033</v>
      </c>
      <c r="L172" s="227">
        <v>19.658000000000001</v>
      </c>
      <c r="M172" s="351">
        <v>17.774999999999999</v>
      </c>
      <c r="N172" s="284"/>
      <c r="O172" s="284"/>
      <c r="P172" s="284"/>
      <c r="Q172" s="284"/>
      <c r="R172" s="284"/>
      <c r="S172" s="465"/>
      <c r="T172" s="465"/>
      <c r="W172" s="465"/>
      <c r="X172" s="465"/>
      <c r="Y172" s="465"/>
      <c r="Z172" s="465"/>
      <c r="AA172" s="465"/>
      <c r="AB172" s="465"/>
      <c r="AC172" s="465"/>
      <c r="AD172" s="465"/>
      <c r="AE172" s="465"/>
    </row>
    <row r="173" spans="1:31" s="278" customFormat="1" ht="15" x14ac:dyDescent="0.25">
      <c r="A173" s="160" t="s">
        <v>345</v>
      </c>
      <c r="B173" s="160"/>
      <c r="C173" s="162"/>
      <c r="D173" s="162" t="s">
        <v>346</v>
      </c>
      <c r="E173" s="227">
        <v>1079.5050000000001</v>
      </c>
      <c r="F173" s="227">
        <v>1127.576</v>
      </c>
      <c r="G173" s="227">
        <v>1167.3109999999999</v>
      </c>
      <c r="H173" s="227">
        <v>1207.201</v>
      </c>
      <c r="I173" s="227">
        <v>1244.7809999999999</v>
      </c>
      <c r="J173" s="227">
        <v>1280.634</v>
      </c>
      <c r="K173" s="227">
        <v>201.12899999999991</v>
      </c>
      <c r="L173" s="227">
        <v>8.0449999999999999</v>
      </c>
      <c r="M173" s="351">
        <v>18.632000000000001</v>
      </c>
      <c r="N173" s="284"/>
      <c r="O173" s="284"/>
      <c r="P173" s="284"/>
      <c r="Q173" s="284"/>
      <c r="R173" s="284"/>
      <c r="S173" s="465"/>
      <c r="T173" s="465"/>
      <c r="W173" s="465"/>
      <c r="X173" s="465"/>
      <c r="Y173" s="465"/>
      <c r="Z173" s="465"/>
      <c r="AA173" s="465"/>
      <c r="AB173" s="465"/>
      <c r="AC173" s="465"/>
      <c r="AD173" s="465"/>
      <c r="AE173" s="465"/>
    </row>
    <row r="174" spans="1:31" s="278" customFormat="1" ht="15" x14ac:dyDescent="0.25">
      <c r="A174" s="160" t="s">
        <v>347</v>
      </c>
      <c r="B174" s="160"/>
      <c r="C174" s="162"/>
      <c r="D174" s="162" t="s">
        <v>348</v>
      </c>
      <c r="E174" s="227">
        <v>328.14600000000002</v>
      </c>
      <c r="F174" s="227">
        <v>356.38600000000002</v>
      </c>
      <c r="G174" s="227">
        <v>378.23500000000001</v>
      </c>
      <c r="H174" s="227">
        <v>399.70699999999999</v>
      </c>
      <c r="I174" s="227">
        <v>418.45299999999997</v>
      </c>
      <c r="J174" s="227">
        <v>435.54599999999999</v>
      </c>
      <c r="K174" s="227">
        <v>107.39999999999998</v>
      </c>
      <c r="L174" s="227">
        <v>4.2960000000000003</v>
      </c>
      <c r="M174" s="351">
        <v>32.728999999999999</v>
      </c>
      <c r="N174" s="284"/>
      <c r="O174" s="284"/>
      <c r="P174" s="284"/>
      <c r="Q174" s="284"/>
      <c r="R174" s="284"/>
      <c r="S174" s="465"/>
      <c r="T174" s="465"/>
      <c r="W174" s="465"/>
      <c r="X174" s="465"/>
      <c r="Y174" s="465"/>
      <c r="Z174" s="465"/>
      <c r="AA174" s="465"/>
      <c r="AB174" s="465"/>
      <c r="AC174" s="465"/>
      <c r="AD174" s="465"/>
      <c r="AE174" s="465"/>
    </row>
    <row r="175" spans="1:31" s="286" customFormat="1" ht="15" x14ac:dyDescent="0.25">
      <c r="A175" s="160" t="s">
        <v>349</v>
      </c>
      <c r="B175" s="160"/>
      <c r="C175" s="162"/>
      <c r="D175" s="162" t="s">
        <v>350</v>
      </c>
      <c r="E175" s="227">
        <v>313.20600000000002</v>
      </c>
      <c r="F175" s="227">
        <v>316.976</v>
      </c>
      <c r="G175" s="227">
        <v>321.66699999999997</v>
      </c>
      <c r="H175" s="227">
        <v>325.98500000000001</v>
      </c>
      <c r="I175" s="227">
        <v>330.18700000000001</v>
      </c>
      <c r="J175" s="227">
        <v>334.73599999999999</v>
      </c>
      <c r="K175" s="227">
        <v>21.529999999999973</v>
      </c>
      <c r="L175" s="227">
        <v>0.86099999999999999</v>
      </c>
      <c r="M175" s="351">
        <v>6.8739999999999997</v>
      </c>
      <c r="N175" s="284"/>
      <c r="O175" s="284"/>
      <c r="P175" s="284"/>
      <c r="Q175" s="284"/>
      <c r="R175" s="284"/>
      <c r="S175" s="465"/>
      <c r="T175" s="465"/>
      <c r="U175" s="278"/>
      <c r="V175" s="278"/>
      <c r="W175" s="465"/>
      <c r="X175" s="465"/>
      <c r="Y175" s="465"/>
      <c r="Z175" s="465"/>
      <c r="AA175" s="465"/>
      <c r="AB175" s="465"/>
      <c r="AC175" s="465"/>
      <c r="AD175" s="465"/>
      <c r="AE175" s="465"/>
    </row>
    <row r="176" spans="1:31" s="278" customFormat="1" ht="15" x14ac:dyDescent="0.25">
      <c r="A176" s="160" t="s">
        <v>351</v>
      </c>
      <c r="B176" s="160"/>
      <c r="C176" s="162"/>
      <c r="D176" s="162" t="s">
        <v>352</v>
      </c>
      <c r="E176" s="227">
        <v>314.56700000000001</v>
      </c>
      <c r="F176" s="227">
        <v>328.13200000000001</v>
      </c>
      <c r="G176" s="227">
        <v>340.97699999999998</v>
      </c>
      <c r="H176" s="227">
        <v>352.78500000000003</v>
      </c>
      <c r="I176" s="227">
        <v>364.05799999999999</v>
      </c>
      <c r="J176" s="227">
        <v>375.18200000000002</v>
      </c>
      <c r="K176" s="227">
        <v>60.615000000000009</v>
      </c>
      <c r="L176" s="227">
        <v>2.4249999999999998</v>
      </c>
      <c r="M176" s="351">
        <v>19.268999999999998</v>
      </c>
      <c r="N176" s="284"/>
      <c r="O176" s="284"/>
      <c r="P176" s="284"/>
      <c r="Q176" s="284"/>
      <c r="R176" s="284"/>
      <c r="S176" s="465"/>
      <c r="T176" s="465"/>
      <c r="W176" s="465"/>
      <c r="X176" s="465"/>
      <c r="Y176" s="465"/>
      <c r="Z176" s="465"/>
      <c r="AA176" s="465"/>
      <c r="AB176" s="465"/>
      <c r="AC176" s="465"/>
      <c r="AD176" s="465"/>
      <c r="AE176" s="465"/>
    </row>
    <row r="177" spans="1:31" s="278" customFormat="1" ht="15" x14ac:dyDescent="0.25">
      <c r="A177" s="160" t="s">
        <v>353</v>
      </c>
      <c r="B177" s="160"/>
      <c r="C177" s="162"/>
      <c r="D177" s="162" t="s">
        <v>354</v>
      </c>
      <c r="E177" s="227">
        <v>208.24700000000001</v>
      </c>
      <c r="F177" s="227">
        <v>213.54599999999999</v>
      </c>
      <c r="G177" s="227">
        <v>219.93100000000001</v>
      </c>
      <c r="H177" s="227">
        <v>226.042</v>
      </c>
      <c r="I177" s="227">
        <v>231.66499999999999</v>
      </c>
      <c r="J177" s="227">
        <v>236.953</v>
      </c>
      <c r="K177" s="227">
        <v>28.705999999999989</v>
      </c>
      <c r="L177" s="227">
        <v>1.1479999999999999</v>
      </c>
      <c r="M177" s="351">
        <v>13.785</v>
      </c>
      <c r="N177" s="284"/>
      <c r="O177" s="284"/>
      <c r="P177" s="284"/>
      <c r="Q177" s="284"/>
      <c r="R177" s="284"/>
      <c r="S177" s="465"/>
      <c r="T177" s="465"/>
      <c r="W177" s="465"/>
      <c r="X177" s="465"/>
      <c r="Y177" s="465"/>
      <c r="Z177" s="465"/>
      <c r="AA177" s="465"/>
      <c r="AB177" s="465"/>
      <c r="AC177" s="465"/>
      <c r="AD177" s="465"/>
      <c r="AE177" s="465"/>
    </row>
    <row r="178" spans="1:31" s="278" customFormat="1" ht="15" x14ac:dyDescent="0.25">
      <c r="A178" s="160" t="s">
        <v>355</v>
      </c>
      <c r="B178" s="160"/>
      <c r="C178" s="162"/>
      <c r="D178" s="162" t="s">
        <v>356</v>
      </c>
      <c r="E178" s="227">
        <v>272.185</v>
      </c>
      <c r="F178" s="227">
        <v>279.98</v>
      </c>
      <c r="G178" s="227">
        <v>287.96199999999999</v>
      </c>
      <c r="H178" s="227">
        <v>295.399</v>
      </c>
      <c r="I178" s="227">
        <v>302.64400000000001</v>
      </c>
      <c r="J178" s="227">
        <v>310.036</v>
      </c>
      <c r="K178" s="227">
        <v>37.850999999999999</v>
      </c>
      <c r="L178" s="227">
        <v>1.514</v>
      </c>
      <c r="M178" s="351">
        <v>13.906000000000001</v>
      </c>
      <c r="N178" s="284"/>
      <c r="O178" s="284"/>
      <c r="P178" s="284"/>
      <c r="Q178" s="284"/>
      <c r="R178" s="284"/>
      <c r="S178" s="465"/>
      <c r="T178" s="465"/>
      <c r="W178" s="465"/>
      <c r="X178" s="465"/>
      <c r="Y178" s="465"/>
      <c r="Z178" s="465"/>
      <c r="AA178" s="465"/>
      <c r="AB178" s="465"/>
      <c r="AC178" s="465"/>
      <c r="AD178" s="465"/>
      <c r="AE178" s="465"/>
    </row>
    <row r="179" spans="1:31" s="278" customFormat="1" ht="15" x14ac:dyDescent="0.25">
      <c r="A179" s="160" t="s">
        <v>357</v>
      </c>
      <c r="B179" s="160"/>
      <c r="C179" s="162"/>
      <c r="D179" s="162" t="s">
        <v>358</v>
      </c>
      <c r="E179" s="227">
        <v>249.02600000000001</v>
      </c>
      <c r="F179" s="227">
        <v>256.238</v>
      </c>
      <c r="G179" s="227">
        <v>263.31</v>
      </c>
      <c r="H179" s="227">
        <v>270.209</v>
      </c>
      <c r="I179" s="227">
        <v>276.80900000000003</v>
      </c>
      <c r="J179" s="227">
        <v>283.25200000000001</v>
      </c>
      <c r="K179" s="227">
        <v>34.225999999999999</v>
      </c>
      <c r="L179" s="227">
        <v>1.369</v>
      </c>
      <c r="M179" s="351">
        <v>13.744</v>
      </c>
      <c r="N179" s="284"/>
      <c r="O179" s="284"/>
      <c r="P179" s="284"/>
      <c r="Q179" s="284"/>
      <c r="R179" s="284"/>
      <c r="S179" s="465"/>
      <c r="T179" s="465"/>
      <c r="W179" s="465"/>
      <c r="X179" s="465"/>
      <c r="Y179" s="465"/>
      <c r="Z179" s="465"/>
      <c r="AA179" s="465"/>
      <c r="AB179" s="465"/>
      <c r="AC179" s="465"/>
      <c r="AD179" s="465"/>
      <c r="AE179" s="465"/>
    </row>
    <row r="180" spans="1:31" s="278" customFormat="1" ht="15" x14ac:dyDescent="0.25">
      <c r="A180" s="160"/>
      <c r="B180" s="160"/>
      <c r="C180" s="146"/>
      <c r="D180" s="146"/>
      <c r="E180" s="227"/>
      <c r="F180" s="227"/>
      <c r="G180" s="227"/>
      <c r="H180" s="227"/>
      <c r="I180" s="227"/>
      <c r="J180" s="227"/>
      <c r="K180" s="227"/>
      <c r="L180" s="227"/>
      <c r="M180" s="351"/>
      <c r="N180" s="284"/>
      <c r="O180" s="284"/>
      <c r="P180" s="284"/>
      <c r="Q180" s="284"/>
      <c r="R180" s="284"/>
      <c r="S180" s="465"/>
      <c r="T180" s="465"/>
      <c r="W180" s="465"/>
      <c r="X180" s="465"/>
      <c r="Y180" s="465"/>
      <c r="Z180" s="465"/>
      <c r="AA180" s="465"/>
      <c r="AB180" s="465"/>
      <c r="AC180" s="465"/>
      <c r="AD180" s="465"/>
      <c r="AE180" s="465"/>
    </row>
    <row r="181" spans="1:31" s="278" customFormat="1" ht="15" x14ac:dyDescent="0.25">
      <c r="A181" s="159" t="s">
        <v>359</v>
      </c>
      <c r="B181" s="159"/>
      <c r="C181" s="143" t="s">
        <v>360</v>
      </c>
      <c r="D181" s="143"/>
      <c r="E181" s="227">
        <v>565.39800000000002</v>
      </c>
      <c r="F181" s="227">
        <v>577.923</v>
      </c>
      <c r="G181" s="227">
        <v>590.81400000000008</v>
      </c>
      <c r="H181" s="227">
        <v>602.44599999999991</v>
      </c>
      <c r="I181" s="227">
        <v>612.26699999999994</v>
      </c>
      <c r="J181" s="227">
        <v>620.947</v>
      </c>
      <c r="K181" s="227">
        <v>55.548999999999978</v>
      </c>
      <c r="L181" s="227">
        <v>2.222</v>
      </c>
      <c r="M181" s="351">
        <v>9.8249999999999993</v>
      </c>
      <c r="N181" s="284"/>
      <c r="O181" s="284"/>
      <c r="P181" s="284"/>
      <c r="Q181" s="284"/>
      <c r="R181" s="284"/>
      <c r="S181" s="465"/>
      <c r="T181" s="465"/>
      <c r="W181" s="465"/>
      <c r="X181" s="465"/>
      <c r="Y181" s="465"/>
      <c r="Z181" s="465"/>
      <c r="AA181" s="465"/>
      <c r="AB181" s="465"/>
      <c r="AC181" s="465"/>
      <c r="AD181" s="465"/>
      <c r="AE181" s="465"/>
    </row>
    <row r="182" spans="1:31" s="278" customFormat="1" ht="15" x14ac:dyDescent="0.25">
      <c r="A182" s="160" t="s">
        <v>361</v>
      </c>
      <c r="B182" s="160"/>
      <c r="C182" s="146"/>
      <c r="D182" s="146" t="s">
        <v>362</v>
      </c>
      <c r="E182" s="227">
        <v>92.626999999999995</v>
      </c>
      <c r="F182" s="227">
        <v>94.793999999999997</v>
      </c>
      <c r="G182" s="227">
        <v>97.441999999999993</v>
      </c>
      <c r="H182" s="227">
        <v>99.95</v>
      </c>
      <c r="I182" s="227">
        <v>102.2</v>
      </c>
      <c r="J182" s="227">
        <v>104.239</v>
      </c>
      <c r="K182" s="227">
        <v>11.612000000000009</v>
      </c>
      <c r="L182" s="227">
        <v>0.46400000000000002</v>
      </c>
      <c r="M182" s="351">
        <v>12.536</v>
      </c>
      <c r="N182" s="284"/>
      <c r="O182" s="284"/>
      <c r="P182" s="284"/>
      <c r="Q182" s="284"/>
      <c r="R182" s="284"/>
      <c r="S182" s="465"/>
      <c r="T182" s="465"/>
      <c r="W182" s="465"/>
      <c r="X182" s="465"/>
      <c r="Y182" s="465"/>
      <c r="Z182" s="465"/>
      <c r="AA182" s="465"/>
      <c r="AB182" s="465"/>
      <c r="AC182" s="465"/>
      <c r="AD182" s="465"/>
      <c r="AE182" s="465"/>
    </row>
    <row r="183" spans="1:31" s="278" customFormat="1" ht="15" x14ac:dyDescent="0.25">
      <c r="A183" s="160" t="s">
        <v>363</v>
      </c>
      <c r="B183" s="160"/>
      <c r="C183" s="146"/>
      <c r="D183" s="146" t="s">
        <v>364</v>
      </c>
      <c r="E183" s="227">
        <v>73.659000000000006</v>
      </c>
      <c r="F183" s="227">
        <v>75.7</v>
      </c>
      <c r="G183" s="227">
        <v>78.063000000000002</v>
      </c>
      <c r="H183" s="227">
        <v>80.269000000000005</v>
      </c>
      <c r="I183" s="227">
        <v>82.147000000000006</v>
      </c>
      <c r="J183" s="227">
        <v>83.698999999999998</v>
      </c>
      <c r="K183" s="227">
        <v>10.039999999999992</v>
      </c>
      <c r="L183" s="227">
        <v>0.40200000000000002</v>
      </c>
      <c r="M183" s="351">
        <v>13.63</v>
      </c>
      <c r="N183" s="284"/>
      <c r="O183" s="284"/>
      <c r="P183" s="284"/>
      <c r="Q183" s="284"/>
      <c r="R183" s="284"/>
      <c r="S183" s="465"/>
      <c r="T183" s="465"/>
      <c r="W183" s="465"/>
      <c r="X183" s="465"/>
      <c r="Y183" s="465"/>
      <c r="Z183" s="465"/>
      <c r="AA183" s="465"/>
      <c r="AB183" s="465"/>
      <c r="AC183" s="465"/>
      <c r="AD183" s="465"/>
      <c r="AE183" s="465"/>
    </row>
    <row r="184" spans="1:31" s="278" customFormat="1" ht="15" x14ac:dyDescent="0.25">
      <c r="A184" s="160" t="s">
        <v>365</v>
      </c>
      <c r="B184" s="160"/>
      <c r="C184" s="146"/>
      <c r="D184" s="146" t="s">
        <v>366</v>
      </c>
      <c r="E184" s="227">
        <v>83.99</v>
      </c>
      <c r="F184" s="227">
        <v>84.614999999999995</v>
      </c>
      <c r="G184" s="227">
        <v>85.210999999999999</v>
      </c>
      <c r="H184" s="227">
        <v>85.498999999999995</v>
      </c>
      <c r="I184" s="227">
        <v>85.653000000000006</v>
      </c>
      <c r="J184" s="227">
        <v>85.870999999999995</v>
      </c>
      <c r="K184" s="227">
        <v>1.8810000000000002</v>
      </c>
      <c r="L184" s="227">
        <v>7.4999999999999997E-2</v>
      </c>
      <c r="M184" s="351">
        <v>2.2400000000000002</v>
      </c>
      <c r="N184" s="284"/>
      <c r="O184" s="284"/>
      <c r="P184" s="284"/>
      <c r="Q184" s="284"/>
      <c r="R184" s="284"/>
      <c r="S184" s="465"/>
      <c r="T184" s="465"/>
      <c r="W184" s="465"/>
      <c r="X184" s="465"/>
      <c r="Y184" s="465"/>
      <c r="Z184" s="465"/>
      <c r="AA184" s="465"/>
      <c r="AB184" s="465"/>
      <c r="AC184" s="465"/>
      <c r="AD184" s="465"/>
      <c r="AE184" s="465"/>
    </row>
    <row r="185" spans="1:31" s="278" customFormat="1" ht="15" x14ac:dyDescent="0.25">
      <c r="A185" s="160" t="s">
        <v>367</v>
      </c>
      <c r="B185" s="160"/>
      <c r="C185" s="146"/>
      <c r="D185" s="146" t="s">
        <v>368</v>
      </c>
      <c r="E185" s="227">
        <v>98.888000000000005</v>
      </c>
      <c r="F185" s="227">
        <v>101.79900000000001</v>
      </c>
      <c r="G185" s="227">
        <v>104.13800000000001</v>
      </c>
      <c r="H185" s="227">
        <v>106.53</v>
      </c>
      <c r="I185" s="227">
        <v>108.66800000000001</v>
      </c>
      <c r="J185" s="227">
        <v>110.64100000000001</v>
      </c>
      <c r="K185" s="227">
        <v>11.753</v>
      </c>
      <c r="L185" s="227">
        <v>0.47</v>
      </c>
      <c r="M185" s="351">
        <v>11.885</v>
      </c>
      <c r="N185" s="284"/>
      <c r="O185" s="284"/>
      <c r="P185" s="284"/>
      <c r="Q185" s="284"/>
      <c r="R185" s="284"/>
      <c r="S185" s="465"/>
      <c r="T185" s="465"/>
      <c r="W185" s="465"/>
      <c r="X185" s="465"/>
      <c r="Y185" s="465"/>
      <c r="Z185" s="465"/>
      <c r="AA185" s="465"/>
      <c r="AB185" s="465"/>
      <c r="AC185" s="465"/>
      <c r="AD185" s="465"/>
      <c r="AE185" s="465"/>
    </row>
    <row r="186" spans="1:31" s="278" customFormat="1" ht="15" x14ac:dyDescent="0.25">
      <c r="A186" s="160" t="s">
        <v>369</v>
      </c>
      <c r="B186" s="160"/>
      <c r="C186" s="146"/>
      <c r="D186" s="146" t="s">
        <v>370</v>
      </c>
      <c r="E186" s="227">
        <v>118.325</v>
      </c>
      <c r="F186" s="227">
        <v>121.914</v>
      </c>
      <c r="G186" s="227">
        <v>125.455</v>
      </c>
      <c r="H186" s="227">
        <v>128.58600000000001</v>
      </c>
      <c r="I186" s="227">
        <v>131.14099999999999</v>
      </c>
      <c r="J186" s="227">
        <v>133.27000000000001</v>
      </c>
      <c r="K186" s="227">
        <v>14.945000000000007</v>
      </c>
      <c r="L186" s="227">
        <v>0.59799999999999998</v>
      </c>
      <c r="M186" s="351">
        <v>12.63</v>
      </c>
      <c r="N186" s="284"/>
      <c r="O186" s="284"/>
      <c r="P186" s="284"/>
      <c r="Q186" s="284"/>
      <c r="R186" s="284"/>
      <c r="S186" s="465"/>
      <c r="T186" s="465"/>
      <c r="W186" s="465"/>
      <c r="X186" s="465"/>
      <c r="Y186" s="465"/>
      <c r="Z186" s="465"/>
      <c r="AA186" s="465"/>
      <c r="AB186" s="465"/>
      <c r="AC186" s="465"/>
      <c r="AD186" s="465"/>
      <c r="AE186" s="465"/>
    </row>
    <row r="187" spans="1:31" s="278" customFormat="1" ht="15" x14ac:dyDescent="0.25">
      <c r="A187" s="160" t="s">
        <v>371</v>
      </c>
      <c r="B187" s="160"/>
      <c r="C187" s="146"/>
      <c r="D187" s="146" t="s">
        <v>372</v>
      </c>
      <c r="E187" s="227">
        <v>97.909000000000006</v>
      </c>
      <c r="F187" s="227">
        <v>99.100999999999999</v>
      </c>
      <c r="G187" s="227">
        <v>100.505</v>
      </c>
      <c r="H187" s="227">
        <v>101.61199999999999</v>
      </c>
      <c r="I187" s="227">
        <v>102.458</v>
      </c>
      <c r="J187" s="227">
        <v>103.227</v>
      </c>
      <c r="K187" s="227">
        <v>5.3179999999999978</v>
      </c>
      <c r="L187" s="227">
        <v>0.21299999999999999</v>
      </c>
      <c r="M187" s="351">
        <v>5.4320000000000004</v>
      </c>
      <c r="N187" s="284"/>
      <c r="O187" s="284"/>
      <c r="P187" s="284"/>
      <c r="Q187" s="284"/>
      <c r="R187" s="284"/>
      <c r="S187" s="465"/>
      <c r="T187" s="465"/>
      <c r="W187" s="465"/>
      <c r="X187" s="465"/>
      <c r="Y187" s="465"/>
      <c r="Z187" s="465"/>
      <c r="AA187" s="465"/>
      <c r="AB187" s="465"/>
      <c r="AC187" s="465"/>
      <c r="AD187" s="465"/>
      <c r="AE187" s="465"/>
    </row>
    <row r="188" spans="1:31" s="286" customFormat="1" ht="15" x14ac:dyDescent="0.25">
      <c r="A188" s="159"/>
      <c r="B188" s="159"/>
      <c r="C188" s="146"/>
      <c r="D188" s="146"/>
      <c r="E188" s="227"/>
      <c r="F188" s="227"/>
      <c r="G188" s="227"/>
      <c r="H188" s="227"/>
      <c r="I188" s="227"/>
      <c r="J188" s="227"/>
      <c r="K188" s="227"/>
      <c r="L188" s="227"/>
      <c r="M188" s="351"/>
      <c r="N188" s="284"/>
      <c r="O188" s="284"/>
      <c r="P188" s="284"/>
      <c r="Q188" s="284"/>
      <c r="R188" s="284"/>
      <c r="S188" s="465"/>
      <c r="T188" s="465"/>
      <c r="U188" s="278"/>
      <c r="V188" s="278"/>
      <c r="W188" s="465"/>
      <c r="X188" s="465"/>
      <c r="Y188" s="465"/>
      <c r="Z188" s="465"/>
      <c r="AA188" s="465"/>
      <c r="AB188" s="465"/>
      <c r="AC188" s="465"/>
      <c r="AD188" s="465"/>
      <c r="AE188" s="465"/>
    </row>
    <row r="189" spans="1:31" s="278" customFormat="1" ht="15" x14ac:dyDescent="0.25">
      <c r="A189" s="159" t="s">
        <v>373</v>
      </c>
      <c r="B189" s="159"/>
      <c r="C189" s="143" t="s">
        <v>374</v>
      </c>
      <c r="D189" s="143"/>
      <c r="E189" s="227">
        <v>160.881</v>
      </c>
      <c r="F189" s="227">
        <v>171.39</v>
      </c>
      <c r="G189" s="227">
        <v>181.012</v>
      </c>
      <c r="H189" s="227">
        <v>189.96</v>
      </c>
      <c r="I189" s="227">
        <v>198.00200000000001</v>
      </c>
      <c r="J189" s="227">
        <v>205.446</v>
      </c>
      <c r="K189" s="227">
        <v>44.564999999999998</v>
      </c>
      <c r="L189" s="227">
        <v>1.7829999999999999</v>
      </c>
      <c r="M189" s="351">
        <v>27.701000000000001</v>
      </c>
      <c r="N189" s="284"/>
      <c r="O189" s="284"/>
      <c r="P189" s="284"/>
      <c r="Q189" s="284"/>
      <c r="R189" s="284"/>
      <c r="S189" s="465"/>
      <c r="T189" s="465"/>
      <c r="W189" s="465"/>
      <c r="X189" s="465"/>
      <c r="Y189" s="465"/>
      <c r="Z189" s="465"/>
      <c r="AA189" s="465"/>
      <c r="AB189" s="465"/>
      <c r="AC189" s="465"/>
      <c r="AD189" s="465"/>
      <c r="AE189" s="465"/>
    </row>
    <row r="190" spans="1:31" s="278" customFormat="1" ht="15" x14ac:dyDescent="0.25">
      <c r="A190" s="159" t="s">
        <v>375</v>
      </c>
      <c r="B190" s="159"/>
      <c r="C190" s="143" t="s">
        <v>376</v>
      </c>
      <c r="D190" s="143"/>
      <c r="E190" s="227">
        <v>266.72899999999998</v>
      </c>
      <c r="F190" s="227">
        <v>286.96100000000001</v>
      </c>
      <c r="G190" s="227">
        <v>306.084</v>
      </c>
      <c r="H190" s="227">
        <v>322.863</v>
      </c>
      <c r="I190" s="227">
        <v>337.64400000000001</v>
      </c>
      <c r="J190" s="227">
        <v>350.94900000000001</v>
      </c>
      <c r="K190" s="227">
        <v>84.220000000000027</v>
      </c>
      <c r="L190" s="227">
        <v>3.3690000000000002</v>
      </c>
      <c r="M190" s="351">
        <v>31.574999999999999</v>
      </c>
      <c r="N190" s="284"/>
      <c r="O190" s="284"/>
      <c r="P190" s="284"/>
      <c r="Q190" s="284"/>
      <c r="R190" s="284"/>
      <c r="S190" s="465"/>
      <c r="T190" s="465"/>
      <c r="W190" s="465"/>
      <c r="X190" s="465"/>
      <c r="Y190" s="465"/>
      <c r="Z190" s="465"/>
      <c r="AA190" s="465"/>
      <c r="AB190" s="465"/>
      <c r="AC190" s="465"/>
      <c r="AD190" s="465"/>
      <c r="AE190" s="465"/>
    </row>
    <row r="191" spans="1:31" s="278" customFormat="1" ht="15" x14ac:dyDescent="0.25">
      <c r="A191" s="159" t="s">
        <v>377</v>
      </c>
      <c r="B191" s="159"/>
      <c r="C191" s="143" t="s">
        <v>378</v>
      </c>
      <c r="D191" s="143"/>
      <c r="E191" s="227">
        <v>209.24100000000001</v>
      </c>
      <c r="F191" s="227">
        <v>224.321</v>
      </c>
      <c r="G191" s="227">
        <v>236.024</v>
      </c>
      <c r="H191" s="227">
        <v>246.57</v>
      </c>
      <c r="I191" s="227">
        <v>256.37099999999998</v>
      </c>
      <c r="J191" s="227">
        <v>265.77499999999998</v>
      </c>
      <c r="K191" s="227">
        <v>56.533999999999963</v>
      </c>
      <c r="L191" s="227">
        <v>2.2610000000000001</v>
      </c>
      <c r="M191" s="351">
        <v>27.018999999999998</v>
      </c>
      <c r="N191" s="284"/>
      <c r="O191" s="284"/>
      <c r="P191" s="284"/>
      <c r="Q191" s="284"/>
      <c r="R191" s="284"/>
      <c r="S191" s="465"/>
      <c r="T191" s="465"/>
      <c r="W191" s="465"/>
      <c r="X191" s="465"/>
      <c r="Y191" s="465"/>
      <c r="Z191" s="465"/>
      <c r="AA191" s="465"/>
      <c r="AB191" s="465"/>
      <c r="AC191" s="465"/>
      <c r="AD191" s="465"/>
      <c r="AE191" s="465"/>
    </row>
    <row r="192" spans="1:31" s="278" customFormat="1" ht="15" x14ac:dyDescent="0.25">
      <c r="A192" s="159" t="s">
        <v>379</v>
      </c>
      <c r="B192" s="159"/>
      <c r="C192" s="143" t="s">
        <v>380</v>
      </c>
      <c r="D192" s="143"/>
      <c r="E192" s="227">
        <v>188.62</v>
      </c>
      <c r="F192" s="227">
        <v>199.346</v>
      </c>
      <c r="G192" s="227">
        <v>208.02699999999999</v>
      </c>
      <c r="H192" s="227">
        <v>215.22399999999999</v>
      </c>
      <c r="I192" s="227">
        <v>221.535</v>
      </c>
      <c r="J192" s="227">
        <v>227.52099999999999</v>
      </c>
      <c r="K192" s="227">
        <v>38.900999999999982</v>
      </c>
      <c r="L192" s="227">
        <v>1.556</v>
      </c>
      <c r="M192" s="351">
        <v>20.623999999999999</v>
      </c>
      <c r="N192" s="284"/>
      <c r="O192" s="284"/>
      <c r="P192" s="284"/>
      <c r="Q192" s="284"/>
      <c r="R192" s="284"/>
      <c r="S192" s="465"/>
      <c r="T192" s="465"/>
      <c r="W192" s="465"/>
      <c r="X192" s="465"/>
      <c r="Y192" s="465"/>
      <c r="Z192" s="465"/>
      <c r="AA192" s="465"/>
      <c r="AB192" s="465"/>
      <c r="AC192" s="465"/>
      <c r="AD192" s="465"/>
      <c r="AE192" s="465"/>
    </row>
    <row r="193" spans="1:31" s="278" customFormat="1" ht="15" x14ac:dyDescent="0.25">
      <c r="A193" s="159" t="s">
        <v>381</v>
      </c>
      <c r="B193" s="159"/>
      <c r="C193" s="143" t="s">
        <v>382</v>
      </c>
      <c r="D193" s="143"/>
      <c r="E193" s="227">
        <v>175.73500000000001</v>
      </c>
      <c r="F193" s="227">
        <v>182.83799999999999</v>
      </c>
      <c r="G193" s="227">
        <v>190.339</v>
      </c>
      <c r="H193" s="227">
        <v>197.39500000000001</v>
      </c>
      <c r="I193" s="227">
        <v>204.148</v>
      </c>
      <c r="J193" s="227">
        <v>210.63399999999999</v>
      </c>
      <c r="K193" s="227">
        <v>34.898999999999972</v>
      </c>
      <c r="L193" s="227">
        <v>1.3959999999999999</v>
      </c>
      <c r="M193" s="351">
        <v>19.859000000000002</v>
      </c>
      <c r="N193" s="284"/>
      <c r="O193" s="284"/>
      <c r="P193" s="284"/>
      <c r="Q193" s="284"/>
      <c r="R193" s="284"/>
      <c r="S193" s="465"/>
      <c r="T193" s="465"/>
      <c r="W193" s="465"/>
      <c r="X193" s="465"/>
      <c r="Y193" s="465"/>
      <c r="Z193" s="465"/>
      <c r="AA193" s="465"/>
      <c r="AB193" s="465"/>
      <c r="AC193" s="465"/>
      <c r="AD193" s="465"/>
      <c r="AE193" s="465"/>
    </row>
    <row r="194" spans="1:31" s="278" customFormat="1" ht="15" x14ac:dyDescent="0.25">
      <c r="A194" s="159" t="s">
        <v>383</v>
      </c>
      <c r="B194" s="159"/>
      <c r="C194" s="143" t="s">
        <v>384</v>
      </c>
      <c r="D194" s="143"/>
      <c r="E194" s="227">
        <v>162.62799999999999</v>
      </c>
      <c r="F194" s="227">
        <v>171.89</v>
      </c>
      <c r="G194" s="227">
        <v>181.304</v>
      </c>
      <c r="H194" s="227">
        <v>190.005</v>
      </c>
      <c r="I194" s="227">
        <v>198.316</v>
      </c>
      <c r="J194" s="227">
        <v>206.554</v>
      </c>
      <c r="K194" s="227">
        <v>43.926000000000016</v>
      </c>
      <c r="L194" s="227">
        <v>1.7569999999999999</v>
      </c>
      <c r="M194" s="351">
        <v>27.01</v>
      </c>
      <c r="N194" s="284"/>
      <c r="O194" s="284"/>
      <c r="P194" s="284"/>
      <c r="Q194" s="284"/>
      <c r="R194" s="284"/>
      <c r="S194" s="465"/>
      <c r="T194" s="465"/>
      <c r="W194" s="465"/>
      <c r="X194" s="465"/>
      <c r="Y194" s="465"/>
      <c r="Z194" s="465"/>
      <c r="AA194" s="465"/>
      <c r="AB194" s="465"/>
      <c r="AC194" s="465"/>
      <c r="AD194" s="465"/>
      <c r="AE194" s="465"/>
    </row>
    <row r="195" spans="1:31" s="278" customFormat="1" ht="15" x14ac:dyDescent="0.25">
      <c r="A195" s="160"/>
      <c r="B195" s="160"/>
      <c r="C195" s="146"/>
      <c r="D195" s="146"/>
      <c r="E195" s="227"/>
      <c r="F195" s="227"/>
      <c r="G195" s="227"/>
      <c r="H195" s="227"/>
      <c r="I195" s="227"/>
      <c r="J195" s="227"/>
      <c r="K195" s="227"/>
      <c r="L195" s="227"/>
      <c r="M195" s="351"/>
      <c r="N195" s="284"/>
      <c r="O195" s="284"/>
      <c r="P195" s="284"/>
      <c r="Q195" s="284"/>
      <c r="R195" s="284"/>
      <c r="S195" s="465"/>
      <c r="T195" s="465"/>
      <c r="W195" s="465"/>
      <c r="X195" s="465"/>
      <c r="Y195" s="465"/>
      <c r="Z195" s="465"/>
      <c r="AA195" s="465"/>
      <c r="AB195" s="465"/>
      <c r="AC195" s="465"/>
      <c r="AD195" s="465"/>
      <c r="AE195" s="465"/>
    </row>
    <row r="196" spans="1:31" s="278" customFormat="1" ht="15" x14ac:dyDescent="0.25">
      <c r="A196" s="159" t="s">
        <v>385</v>
      </c>
      <c r="B196" s="159"/>
      <c r="C196" s="143" t="s">
        <v>386</v>
      </c>
      <c r="D196" s="143"/>
      <c r="E196" s="227">
        <v>616.649</v>
      </c>
      <c r="F196" s="227">
        <v>647.447</v>
      </c>
      <c r="G196" s="227">
        <v>674.048</v>
      </c>
      <c r="H196" s="227">
        <v>698.78800000000001</v>
      </c>
      <c r="I196" s="227">
        <v>719.51099999999997</v>
      </c>
      <c r="J196" s="227">
        <v>738.47800000000007</v>
      </c>
      <c r="K196" s="227">
        <v>121.82900000000006</v>
      </c>
      <c r="L196" s="227">
        <v>4.8730000000000002</v>
      </c>
      <c r="M196" s="351">
        <v>19.757000000000001</v>
      </c>
      <c r="N196" s="284"/>
      <c r="O196" s="284"/>
      <c r="P196" s="284"/>
      <c r="Q196" s="284"/>
      <c r="R196" s="284"/>
      <c r="S196" s="465"/>
      <c r="T196" s="465"/>
      <c r="W196" s="465"/>
      <c r="X196" s="465"/>
      <c r="Y196" s="465"/>
      <c r="Z196" s="465"/>
      <c r="AA196" s="465"/>
      <c r="AB196" s="465"/>
      <c r="AC196" s="465"/>
      <c r="AD196" s="465"/>
      <c r="AE196" s="465"/>
    </row>
    <row r="197" spans="1:31" s="286" customFormat="1" ht="15" x14ac:dyDescent="0.25">
      <c r="A197" s="160" t="s">
        <v>387</v>
      </c>
      <c r="B197" s="160"/>
      <c r="C197" s="146"/>
      <c r="D197" s="146" t="s">
        <v>388</v>
      </c>
      <c r="E197" s="227">
        <v>112.17700000000001</v>
      </c>
      <c r="F197" s="227">
        <v>117.29300000000001</v>
      </c>
      <c r="G197" s="227">
        <v>119.992</v>
      </c>
      <c r="H197" s="227">
        <v>124.459</v>
      </c>
      <c r="I197" s="227">
        <v>127.86199999999999</v>
      </c>
      <c r="J197" s="227">
        <v>131.124</v>
      </c>
      <c r="K197" s="227">
        <v>18.946999999999989</v>
      </c>
      <c r="L197" s="227">
        <v>0.75800000000000001</v>
      </c>
      <c r="M197" s="351">
        <v>16.89</v>
      </c>
      <c r="N197" s="284"/>
      <c r="O197" s="284"/>
      <c r="P197" s="284"/>
      <c r="Q197" s="284"/>
      <c r="R197" s="284"/>
      <c r="S197" s="465"/>
      <c r="T197" s="465"/>
      <c r="U197" s="278"/>
      <c r="V197" s="278"/>
      <c r="W197" s="465"/>
      <c r="X197" s="465"/>
      <c r="Y197" s="465"/>
      <c r="Z197" s="465"/>
      <c r="AA197" s="465"/>
      <c r="AB197" s="465"/>
      <c r="AC197" s="465"/>
      <c r="AD197" s="465"/>
      <c r="AE197" s="465"/>
    </row>
    <row r="198" spans="1:31" s="278" customFormat="1" ht="15" x14ac:dyDescent="0.25">
      <c r="A198" s="160" t="s">
        <v>389</v>
      </c>
      <c r="B198" s="160"/>
      <c r="C198" s="146"/>
      <c r="D198" s="146" t="s">
        <v>390</v>
      </c>
      <c r="E198" s="227">
        <v>85.884</v>
      </c>
      <c r="F198" s="227">
        <v>90.977000000000004</v>
      </c>
      <c r="G198" s="227">
        <v>95.548000000000002</v>
      </c>
      <c r="H198" s="227">
        <v>99.224000000000004</v>
      </c>
      <c r="I198" s="227">
        <v>102.27500000000001</v>
      </c>
      <c r="J198" s="227">
        <v>105.056</v>
      </c>
      <c r="K198" s="227">
        <v>19.171999999999997</v>
      </c>
      <c r="L198" s="227">
        <v>0.76700000000000002</v>
      </c>
      <c r="M198" s="351">
        <v>22.323</v>
      </c>
      <c r="N198" s="284"/>
      <c r="O198" s="284"/>
      <c r="P198" s="284"/>
      <c r="Q198" s="284"/>
      <c r="R198" s="284"/>
      <c r="S198" s="465"/>
      <c r="T198" s="465"/>
      <c r="W198" s="465"/>
      <c r="X198" s="465"/>
      <c r="Y198" s="465"/>
      <c r="Z198" s="465"/>
      <c r="AA198" s="465"/>
      <c r="AB198" s="465"/>
      <c r="AC198" s="465"/>
      <c r="AD198" s="465"/>
      <c r="AE198" s="465"/>
    </row>
    <row r="199" spans="1:31" s="278" customFormat="1" ht="15" x14ac:dyDescent="0.25">
      <c r="A199" s="160" t="s">
        <v>391</v>
      </c>
      <c r="B199" s="160"/>
      <c r="C199" s="146"/>
      <c r="D199" s="146" t="s">
        <v>392</v>
      </c>
      <c r="E199" s="227">
        <v>96.361000000000004</v>
      </c>
      <c r="F199" s="227">
        <v>100.008</v>
      </c>
      <c r="G199" s="227">
        <v>103.459</v>
      </c>
      <c r="H199" s="227">
        <v>106.705</v>
      </c>
      <c r="I199" s="227">
        <v>109.621</v>
      </c>
      <c r="J199" s="227">
        <v>112.34</v>
      </c>
      <c r="K199" s="227">
        <v>15.978999999999999</v>
      </c>
      <c r="L199" s="227">
        <v>0.63900000000000001</v>
      </c>
      <c r="M199" s="351">
        <v>16.582000000000001</v>
      </c>
      <c r="N199" s="284"/>
      <c r="O199" s="284"/>
      <c r="P199" s="284"/>
      <c r="Q199" s="284"/>
      <c r="R199" s="284"/>
      <c r="S199" s="465"/>
      <c r="T199" s="465"/>
      <c r="W199" s="465"/>
      <c r="X199" s="465"/>
      <c r="Y199" s="465"/>
      <c r="Z199" s="465"/>
      <c r="AA199" s="465"/>
      <c r="AB199" s="465"/>
      <c r="AC199" s="465"/>
      <c r="AD199" s="465"/>
      <c r="AE199" s="465"/>
    </row>
    <row r="200" spans="1:31" s="278" customFormat="1" ht="15" x14ac:dyDescent="0.25">
      <c r="A200" s="160" t="s">
        <v>393</v>
      </c>
      <c r="B200" s="160"/>
      <c r="C200" s="146"/>
      <c r="D200" s="146" t="s">
        <v>394</v>
      </c>
      <c r="E200" s="227">
        <v>170.96799999999999</v>
      </c>
      <c r="F200" s="227">
        <v>178.447</v>
      </c>
      <c r="G200" s="227">
        <v>185.864</v>
      </c>
      <c r="H200" s="227">
        <v>192.34200000000001</v>
      </c>
      <c r="I200" s="227">
        <v>197.935</v>
      </c>
      <c r="J200" s="227">
        <v>203.10300000000001</v>
      </c>
      <c r="K200" s="227">
        <v>32.135000000000019</v>
      </c>
      <c r="L200" s="227">
        <v>1.2849999999999999</v>
      </c>
      <c r="M200" s="351">
        <v>18.795999999999999</v>
      </c>
      <c r="N200" s="284"/>
      <c r="O200" s="284"/>
      <c r="P200" s="284"/>
      <c r="Q200" s="284"/>
      <c r="R200" s="284"/>
      <c r="S200" s="465"/>
      <c r="T200" s="465"/>
      <c r="W200" s="465"/>
      <c r="X200" s="465"/>
      <c r="Y200" s="465"/>
      <c r="Z200" s="465"/>
      <c r="AA200" s="465"/>
      <c r="AB200" s="465"/>
      <c r="AC200" s="465"/>
      <c r="AD200" s="465"/>
      <c r="AE200" s="465"/>
    </row>
    <row r="201" spans="1:31" s="278" customFormat="1" ht="15" x14ac:dyDescent="0.25">
      <c r="A201" s="160" t="s">
        <v>395</v>
      </c>
      <c r="B201" s="160"/>
      <c r="C201" s="146"/>
      <c r="D201" s="146" t="s">
        <v>396</v>
      </c>
      <c r="E201" s="227">
        <v>151.25899999999999</v>
      </c>
      <c r="F201" s="227">
        <v>160.72200000000001</v>
      </c>
      <c r="G201" s="227">
        <v>169.185</v>
      </c>
      <c r="H201" s="227">
        <v>176.05799999999999</v>
      </c>
      <c r="I201" s="227">
        <v>181.81800000000001</v>
      </c>
      <c r="J201" s="227">
        <v>186.85499999999999</v>
      </c>
      <c r="K201" s="227">
        <v>35.596000000000004</v>
      </c>
      <c r="L201" s="227">
        <v>1.4239999999999999</v>
      </c>
      <c r="M201" s="351">
        <v>23.533000000000001</v>
      </c>
      <c r="N201" s="284"/>
      <c r="O201" s="284"/>
      <c r="P201" s="284"/>
      <c r="Q201" s="284"/>
      <c r="R201" s="284"/>
      <c r="S201" s="465"/>
      <c r="T201" s="465"/>
      <c r="W201" s="465"/>
      <c r="X201" s="465"/>
      <c r="Y201" s="465"/>
      <c r="Z201" s="465"/>
      <c r="AA201" s="465"/>
      <c r="AB201" s="465"/>
      <c r="AC201" s="465"/>
      <c r="AD201" s="465"/>
      <c r="AE201" s="465"/>
    </row>
    <row r="202" spans="1:31" s="278" customFormat="1" ht="15" x14ac:dyDescent="0.25">
      <c r="A202" s="160"/>
      <c r="B202" s="160"/>
      <c r="C202" s="146"/>
      <c r="D202" s="146"/>
      <c r="E202" s="227"/>
      <c r="F202" s="227"/>
      <c r="G202" s="227"/>
      <c r="H202" s="227"/>
      <c r="I202" s="227"/>
      <c r="J202" s="227"/>
      <c r="K202" s="227"/>
      <c r="L202" s="227"/>
      <c r="M202" s="351"/>
      <c r="N202" s="284"/>
      <c r="O202" s="284"/>
      <c r="P202" s="284"/>
      <c r="Q202" s="284"/>
      <c r="R202" s="284"/>
      <c r="S202" s="465"/>
      <c r="T202" s="465"/>
      <c r="W202" s="465"/>
      <c r="X202" s="465"/>
      <c r="Y202" s="465"/>
      <c r="Z202" s="465"/>
      <c r="AA202" s="465"/>
      <c r="AB202" s="465"/>
      <c r="AC202" s="465"/>
      <c r="AD202" s="465"/>
      <c r="AE202" s="465"/>
    </row>
    <row r="203" spans="1:31" s="278" customFormat="1" ht="15" x14ac:dyDescent="0.25">
      <c r="A203" s="159" t="s">
        <v>397</v>
      </c>
      <c r="B203" s="159"/>
      <c r="C203" s="143" t="s">
        <v>398</v>
      </c>
      <c r="D203" s="143"/>
      <c r="E203" s="227">
        <v>1413.3</v>
      </c>
      <c r="F203" s="227">
        <v>1469.854</v>
      </c>
      <c r="G203" s="227">
        <v>1529.489</v>
      </c>
      <c r="H203" s="227">
        <v>1586.8689999999999</v>
      </c>
      <c r="I203" s="227">
        <v>1640.2920000000001</v>
      </c>
      <c r="J203" s="227">
        <v>1691.3299999999997</v>
      </c>
      <c r="K203" s="227">
        <v>278.02999999999975</v>
      </c>
      <c r="L203" s="227">
        <v>11.121</v>
      </c>
      <c r="M203" s="351">
        <v>19.672000000000001</v>
      </c>
      <c r="N203" s="284"/>
      <c r="O203" s="284"/>
      <c r="P203" s="284"/>
      <c r="Q203" s="284"/>
      <c r="R203" s="284"/>
      <c r="S203" s="465"/>
      <c r="T203" s="465"/>
      <c r="W203" s="465"/>
      <c r="X203" s="465"/>
      <c r="Y203" s="465"/>
      <c r="Z203" s="465"/>
      <c r="AA203" s="465"/>
      <c r="AB203" s="465"/>
      <c r="AC203" s="465"/>
      <c r="AD203" s="465"/>
      <c r="AE203" s="465"/>
    </row>
    <row r="204" spans="1:31" s="278" customFormat="1" ht="15" x14ac:dyDescent="0.25">
      <c r="A204" s="160" t="s">
        <v>399</v>
      </c>
      <c r="B204" s="160"/>
      <c r="C204" s="146"/>
      <c r="D204" s="146" t="s">
        <v>400</v>
      </c>
      <c r="E204" s="227">
        <v>179.35900000000001</v>
      </c>
      <c r="F204" s="227">
        <v>186.65700000000001</v>
      </c>
      <c r="G204" s="227">
        <v>194.447</v>
      </c>
      <c r="H204" s="227">
        <v>201.74199999999999</v>
      </c>
      <c r="I204" s="227">
        <v>208.70699999999999</v>
      </c>
      <c r="J204" s="227">
        <v>215.67699999999999</v>
      </c>
      <c r="K204" s="227">
        <v>36.317999999999984</v>
      </c>
      <c r="L204" s="227">
        <v>1.4530000000000001</v>
      </c>
      <c r="M204" s="351">
        <v>20.248999999999999</v>
      </c>
      <c r="N204" s="284"/>
      <c r="O204" s="284"/>
      <c r="P204" s="284"/>
      <c r="Q204" s="284"/>
      <c r="R204" s="284"/>
      <c r="S204" s="465"/>
      <c r="T204" s="465"/>
      <c r="W204" s="465"/>
      <c r="X204" s="465"/>
      <c r="Y204" s="465"/>
      <c r="Z204" s="465"/>
      <c r="AA204" s="465"/>
      <c r="AB204" s="465"/>
      <c r="AC204" s="465"/>
      <c r="AD204" s="465"/>
      <c r="AE204" s="465"/>
    </row>
    <row r="205" spans="1:31" s="286" customFormat="1" ht="15" x14ac:dyDescent="0.25">
      <c r="A205" s="160" t="s">
        <v>401</v>
      </c>
      <c r="B205" s="160"/>
      <c r="C205" s="146"/>
      <c r="D205" s="146" t="s">
        <v>402</v>
      </c>
      <c r="E205" s="227">
        <v>148.28800000000001</v>
      </c>
      <c r="F205" s="227">
        <v>153.417</v>
      </c>
      <c r="G205" s="227">
        <v>158.85499999999999</v>
      </c>
      <c r="H205" s="227">
        <v>163.76300000000001</v>
      </c>
      <c r="I205" s="227">
        <v>168.37700000000001</v>
      </c>
      <c r="J205" s="227">
        <v>172.81899999999999</v>
      </c>
      <c r="K205" s="227">
        <v>24.530999999999977</v>
      </c>
      <c r="L205" s="227">
        <v>0.98099999999999998</v>
      </c>
      <c r="M205" s="351">
        <v>16.542999999999999</v>
      </c>
      <c r="N205" s="284"/>
      <c r="O205" s="284"/>
      <c r="P205" s="284"/>
      <c r="Q205" s="284"/>
      <c r="R205" s="284"/>
      <c r="S205" s="465"/>
      <c r="T205" s="465"/>
      <c r="U205" s="278"/>
      <c r="V205" s="278"/>
      <c r="W205" s="465"/>
      <c r="X205" s="465"/>
      <c r="Y205" s="465"/>
      <c r="Z205" s="465"/>
      <c r="AA205" s="465"/>
      <c r="AB205" s="465"/>
      <c r="AC205" s="465"/>
      <c r="AD205" s="465"/>
      <c r="AE205" s="465"/>
    </row>
    <row r="206" spans="1:31" s="278" customFormat="1" ht="15" x14ac:dyDescent="0.25">
      <c r="A206" s="160" t="s">
        <v>403</v>
      </c>
      <c r="B206" s="160"/>
      <c r="C206" s="146"/>
      <c r="D206" s="146" t="s">
        <v>404</v>
      </c>
      <c r="E206" s="227">
        <v>74.805999999999997</v>
      </c>
      <c r="F206" s="227">
        <v>77.853999999999999</v>
      </c>
      <c r="G206" s="227">
        <v>81.418000000000006</v>
      </c>
      <c r="H206" s="227">
        <v>85.058999999999997</v>
      </c>
      <c r="I206" s="227">
        <v>88.581999999999994</v>
      </c>
      <c r="J206" s="227">
        <v>91.936999999999998</v>
      </c>
      <c r="K206" s="227">
        <v>17.131</v>
      </c>
      <c r="L206" s="227">
        <v>0.68500000000000005</v>
      </c>
      <c r="M206" s="351">
        <v>22.901</v>
      </c>
      <c r="N206" s="284"/>
      <c r="O206" s="284"/>
      <c r="P206" s="284"/>
      <c r="Q206" s="284"/>
      <c r="R206" s="284"/>
      <c r="S206" s="465"/>
      <c r="T206" s="465"/>
      <c r="W206" s="465"/>
      <c r="X206" s="465"/>
      <c r="Y206" s="465"/>
      <c r="Z206" s="465"/>
      <c r="AA206" s="465"/>
      <c r="AB206" s="465"/>
      <c r="AC206" s="465"/>
      <c r="AD206" s="465"/>
      <c r="AE206" s="465"/>
    </row>
    <row r="207" spans="1:31" s="278" customFormat="1" ht="15" x14ac:dyDescent="0.25">
      <c r="A207" s="160" t="s">
        <v>405</v>
      </c>
      <c r="B207" s="160"/>
      <c r="C207" s="146"/>
      <c r="D207" s="146" t="s">
        <v>406</v>
      </c>
      <c r="E207" s="227">
        <v>88.262</v>
      </c>
      <c r="F207" s="227">
        <v>89.578999999999994</v>
      </c>
      <c r="G207" s="227">
        <v>91.566000000000003</v>
      </c>
      <c r="H207" s="227">
        <v>93.778000000000006</v>
      </c>
      <c r="I207" s="227">
        <v>95.991</v>
      </c>
      <c r="J207" s="227">
        <v>98.355999999999995</v>
      </c>
      <c r="K207" s="227">
        <v>10.093999999999994</v>
      </c>
      <c r="L207" s="227">
        <v>0.40400000000000003</v>
      </c>
      <c r="M207" s="351">
        <v>11.436</v>
      </c>
      <c r="N207" s="284"/>
      <c r="O207" s="284"/>
      <c r="P207" s="284"/>
      <c r="Q207" s="284"/>
      <c r="R207" s="284"/>
      <c r="S207" s="465"/>
      <c r="T207" s="465"/>
      <c r="W207" s="465"/>
      <c r="X207" s="465"/>
      <c r="Y207" s="465"/>
      <c r="Z207" s="465"/>
      <c r="AA207" s="465"/>
      <c r="AB207" s="465"/>
      <c r="AC207" s="465"/>
      <c r="AD207" s="465"/>
      <c r="AE207" s="465"/>
    </row>
    <row r="208" spans="1:31" s="278" customFormat="1" ht="15" x14ac:dyDescent="0.25">
      <c r="A208" s="160" t="s">
        <v>407</v>
      </c>
      <c r="B208" s="160"/>
      <c r="C208" s="146"/>
      <c r="D208" s="146" t="s">
        <v>408</v>
      </c>
      <c r="E208" s="227">
        <v>169.45400000000001</v>
      </c>
      <c r="F208" s="227">
        <v>175.352</v>
      </c>
      <c r="G208" s="227">
        <v>181.35499999999999</v>
      </c>
      <c r="H208" s="227">
        <v>187.09399999999999</v>
      </c>
      <c r="I208" s="227">
        <v>192.53399999999999</v>
      </c>
      <c r="J208" s="227">
        <v>197.71899999999999</v>
      </c>
      <c r="K208" s="227">
        <v>28.264999999999986</v>
      </c>
      <c r="L208" s="227">
        <v>1.131</v>
      </c>
      <c r="M208" s="351">
        <v>16.68</v>
      </c>
      <c r="N208" s="284"/>
      <c r="O208" s="284"/>
      <c r="P208" s="284"/>
      <c r="Q208" s="284"/>
      <c r="R208" s="284"/>
      <c r="S208" s="465"/>
      <c r="T208" s="465"/>
      <c r="W208" s="465"/>
      <c r="X208" s="465"/>
      <c r="Y208" s="465"/>
      <c r="Z208" s="465"/>
      <c r="AA208" s="465"/>
      <c r="AB208" s="465"/>
      <c r="AC208" s="465"/>
      <c r="AD208" s="465"/>
      <c r="AE208" s="465"/>
    </row>
    <row r="209" spans="1:31" s="278" customFormat="1" ht="15" x14ac:dyDescent="0.25">
      <c r="A209" s="160" t="s">
        <v>409</v>
      </c>
      <c r="B209" s="160"/>
      <c r="C209" s="146"/>
      <c r="D209" s="146" t="s">
        <v>410</v>
      </c>
      <c r="E209" s="227">
        <v>174.29</v>
      </c>
      <c r="F209" s="227">
        <v>184.84299999999999</v>
      </c>
      <c r="G209" s="227">
        <v>193.56399999999999</v>
      </c>
      <c r="H209" s="227">
        <v>201.792</v>
      </c>
      <c r="I209" s="227">
        <v>208.81299999999999</v>
      </c>
      <c r="J209" s="227">
        <v>215.214</v>
      </c>
      <c r="K209" s="227">
        <v>40.924000000000007</v>
      </c>
      <c r="L209" s="227">
        <v>1.637</v>
      </c>
      <c r="M209" s="351">
        <v>23.48</v>
      </c>
      <c r="N209" s="284"/>
      <c r="O209" s="284"/>
      <c r="P209" s="284"/>
      <c r="Q209" s="284"/>
      <c r="R209" s="284"/>
      <c r="S209" s="465"/>
      <c r="T209" s="465"/>
      <c r="W209" s="465"/>
      <c r="X209" s="465"/>
      <c r="Y209" s="465"/>
      <c r="Z209" s="465"/>
      <c r="AA209" s="465"/>
      <c r="AB209" s="465"/>
      <c r="AC209" s="465"/>
      <c r="AD209" s="465"/>
      <c r="AE209" s="465"/>
    </row>
    <row r="210" spans="1:31" s="278" customFormat="1" ht="15" x14ac:dyDescent="0.25">
      <c r="A210" s="160" t="s">
        <v>411</v>
      </c>
      <c r="B210" s="160"/>
      <c r="C210" s="146"/>
      <c r="D210" s="146" t="s">
        <v>412</v>
      </c>
      <c r="E210" s="227">
        <v>127.697</v>
      </c>
      <c r="F210" s="227">
        <v>134.18600000000001</v>
      </c>
      <c r="G210" s="227">
        <v>141.28700000000001</v>
      </c>
      <c r="H210" s="227">
        <v>148.184</v>
      </c>
      <c r="I210" s="227">
        <v>154.69399999999999</v>
      </c>
      <c r="J210" s="227">
        <v>160.88</v>
      </c>
      <c r="K210" s="227">
        <v>33.182999999999993</v>
      </c>
      <c r="L210" s="227">
        <v>1.327</v>
      </c>
      <c r="M210" s="351">
        <v>25.986000000000001</v>
      </c>
      <c r="N210" s="284"/>
      <c r="O210" s="284"/>
      <c r="P210" s="284"/>
      <c r="Q210" s="284"/>
      <c r="R210" s="284"/>
      <c r="S210" s="465"/>
      <c r="T210" s="465"/>
      <c r="W210" s="465"/>
      <c r="X210" s="465"/>
      <c r="Y210" s="465"/>
      <c r="Z210" s="465"/>
      <c r="AA210" s="465"/>
      <c r="AB210" s="465"/>
      <c r="AC210" s="465"/>
      <c r="AD210" s="465"/>
      <c r="AE210" s="465"/>
    </row>
    <row r="211" spans="1:31" s="278" customFormat="1" ht="15" x14ac:dyDescent="0.25">
      <c r="A211" s="160" t="s">
        <v>413</v>
      </c>
      <c r="B211" s="160"/>
      <c r="C211" s="146"/>
      <c r="D211" s="146" t="s">
        <v>414</v>
      </c>
      <c r="E211" s="227">
        <v>84.152000000000001</v>
      </c>
      <c r="F211" s="227">
        <v>88.078000000000003</v>
      </c>
      <c r="G211" s="227">
        <v>91.94</v>
      </c>
      <c r="H211" s="227">
        <v>95.516000000000005</v>
      </c>
      <c r="I211" s="227">
        <v>98.914000000000001</v>
      </c>
      <c r="J211" s="227">
        <v>102.33</v>
      </c>
      <c r="K211" s="227">
        <v>18.177999999999997</v>
      </c>
      <c r="L211" s="227">
        <v>0.72699999999999998</v>
      </c>
      <c r="M211" s="351">
        <v>21.600999999999999</v>
      </c>
      <c r="N211" s="284"/>
      <c r="O211" s="284"/>
      <c r="P211" s="284"/>
      <c r="Q211" s="284"/>
      <c r="R211" s="284"/>
      <c r="S211" s="465"/>
      <c r="T211" s="465"/>
      <c r="W211" s="465"/>
      <c r="X211" s="465"/>
      <c r="Y211" s="465"/>
      <c r="Z211" s="465"/>
      <c r="AA211" s="465"/>
      <c r="AB211" s="465"/>
      <c r="AC211" s="465"/>
      <c r="AD211" s="465"/>
      <c r="AE211" s="465"/>
    </row>
    <row r="212" spans="1:31" s="278" customFormat="1" ht="15" x14ac:dyDescent="0.25">
      <c r="A212" s="160" t="s">
        <v>415</v>
      </c>
      <c r="B212" s="160"/>
      <c r="C212" s="146"/>
      <c r="D212" s="146" t="s">
        <v>416</v>
      </c>
      <c r="E212" s="227">
        <v>62.216000000000001</v>
      </c>
      <c r="F212" s="227">
        <v>63.456000000000003</v>
      </c>
      <c r="G212" s="227">
        <v>65.084999999999994</v>
      </c>
      <c r="H212" s="227">
        <v>66.725999999999999</v>
      </c>
      <c r="I212" s="227">
        <v>68.212000000000003</v>
      </c>
      <c r="J212" s="227">
        <v>69.608000000000004</v>
      </c>
      <c r="K212" s="227">
        <v>7.392000000000003</v>
      </c>
      <c r="L212" s="227">
        <v>0.29599999999999999</v>
      </c>
      <c r="M212" s="351">
        <v>11.881</v>
      </c>
      <c r="N212" s="284"/>
      <c r="O212" s="284"/>
      <c r="P212" s="284"/>
      <c r="Q212" s="284"/>
      <c r="R212" s="284"/>
      <c r="S212" s="465"/>
      <c r="T212" s="465"/>
      <c r="W212" s="465"/>
      <c r="X212" s="465"/>
      <c r="Y212" s="465"/>
      <c r="Z212" s="465"/>
      <c r="AA212" s="465"/>
      <c r="AB212" s="465"/>
      <c r="AC212" s="465"/>
      <c r="AD212" s="465"/>
      <c r="AE212" s="465"/>
    </row>
    <row r="213" spans="1:31" s="286" customFormat="1" ht="15" x14ac:dyDescent="0.25">
      <c r="A213" s="160" t="s">
        <v>417</v>
      </c>
      <c r="B213" s="160"/>
      <c r="C213" s="146"/>
      <c r="D213" s="146" t="s">
        <v>418</v>
      </c>
      <c r="E213" s="227">
        <v>84.207999999999998</v>
      </c>
      <c r="F213" s="227">
        <v>85.903000000000006</v>
      </c>
      <c r="G213" s="227">
        <v>88.248000000000005</v>
      </c>
      <c r="H213" s="227">
        <v>90.688999999999993</v>
      </c>
      <c r="I213" s="227">
        <v>93.072999999999993</v>
      </c>
      <c r="J213" s="227">
        <v>95.314999999999998</v>
      </c>
      <c r="K213" s="227">
        <v>11.106999999999999</v>
      </c>
      <c r="L213" s="227">
        <v>0.44400000000000001</v>
      </c>
      <c r="M213" s="351">
        <v>13.19</v>
      </c>
      <c r="N213" s="284"/>
      <c r="O213" s="284"/>
      <c r="P213" s="284"/>
      <c r="Q213" s="284"/>
      <c r="R213" s="284"/>
      <c r="S213" s="465"/>
      <c r="T213" s="465"/>
      <c r="U213" s="278"/>
      <c r="V213" s="278"/>
      <c r="W213" s="465"/>
      <c r="X213" s="465"/>
      <c r="Y213" s="465"/>
      <c r="Z213" s="465"/>
      <c r="AA213" s="465"/>
      <c r="AB213" s="465"/>
      <c r="AC213" s="465"/>
      <c r="AD213" s="465"/>
      <c r="AE213" s="465"/>
    </row>
    <row r="214" spans="1:31" s="286" customFormat="1" ht="15" x14ac:dyDescent="0.25">
      <c r="A214" s="160" t="s">
        <v>419</v>
      </c>
      <c r="B214" s="160"/>
      <c r="C214" s="146"/>
      <c r="D214" s="146" t="s">
        <v>420</v>
      </c>
      <c r="E214" s="227">
        <v>137.739</v>
      </c>
      <c r="F214" s="227">
        <v>141.47399999999999</v>
      </c>
      <c r="G214" s="227">
        <v>146.542</v>
      </c>
      <c r="H214" s="227">
        <v>151.95500000000001</v>
      </c>
      <c r="I214" s="227">
        <v>157.18600000000001</v>
      </c>
      <c r="J214" s="227">
        <v>162.22499999999999</v>
      </c>
      <c r="K214" s="227">
        <v>24.48599999999999</v>
      </c>
      <c r="L214" s="227">
        <v>0.97899999999999998</v>
      </c>
      <c r="M214" s="351">
        <v>17.777000000000001</v>
      </c>
      <c r="N214" s="284"/>
      <c r="O214" s="284"/>
      <c r="P214" s="284"/>
      <c r="Q214" s="284"/>
      <c r="R214" s="284"/>
      <c r="S214" s="465"/>
      <c r="T214" s="465"/>
      <c r="U214" s="278"/>
      <c r="V214" s="278"/>
      <c r="W214" s="465"/>
      <c r="X214" s="465"/>
      <c r="Y214" s="465"/>
      <c r="Z214" s="465"/>
      <c r="AA214" s="465"/>
      <c r="AB214" s="465"/>
      <c r="AC214" s="465"/>
      <c r="AD214" s="465"/>
      <c r="AE214" s="465"/>
    </row>
    <row r="215" spans="1:31" s="278" customFormat="1" ht="15" x14ac:dyDescent="0.25">
      <c r="A215" s="160" t="s">
        <v>421</v>
      </c>
      <c r="B215" s="160"/>
      <c r="C215" s="146"/>
      <c r="D215" s="146" t="s">
        <v>422</v>
      </c>
      <c r="E215" s="227">
        <v>82.828999999999994</v>
      </c>
      <c r="F215" s="227">
        <v>89.055000000000007</v>
      </c>
      <c r="G215" s="227">
        <v>95.182000000000002</v>
      </c>
      <c r="H215" s="227">
        <v>100.571</v>
      </c>
      <c r="I215" s="227">
        <v>105.209</v>
      </c>
      <c r="J215" s="227">
        <v>109.25</v>
      </c>
      <c r="K215" s="227">
        <v>26.421000000000006</v>
      </c>
      <c r="L215" s="227">
        <v>1.0569999999999999</v>
      </c>
      <c r="M215" s="351">
        <v>31.898</v>
      </c>
      <c r="N215" s="284"/>
      <c r="O215" s="284"/>
      <c r="P215" s="284"/>
      <c r="Q215" s="284"/>
      <c r="R215" s="284"/>
      <c r="S215" s="465"/>
      <c r="T215" s="465"/>
      <c r="W215" s="465"/>
      <c r="X215" s="465"/>
      <c r="Y215" s="465"/>
      <c r="Z215" s="465"/>
      <c r="AA215" s="465"/>
      <c r="AB215" s="465"/>
      <c r="AC215" s="465"/>
      <c r="AD215" s="465"/>
      <c r="AE215" s="465"/>
    </row>
    <row r="216" spans="1:31" s="278" customFormat="1" ht="15" x14ac:dyDescent="0.25">
      <c r="A216" s="160"/>
      <c r="B216" s="160"/>
      <c r="C216" s="146"/>
      <c r="D216" s="146"/>
      <c r="E216" s="227"/>
      <c r="F216" s="227"/>
      <c r="G216" s="227"/>
      <c r="H216" s="227"/>
      <c r="I216" s="227"/>
      <c r="J216" s="227"/>
      <c r="K216" s="227"/>
      <c r="L216" s="227"/>
      <c r="M216" s="351"/>
      <c r="N216" s="284"/>
      <c r="O216" s="284"/>
      <c r="P216" s="284"/>
      <c r="Q216" s="284"/>
      <c r="R216" s="284"/>
      <c r="S216" s="465"/>
      <c r="T216" s="465"/>
      <c r="W216" s="465"/>
      <c r="X216" s="465"/>
      <c r="Y216" s="465"/>
      <c r="Z216" s="465"/>
      <c r="AA216" s="465"/>
      <c r="AB216" s="465"/>
      <c r="AC216" s="465"/>
      <c r="AD216" s="465"/>
      <c r="AE216" s="465"/>
    </row>
    <row r="217" spans="1:31" s="278" customFormat="1" ht="15" x14ac:dyDescent="0.25">
      <c r="A217" s="159" t="s">
        <v>423</v>
      </c>
      <c r="B217" s="159"/>
      <c r="C217" s="143" t="s">
        <v>424</v>
      </c>
      <c r="D217" s="143"/>
      <c r="E217" s="227">
        <v>1139.5800000000002</v>
      </c>
      <c r="F217" s="227">
        <v>1199.9759999999999</v>
      </c>
      <c r="G217" s="227">
        <v>1260.5350000000001</v>
      </c>
      <c r="H217" s="227">
        <v>1315.1650000000002</v>
      </c>
      <c r="I217" s="227">
        <v>1364.3339999999998</v>
      </c>
      <c r="J217" s="227">
        <v>1410.1320000000001</v>
      </c>
      <c r="K217" s="227">
        <v>270.55199999999991</v>
      </c>
      <c r="L217" s="227">
        <v>10.821999999999999</v>
      </c>
      <c r="M217" s="351">
        <v>23.741</v>
      </c>
      <c r="N217" s="284"/>
      <c r="O217" s="284"/>
      <c r="P217" s="284"/>
      <c r="Q217" s="284"/>
      <c r="R217" s="284"/>
      <c r="S217" s="465"/>
      <c r="T217" s="465"/>
      <c r="W217" s="465"/>
      <c r="X217" s="465"/>
      <c r="Y217" s="465"/>
      <c r="Z217" s="465"/>
      <c r="AA217" s="465"/>
      <c r="AB217" s="465"/>
      <c r="AC217" s="465"/>
      <c r="AD217" s="465"/>
      <c r="AE217" s="465"/>
    </row>
    <row r="218" spans="1:31" s="278" customFormat="1" ht="15" x14ac:dyDescent="0.25">
      <c r="A218" s="160" t="s">
        <v>425</v>
      </c>
      <c r="B218" s="160"/>
      <c r="C218" s="146"/>
      <c r="D218" s="146" t="s">
        <v>426</v>
      </c>
      <c r="E218" s="227">
        <v>95.385999999999996</v>
      </c>
      <c r="F218" s="227">
        <v>99.072999999999993</v>
      </c>
      <c r="G218" s="227">
        <v>103.13</v>
      </c>
      <c r="H218" s="227">
        <v>107.01300000000001</v>
      </c>
      <c r="I218" s="227">
        <v>110.789</v>
      </c>
      <c r="J218" s="227">
        <v>114.53</v>
      </c>
      <c r="K218" s="227">
        <v>19.144000000000005</v>
      </c>
      <c r="L218" s="227">
        <v>0.76600000000000001</v>
      </c>
      <c r="M218" s="351">
        <v>20.07</v>
      </c>
      <c r="N218" s="284"/>
      <c r="O218" s="284"/>
      <c r="P218" s="284"/>
      <c r="Q218" s="284"/>
      <c r="R218" s="284"/>
      <c r="S218" s="465"/>
      <c r="T218" s="465"/>
      <c r="W218" s="465"/>
      <c r="X218" s="465"/>
      <c r="Y218" s="465"/>
      <c r="Z218" s="465"/>
      <c r="AA218" s="465"/>
      <c r="AB218" s="465"/>
      <c r="AC218" s="465"/>
      <c r="AD218" s="465"/>
      <c r="AE218" s="465"/>
    </row>
    <row r="219" spans="1:31" s="278" customFormat="1" ht="15" x14ac:dyDescent="0.25">
      <c r="A219" s="160" t="s">
        <v>427</v>
      </c>
      <c r="B219" s="160"/>
      <c r="C219" s="146"/>
      <c r="D219" s="146" t="s">
        <v>428</v>
      </c>
      <c r="E219" s="227">
        <v>147.684</v>
      </c>
      <c r="F219" s="227">
        <v>155.24100000000001</v>
      </c>
      <c r="G219" s="227">
        <v>163.11500000000001</v>
      </c>
      <c r="H219" s="227">
        <v>170.01400000000001</v>
      </c>
      <c r="I219" s="227">
        <v>176.24700000000001</v>
      </c>
      <c r="J219" s="227">
        <v>182.005</v>
      </c>
      <c r="K219" s="227">
        <v>34.320999999999998</v>
      </c>
      <c r="L219" s="227">
        <v>1.373</v>
      </c>
      <c r="M219" s="351">
        <v>23.239000000000001</v>
      </c>
      <c r="N219" s="284"/>
      <c r="O219" s="284"/>
      <c r="P219" s="284"/>
      <c r="Q219" s="284"/>
      <c r="R219" s="284"/>
      <c r="S219" s="465"/>
      <c r="T219" s="465"/>
      <c r="W219" s="465"/>
      <c r="X219" s="465"/>
      <c r="Y219" s="465"/>
      <c r="Z219" s="465"/>
      <c r="AA219" s="465"/>
      <c r="AB219" s="465"/>
      <c r="AC219" s="465"/>
      <c r="AD219" s="465"/>
      <c r="AE219" s="465"/>
    </row>
    <row r="220" spans="1:31" s="278" customFormat="1" ht="15" x14ac:dyDescent="0.25">
      <c r="A220" s="160" t="s">
        <v>791</v>
      </c>
      <c r="B220" s="160"/>
      <c r="C220" s="146"/>
      <c r="D220" s="146" t="s">
        <v>429</v>
      </c>
      <c r="E220" s="285">
        <v>141.024</v>
      </c>
      <c r="F220" s="285">
        <v>148.37</v>
      </c>
      <c r="G220" s="285">
        <v>156.11500000000001</v>
      </c>
      <c r="H220" s="285">
        <v>163.054</v>
      </c>
      <c r="I220" s="285">
        <v>169.256</v>
      </c>
      <c r="J220" s="227">
        <v>174.84399999999999</v>
      </c>
      <c r="K220" s="227">
        <v>33.819999999999993</v>
      </c>
      <c r="L220" s="227">
        <v>1.353</v>
      </c>
      <c r="M220" s="351">
        <v>23.981999999999999</v>
      </c>
      <c r="N220" s="284"/>
      <c r="O220" s="284"/>
      <c r="P220" s="284"/>
      <c r="Q220" s="284"/>
      <c r="R220" s="284"/>
      <c r="S220" s="465"/>
      <c r="T220" s="465"/>
      <c r="W220" s="465"/>
      <c r="X220" s="465"/>
      <c r="Y220" s="465"/>
      <c r="Z220" s="465"/>
      <c r="AA220" s="465"/>
      <c r="AB220" s="465"/>
      <c r="AC220" s="465"/>
      <c r="AD220" s="465"/>
      <c r="AE220" s="465"/>
    </row>
    <row r="221" spans="1:31" s="278" customFormat="1" ht="15" x14ac:dyDescent="0.25">
      <c r="A221" s="160" t="s">
        <v>430</v>
      </c>
      <c r="B221" s="160"/>
      <c r="C221" s="146"/>
      <c r="D221" s="146" t="s">
        <v>431</v>
      </c>
      <c r="E221" s="227">
        <v>100.82599999999999</v>
      </c>
      <c r="F221" s="227">
        <v>105.58</v>
      </c>
      <c r="G221" s="227">
        <v>110.627</v>
      </c>
      <c r="H221" s="227">
        <v>115.152</v>
      </c>
      <c r="I221" s="227">
        <v>119.419</v>
      </c>
      <c r="J221" s="227">
        <v>123.464</v>
      </c>
      <c r="K221" s="227">
        <v>22.638000000000005</v>
      </c>
      <c r="L221" s="227">
        <v>0.90600000000000003</v>
      </c>
      <c r="M221" s="351">
        <v>22.452999999999999</v>
      </c>
      <c r="N221" s="284"/>
      <c r="O221" s="284"/>
      <c r="P221" s="284"/>
      <c r="Q221" s="284"/>
      <c r="R221" s="284"/>
      <c r="S221" s="465"/>
      <c r="T221" s="465"/>
      <c r="W221" s="465"/>
      <c r="X221" s="465"/>
      <c r="Y221" s="465"/>
      <c r="Z221" s="465"/>
      <c r="AA221" s="465"/>
      <c r="AB221" s="465"/>
      <c r="AC221" s="465"/>
      <c r="AD221" s="465"/>
      <c r="AE221" s="465"/>
    </row>
    <row r="222" spans="1:31" s="278" customFormat="1" ht="15" x14ac:dyDescent="0.25">
      <c r="A222" s="160" t="s">
        <v>432</v>
      </c>
      <c r="B222" s="160"/>
      <c r="C222" s="146"/>
      <c r="D222" s="146" t="s">
        <v>433</v>
      </c>
      <c r="E222" s="227">
        <v>129.739</v>
      </c>
      <c r="F222" s="227">
        <v>136.44800000000001</v>
      </c>
      <c r="G222" s="227">
        <v>143.61500000000001</v>
      </c>
      <c r="H222" s="227">
        <v>150.08099999999999</v>
      </c>
      <c r="I222" s="227">
        <v>155.90600000000001</v>
      </c>
      <c r="J222" s="227">
        <v>161.33000000000001</v>
      </c>
      <c r="K222" s="227">
        <v>31.591000000000008</v>
      </c>
      <c r="L222" s="227">
        <v>1.264</v>
      </c>
      <c r="M222" s="351">
        <v>24.35</v>
      </c>
      <c r="N222" s="284"/>
      <c r="O222" s="284"/>
      <c r="P222" s="284"/>
      <c r="Q222" s="284"/>
      <c r="R222" s="284"/>
      <c r="S222" s="465"/>
      <c r="T222" s="465"/>
      <c r="W222" s="465"/>
      <c r="X222" s="465"/>
      <c r="Y222" s="465"/>
      <c r="Z222" s="465"/>
      <c r="AA222" s="465"/>
      <c r="AB222" s="465"/>
      <c r="AC222" s="465"/>
      <c r="AD222" s="465"/>
      <c r="AE222" s="465"/>
    </row>
    <row r="223" spans="1:31" s="278" customFormat="1" ht="15" x14ac:dyDescent="0.25">
      <c r="A223" s="160" t="s">
        <v>434</v>
      </c>
      <c r="B223" s="160"/>
      <c r="C223" s="146"/>
      <c r="D223" s="146" t="s">
        <v>909</v>
      </c>
      <c r="E223" s="227">
        <v>143.17599999999999</v>
      </c>
      <c r="F223" s="227">
        <v>150.64400000000001</v>
      </c>
      <c r="G223" s="227">
        <v>158.321</v>
      </c>
      <c r="H223" s="227">
        <v>164.65700000000001</v>
      </c>
      <c r="I223" s="227">
        <v>170.29599999999999</v>
      </c>
      <c r="J223" s="227">
        <v>175.32599999999999</v>
      </c>
      <c r="K223" s="227">
        <v>32.150000000000006</v>
      </c>
      <c r="L223" s="227">
        <v>1.286</v>
      </c>
      <c r="M223" s="351">
        <v>22.454999999999998</v>
      </c>
      <c r="N223" s="284"/>
      <c r="O223" s="284"/>
      <c r="P223" s="284"/>
      <c r="Q223" s="284"/>
      <c r="R223" s="284"/>
      <c r="S223" s="465"/>
      <c r="T223" s="465"/>
      <c r="W223" s="465"/>
      <c r="X223" s="465"/>
      <c r="Y223" s="465"/>
      <c r="Z223" s="465"/>
      <c r="AA223" s="465"/>
      <c r="AB223" s="465"/>
      <c r="AC223" s="465"/>
      <c r="AD223" s="465"/>
      <c r="AE223" s="465"/>
    </row>
    <row r="224" spans="1:31" s="278" customFormat="1" ht="15" x14ac:dyDescent="0.25">
      <c r="A224" s="160" t="s">
        <v>792</v>
      </c>
      <c r="B224" s="160"/>
      <c r="C224" s="146"/>
      <c r="D224" s="146" t="s">
        <v>435</v>
      </c>
      <c r="E224" s="285">
        <v>85.417000000000002</v>
      </c>
      <c r="F224" s="285">
        <v>88.924999999999997</v>
      </c>
      <c r="G224" s="285">
        <v>92.539000000000001</v>
      </c>
      <c r="H224" s="285">
        <v>95.936000000000007</v>
      </c>
      <c r="I224" s="285">
        <v>99.245000000000005</v>
      </c>
      <c r="J224" s="227">
        <v>102.565</v>
      </c>
      <c r="K224" s="227">
        <v>17.147999999999996</v>
      </c>
      <c r="L224" s="227">
        <v>0.68600000000000005</v>
      </c>
      <c r="M224" s="351">
        <v>20.076000000000001</v>
      </c>
      <c r="N224" s="284"/>
      <c r="O224" s="284"/>
      <c r="P224" s="284"/>
      <c r="Q224" s="284"/>
      <c r="R224" s="284"/>
      <c r="S224" s="465"/>
      <c r="T224" s="465"/>
      <c r="W224" s="465"/>
      <c r="X224" s="465"/>
      <c r="Y224" s="465"/>
      <c r="Z224" s="465"/>
      <c r="AA224" s="465"/>
      <c r="AB224" s="465"/>
      <c r="AC224" s="465"/>
      <c r="AD224" s="465"/>
      <c r="AE224" s="465"/>
    </row>
    <row r="225" spans="1:31" s="278" customFormat="1" ht="15" x14ac:dyDescent="0.25">
      <c r="A225" s="160" t="s">
        <v>436</v>
      </c>
      <c r="B225" s="160"/>
      <c r="C225" s="146"/>
      <c r="D225" s="146" t="s">
        <v>437</v>
      </c>
      <c r="E225" s="227">
        <v>89.39</v>
      </c>
      <c r="F225" s="227">
        <v>93.474000000000004</v>
      </c>
      <c r="G225" s="227">
        <v>97.971999999999994</v>
      </c>
      <c r="H225" s="227">
        <v>101.999</v>
      </c>
      <c r="I225" s="227">
        <v>105.643</v>
      </c>
      <c r="J225" s="227">
        <v>109.033</v>
      </c>
      <c r="K225" s="227">
        <v>19.643000000000001</v>
      </c>
      <c r="L225" s="227">
        <v>0.78600000000000003</v>
      </c>
      <c r="M225" s="351">
        <v>21.974</v>
      </c>
      <c r="N225" s="284"/>
      <c r="O225" s="284"/>
      <c r="P225" s="284"/>
      <c r="Q225" s="284"/>
      <c r="R225" s="284"/>
      <c r="S225" s="465"/>
      <c r="T225" s="465"/>
      <c r="W225" s="465"/>
      <c r="X225" s="465"/>
      <c r="Y225" s="465"/>
      <c r="Z225" s="465"/>
      <c r="AA225" s="465"/>
      <c r="AB225" s="465"/>
      <c r="AC225" s="465"/>
      <c r="AD225" s="465"/>
      <c r="AE225" s="465"/>
    </row>
    <row r="226" spans="1:31" s="278" customFormat="1" ht="15" x14ac:dyDescent="0.25">
      <c r="A226" s="160" t="s">
        <v>438</v>
      </c>
      <c r="B226" s="160"/>
      <c r="C226" s="146"/>
      <c r="D226" s="146" t="s">
        <v>439</v>
      </c>
      <c r="E226" s="227">
        <v>94.73</v>
      </c>
      <c r="F226" s="227">
        <v>102.152</v>
      </c>
      <c r="G226" s="227">
        <v>108.69</v>
      </c>
      <c r="H226" s="227">
        <v>114.087</v>
      </c>
      <c r="I226" s="227">
        <v>118.819</v>
      </c>
      <c r="J226" s="227">
        <v>123.334</v>
      </c>
      <c r="K226" s="227">
        <v>28.603999999999999</v>
      </c>
      <c r="L226" s="227">
        <v>1.1439999999999999</v>
      </c>
      <c r="M226" s="351">
        <v>30.195</v>
      </c>
      <c r="N226" s="284"/>
      <c r="O226" s="284"/>
      <c r="P226" s="284"/>
      <c r="Q226" s="284"/>
      <c r="R226" s="284"/>
      <c r="S226" s="465"/>
      <c r="T226" s="465"/>
      <c r="W226" s="465"/>
      <c r="X226" s="465"/>
      <c r="Y226" s="465"/>
      <c r="Z226" s="465"/>
      <c r="AA226" s="465"/>
      <c r="AB226" s="465"/>
      <c r="AC226" s="465"/>
      <c r="AD226" s="465"/>
      <c r="AE226" s="465"/>
    </row>
    <row r="227" spans="1:31" s="278" customFormat="1" ht="15" x14ac:dyDescent="0.25">
      <c r="A227" s="160" t="s">
        <v>440</v>
      </c>
      <c r="B227" s="160"/>
      <c r="C227" s="146"/>
      <c r="D227" s="146" t="s">
        <v>910</v>
      </c>
      <c r="E227" s="227">
        <v>112.208</v>
      </c>
      <c r="F227" s="227">
        <v>120.069</v>
      </c>
      <c r="G227" s="227">
        <v>126.411</v>
      </c>
      <c r="H227" s="227">
        <v>133.172</v>
      </c>
      <c r="I227" s="227">
        <v>138.714</v>
      </c>
      <c r="J227" s="227">
        <v>143.70099999999999</v>
      </c>
      <c r="K227" s="227">
        <v>31.492999999999995</v>
      </c>
      <c r="L227" s="227">
        <v>1.26</v>
      </c>
      <c r="M227" s="351">
        <v>28.067</v>
      </c>
      <c r="N227" s="284"/>
      <c r="O227" s="284"/>
      <c r="P227" s="284"/>
      <c r="Q227" s="284"/>
      <c r="R227" s="284"/>
      <c r="S227" s="465"/>
      <c r="T227" s="465"/>
      <c r="W227" s="465"/>
      <c r="X227" s="465"/>
      <c r="Y227" s="465"/>
      <c r="Z227" s="465"/>
      <c r="AA227" s="465"/>
      <c r="AB227" s="465"/>
      <c r="AC227" s="465"/>
      <c r="AD227" s="465"/>
      <c r="AE227" s="465"/>
    </row>
    <row r="228" spans="1:31" s="278" customFormat="1" ht="15" x14ac:dyDescent="0.25">
      <c r="A228" s="160"/>
      <c r="B228" s="160"/>
      <c r="C228" s="146"/>
      <c r="D228" s="146"/>
      <c r="E228" s="227"/>
      <c r="F228" s="227"/>
      <c r="G228" s="227"/>
      <c r="H228" s="227"/>
      <c r="I228" s="227"/>
      <c r="J228" s="227"/>
      <c r="K228" s="227"/>
      <c r="L228" s="227"/>
      <c r="M228" s="351"/>
      <c r="N228" s="284"/>
      <c r="O228" s="284"/>
      <c r="P228" s="284"/>
      <c r="Q228" s="284"/>
      <c r="R228" s="284"/>
      <c r="S228" s="465"/>
      <c r="T228" s="465"/>
      <c r="W228" s="465"/>
      <c r="X228" s="465"/>
      <c r="Y228" s="465"/>
      <c r="Z228" s="465"/>
      <c r="AA228" s="465"/>
      <c r="AB228" s="465"/>
      <c r="AC228" s="465"/>
      <c r="AD228" s="465"/>
      <c r="AE228" s="465"/>
    </row>
    <row r="229" spans="1:31" s="286" customFormat="1" ht="15" x14ac:dyDescent="0.25">
      <c r="A229" s="159" t="s">
        <v>441</v>
      </c>
      <c r="B229" s="159"/>
      <c r="C229" s="143" t="s">
        <v>442</v>
      </c>
      <c r="D229" s="143"/>
      <c r="E229" s="227">
        <v>860.46699999999987</v>
      </c>
      <c r="F229" s="227">
        <v>890.28700000000003</v>
      </c>
      <c r="G229" s="227">
        <v>919.48400000000004</v>
      </c>
      <c r="H229" s="227">
        <v>946.952</v>
      </c>
      <c r="I229" s="227">
        <v>970.62000000000012</v>
      </c>
      <c r="J229" s="227">
        <v>992.33600000000001</v>
      </c>
      <c r="K229" s="227">
        <v>131.86900000000014</v>
      </c>
      <c r="L229" s="227">
        <v>5.2750000000000004</v>
      </c>
      <c r="M229" s="351">
        <v>15.324999999999999</v>
      </c>
      <c r="N229" s="284"/>
      <c r="O229" s="284"/>
      <c r="P229" s="284"/>
      <c r="Q229" s="284"/>
      <c r="R229" s="284"/>
      <c r="S229" s="465"/>
      <c r="T229" s="465"/>
      <c r="U229" s="278"/>
      <c r="V229" s="278"/>
      <c r="W229" s="465"/>
      <c r="X229" s="465"/>
      <c r="Y229" s="465"/>
      <c r="Z229" s="465"/>
      <c r="AA229" s="465"/>
      <c r="AB229" s="465"/>
      <c r="AC229" s="465"/>
      <c r="AD229" s="465"/>
      <c r="AE229" s="465"/>
    </row>
    <row r="230" spans="1:31" s="278" customFormat="1" ht="15" x14ac:dyDescent="0.25">
      <c r="A230" s="160" t="s">
        <v>443</v>
      </c>
      <c r="B230" s="160"/>
      <c r="C230" s="146"/>
      <c r="D230" s="146" t="s">
        <v>444</v>
      </c>
      <c r="E230" s="227">
        <v>131.05000000000001</v>
      </c>
      <c r="F230" s="227">
        <v>135.64599999999999</v>
      </c>
      <c r="G230" s="227">
        <v>140.26300000000001</v>
      </c>
      <c r="H230" s="227">
        <v>144.43899999999999</v>
      </c>
      <c r="I230" s="227">
        <v>148.04599999999999</v>
      </c>
      <c r="J230" s="227">
        <v>151.44300000000001</v>
      </c>
      <c r="K230" s="227">
        <v>20.393000000000001</v>
      </c>
      <c r="L230" s="227">
        <v>0.81599999999999995</v>
      </c>
      <c r="M230" s="351">
        <v>15.561</v>
      </c>
      <c r="N230" s="284"/>
      <c r="O230" s="284"/>
      <c r="P230" s="284"/>
      <c r="Q230" s="284"/>
      <c r="R230" s="284"/>
      <c r="S230" s="465"/>
      <c r="T230" s="465"/>
      <c r="W230" s="465"/>
      <c r="X230" s="465"/>
      <c r="Y230" s="465"/>
      <c r="Z230" s="465"/>
      <c r="AA230" s="465"/>
      <c r="AB230" s="465"/>
      <c r="AC230" s="465"/>
      <c r="AD230" s="465"/>
      <c r="AE230" s="465"/>
    </row>
    <row r="231" spans="1:31" s="278" customFormat="1" ht="15" x14ac:dyDescent="0.25">
      <c r="A231" s="160" t="s">
        <v>445</v>
      </c>
      <c r="B231" s="160"/>
      <c r="C231" s="146"/>
      <c r="D231" s="146" t="s">
        <v>446</v>
      </c>
      <c r="E231" s="227">
        <v>124.164</v>
      </c>
      <c r="F231" s="227">
        <v>126.67400000000001</v>
      </c>
      <c r="G231" s="227">
        <v>130.018</v>
      </c>
      <c r="H231" s="227">
        <v>133.29300000000001</v>
      </c>
      <c r="I231" s="227">
        <v>136.20699999999999</v>
      </c>
      <c r="J231" s="227">
        <v>138.88499999999999</v>
      </c>
      <c r="K231" s="227">
        <v>14.720999999999989</v>
      </c>
      <c r="L231" s="227">
        <v>0.58899999999999997</v>
      </c>
      <c r="M231" s="351">
        <v>11.856</v>
      </c>
      <c r="N231" s="284"/>
      <c r="O231" s="284"/>
      <c r="P231" s="284"/>
      <c r="Q231" s="284"/>
      <c r="R231" s="284"/>
      <c r="S231" s="465"/>
      <c r="T231" s="465"/>
      <c r="W231" s="465"/>
      <c r="X231" s="465"/>
      <c r="Y231" s="465"/>
      <c r="Z231" s="465"/>
      <c r="AA231" s="465"/>
      <c r="AB231" s="465"/>
      <c r="AC231" s="465"/>
      <c r="AD231" s="465"/>
      <c r="AE231" s="465"/>
    </row>
    <row r="232" spans="1:31" s="278" customFormat="1" ht="15" x14ac:dyDescent="0.25">
      <c r="A232" s="160" t="s">
        <v>447</v>
      </c>
      <c r="B232" s="160"/>
      <c r="C232" s="146"/>
      <c r="D232" s="146" t="s">
        <v>448</v>
      </c>
      <c r="E232" s="227">
        <v>97.096000000000004</v>
      </c>
      <c r="F232" s="227">
        <v>98.887</v>
      </c>
      <c r="G232" s="227">
        <v>100.848</v>
      </c>
      <c r="H232" s="227">
        <v>102.79300000000001</v>
      </c>
      <c r="I232" s="227">
        <v>104.636</v>
      </c>
      <c r="J232" s="227">
        <v>106.39700000000001</v>
      </c>
      <c r="K232" s="227">
        <v>9.3010000000000019</v>
      </c>
      <c r="L232" s="227">
        <v>0.372</v>
      </c>
      <c r="M232" s="351">
        <v>9.5790000000000006</v>
      </c>
      <c r="N232" s="284"/>
      <c r="O232" s="284"/>
      <c r="P232" s="284"/>
      <c r="Q232" s="284"/>
      <c r="R232" s="284"/>
      <c r="S232" s="465"/>
      <c r="T232" s="465"/>
      <c r="W232" s="465"/>
      <c r="X232" s="465"/>
      <c r="Y232" s="465"/>
      <c r="Z232" s="465"/>
      <c r="AA232" s="465"/>
      <c r="AB232" s="465"/>
      <c r="AC232" s="465"/>
      <c r="AD232" s="465"/>
      <c r="AE232" s="465"/>
    </row>
    <row r="233" spans="1:31" s="278" customFormat="1" ht="15" x14ac:dyDescent="0.25">
      <c r="A233" s="160" t="s">
        <v>449</v>
      </c>
      <c r="B233" s="160"/>
      <c r="C233" s="146"/>
      <c r="D233" s="146" t="s">
        <v>450</v>
      </c>
      <c r="E233" s="227">
        <v>147.77799999999999</v>
      </c>
      <c r="F233" s="227">
        <v>151.66</v>
      </c>
      <c r="G233" s="227">
        <v>155.72399999999999</v>
      </c>
      <c r="H233" s="227">
        <v>159.423</v>
      </c>
      <c r="I233" s="227">
        <v>162.673</v>
      </c>
      <c r="J233" s="227">
        <v>165.79900000000001</v>
      </c>
      <c r="K233" s="227">
        <v>18.021000000000015</v>
      </c>
      <c r="L233" s="227">
        <v>0.72099999999999997</v>
      </c>
      <c r="M233" s="351">
        <v>12.195</v>
      </c>
      <c r="N233" s="284"/>
      <c r="O233" s="284"/>
      <c r="P233" s="284"/>
      <c r="Q233" s="284"/>
      <c r="R233" s="284"/>
      <c r="S233" s="465"/>
      <c r="T233" s="465"/>
      <c r="W233" s="465"/>
      <c r="X233" s="465"/>
      <c r="Y233" s="465"/>
      <c r="Z233" s="465"/>
      <c r="AA233" s="465"/>
      <c r="AB233" s="465"/>
      <c r="AC233" s="465"/>
      <c r="AD233" s="465"/>
      <c r="AE233" s="465"/>
    </row>
    <row r="234" spans="1:31" s="278" customFormat="1" ht="15" x14ac:dyDescent="0.25">
      <c r="A234" s="160" t="s">
        <v>451</v>
      </c>
      <c r="B234" s="160"/>
      <c r="C234" s="146"/>
      <c r="D234" s="146" t="s">
        <v>452</v>
      </c>
      <c r="E234" s="227">
        <v>100.348</v>
      </c>
      <c r="F234" s="227">
        <v>102.926</v>
      </c>
      <c r="G234" s="227">
        <v>106.009</v>
      </c>
      <c r="H234" s="227">
        <v>108.994</v>
      </c>
      <c r="I234" s="227">
        <v>111.595</v>
      </c>
      <c r="J234" s="227">
        <v>113.866</v>
      </c>
      <c r="K234" s="227">
        <v>13.518000000000001</v>
      </c>
      <c r="L234" s="227">
        <v>0.54100000000000004</v>
      </c>
      <c r="M234" s="351">
        <v>13.471</v>
      </c>
      <c r="N234" s="284"/>
      <c r="O234" s="284"/>
      <c r="P234" s="284"/>
      <c r="Q234" s="284"/>
      <c r="R234" s="284"/>
      <c r="S234" s="465"/>
      <c r="T234" s="465"/>
      <c r="W234" s="465"/>
      <c r="X234" s="465"/>
      <c r="Y234" s="465"/>
      <c r="Z234" s="465"/>
      <c r="AA234" s="465"/>
      <c r="AB234" s="465"/>
      <c r="AC234" s="465"/>
      <c r="AD234" s="465"/>
      <c r="AE234" s="465"/>
    </row>
    <row r="235" spans="1:31" s="278" customFormat="1" ht="15" x14ac:dyDescent="0.25">
      <c r="A235" s="160" t="s">
        <v>453</v>
      </c>
      <c r="B235" s="160"/>
      <c r="C235" s="146"/>
      <c r="D235" s="146" t="s">
        <v>454</v>
      </c>
      <c r="E235" s="227">
        <v>132.68299999999999</v>
      </c>
      <c r="F235" s="227">
        <v>139.05799999999999</v>
      </c>
      <c r="G235" s="227">
        <v>143.262</v>
      </c>
      <c r="H235" s="227">
        <v>148.17099999999999</v>
      </c>
      <c r="I235" s="227">
        <v>152.34</v>
      </c>
      <c r="J235" s="227">
        <v>156.25200000000001</v>
      </c>
      <c r="K235" s="227">
        <v>23.569000000000017</v>
      </c>
      <c r="L235" s="227">
        <v>0.94299999999999995</v>
      </c>
      <c r="M235" s="351">
        <v>17.763000000000002</v>
      </c>
      <c r="N235" s="284"/>
      <c r="O235" s="284"/>
      <c r="P235" s="284"/>
      <c r="Q235" s="284"/>
      <c r="R235" s="284"/>
      <c r="S235" s="465"/>
      <c r="T235" s="465"/>
      <c r="W235" s="465"/>
      <c r="X235" s="465"/>
      <c r="Y235" s="465"/>
      <c r="Z235" s="465"/>
      <c r="AA235" s="465"/>
      <c r="AB235" s="465"/>
      <c r="AC235" s="465"/>
      <c r="AD235" s="465"/>
      <c r="AE235" s="465"/>
    </row>
    <row r="236" spans="1:31" s="278" customFormat="1" ht="15" x14ac:dyDescent="0.25">
      <c r="A236" s="160" t="s">
        <v>455</v>
      </c>
      <c r="B236" s="160"/>
      <c r="C236" s="146"/>
      <c r="D236" s="146" t="s">
        <v>456</v>
      </c>
      <c r="E236" s="227">
        <v>127.348</v>
      </c>
      <c r="F236" s="227">
        <v>135.43600000000001</v>
      </c>
      <c r="G236" s="227">
        <v>143.36000000000001</v>
      </c>
      <c r="H236" s="227">
        <v>149.839</v>
      </c>
      <c r="I236" s="227">
        <v>155.12299999999999</v>
      </c>
      <c r="J236" s="227">
        <v>159.69399999999999</v>
      </c>
      <c r="K236" s="227">
        <v>32.345999999999989</v>
      </c>
      <c r="L236" s="227">
        <v>1.294</v>
      </c>
      <c r="M236" s="351">
        <v>25.4</v>
      </c>
      <c r="N236" s="284"/>
      <c r="O236" s="284"/>
      <c r="P236" s="284"/>
      <c r="Q236" s="284"/>
      <c r="R236" s="284"/>
      <c r="S236" s="465"/>
      <c r="T236" s="465"/>
      <c r="W236" s="465"/>
      <c r="X236" s="465"/>
      <c r="Y236" s="465"/>
      <c r="Z236" s="465"/>
      <c r="AA236" s="465"/>
      <c r="AB236" s="465"/>
      <c r="AC236" s="465"/>
      <c r="AD236" s="465"/>
      <c r="AE236" s="465"/>
    </row>
    <row r="237" spans="1:31" s="278" customFormat="1" ht="15" x14ac:dyDescent="0.25">
      <c r="A237" s="160"/>
      <c r="B237" s="160"/>
      <c r="C237" s="146"/>
      <c r="D237" s="146"/>
      <c r="E237" s="227"/>
      <c r="F237" s="227"/>
      <c r="G237" s="227"/>
      <c r="H237" s="227"/>
      <c r="I237" s="227"/>
      <c r="J237" s="227"/>
      <c r="K237" s="227"/>
      <c r="L237" s="227"/>
      <c r="M237" s="351"/>
      <c r="N237" s="284"/>
      <c r="O237" s="284"/>
      <c r="P237" s="284"/>
      <c r="Q237" s="284"/>
      <c r="R237" s="284"/>
      <c r="S237" s="465"/>
      <c r="T237" s="465"/>
      <c r="W237" s="465"/>
      <c r="X237" s="465"/>
      <c r="Y237" s="465"/>
      <c r="Z237" s="465"/>
      <c r="AA237" s="465"/>
      <c r="AB237" s="465"/>
      <c r="AC237" s="465"/>
      <c r="AD237" s="465"/>
      <c r="AE237" s="465"/>
    </row>
    <row r="238" spans="1:31" s="278" customFormat="1" ht="15" x14ac:dyDescent="0.25">
      <c r="A238" s="159" t="s">
        <v>457</v>
      </c>
      <c r="B238" s="159"/>
      <c r="C238" s="143" t="s">
        <v>458</v>
      </c>
      <c r="D238" s="143"/>
      <c r="E238" s="227">
        <v>724.11400000000003</v>
      </c>
      <c r="F238" s="227">
        <v>740.721</v>
      </c>
      <c r="G238" s="227">
        <v>758.53099999999995</v>
      </c>
      <c r="H238" s="227">
        <v>774.27100000000007</v>
      </c>
      <c r="I238" s="227">
        <v>788.81500000000005</v>
      </c>
      <c r="J238" s="227">
        <v>802.92500000000007</v>
      </c>
      <c r="K238" s="227">
        <v>78.811000000000035</v>
      </c>
      <c r="L238" s="227">
        <v>3.1520000000000001</v>
      </c>
      <c r="M238" s="351">
        <v>10.884</v>
      </c>
      <c r="N238" s="284"/>
      <c r="O238" s="284"/>
      <c r="P238" s="284"/>
      <c r="Q238" s="284"/>
      <c r="R238" s="284"/>
      <c r="S238" s="465"/>
      <c r="T238" s="465"/>
      <c r="W238" s="465"/>
      <c r="X238" s="465"/>
      <c r="Y238" s="465"/>
      <c r="Z238" s="465"/>
      <c r="AA238" s="465"/>
      <c r="AB238" s="465"/>
      <c r="AC238" s="465"/>
      <c r="AD238" s="465"/>
      <c r="AE238" s="465"/>
    </row>
    <row r="239" spans="1:31" s="278" customFormat="1" ht="15" x14ac:dyDescent="0.25">
      <c r="A239" s="160" t="s">
        <v>459</v>
      </c>
      <c r="B239" s="160"/>
      <c r="C239" s="146"/>
      <c r="D239" s="146" t="s">
        <v>460</v>
      </c>
      <c r="E239" s="227">
        <v>87.198999999999998</v>
      </c>
      <c r="F239" s="227">
        <v>88.533000000000001</v>
      </c>
      <c r="G239" s="227">
        <v>90.403000000000006</v>
      </c>
      <c r="H239" s="227">
        <v>92.152000000000001</v>
      </c>
      <c r="I239" s="227">
        <v>93.799000000000007</v>
      </c>
      <c r="J239" s="227">
        <v>95.376000000000005</v>
      </c>
      <c r="K239" s="227">
        <v>8.1770000000000067</v>
      </c>
      <c r="L239" s="227">
        <v>0.32700000000000001</v>
      </c>
      <c r="M239" s="351">
        <v>9.3770000000000007</v>
      </c>
      <c r="N239" s="284"/>
      <c r="O239" s="284"/>
      <c r="P239" s="284"/>
      <c r="Q239" s="284"/>
      <c r="R239" s="284"/>
      <c r="S239" s="465"/>
      <c r="T239" s="465"/>
      <c r="W239" s="465"/>
      <c r="X239" s="465"/>
      <c r="Y239" s="465"/>
      <c r="Z239" s="465"/>
      <c r="AA239" s="465"/>
      <c r="AB239" s="465"/>
      <c r="AC239" s="465"/>
      <c r="AD239" s="465"/>
      <c r="AE239" s="465"/>
    </row>
    <row r="240" spans="1:31" s="278" customFormat="1" ht="15" x14ac:dyDescent="0.25">
      <c r="A240" s="160" t="s">
        <v>461</v>
      </c>
      <c r="B240" s="160"/>
      <c r="C240" s="146"/>
      <c r="D240" s="146" t="s">
        <v>462</v>
      </c>
      <c r="E240" s="227">
        <v>61.192999999999998</v>
      </c>
      <c r="F240" s="227">
        <v>65.426000000000002</v>
      </c>
      <c r="G240" s="227">
        <v>69.022999999999996</v>
      </c>
      <c r="H240" s="227">
        <v>72.004999999999995</v>
      </c>
      <c r="I240" s="227">
        <v>74.551000000000002</v>
      </c>
      <c r="J240" s="227">
        <v>77.019000000000005</v>
      </c>
      <c r="K240" s="227">
        <v>15.826000000000008</v>
      </c>
      <c r="L240" s="227">
        <v>0.63300000000000001</v>
      </c>
      <c r="M240" s="351">
        <v>25.861999999999998</v>
      </c>
      <c r="N240" s="284"/>
      <c r="O240" s="284"/>
      <c r="P240" s="284"/>
      <c r="Q240" s="284"/>
      <c r="R240" s="284"/>
      <c r="S240" s="465"/>
      <c r="T240" s="465"/>
      <c r="W240" s="465"/>
      <c r="X240" s="465"/>
      <c r="Y240" s="465"/>
      <c r="Z240" s="465"/>
      <c r="AA240" s="465"/>
      <c r="AB240" s="465"/>
      <c r="AC240" s="465"/>
      <c r="AD240" s="465"/>
      <c r="AE240" s="465"/>
    </row>
    <row r="241" spans="1:31" s="278" customFormat="1" ht="15" x14ac:dyDescent="0.25">
      <c r="A241" s="160" t="s">
        <v>463</v>
      </c>
      <c r="B241" s="160"/>
      <c r="C241" s="146"/>
      <c r="D241" s="146" t="s">
        <v>464</v>
      </c>
      <c r="E241" s="227">
        <v>132.81100000000001</v>
      </c>
      <c r="F241" s="227">
        <v>136.43199999999999</v>
      </c>
      <c r="G241" s="227">
        <v>139.518</v>
      </c>
      <c r="H241" s="227">
        <v>142.149</v>
      </c>
      <c r="I241" s="227">
        <v>144.64699999999999</v>
      </c>
      <c r="J241" s="227">
        <v>147.17500000000001</v>
      </c>
      <c r="K241" s="227">
        <v>14.364000000000004</v>
      </c>
      <c r="L241" s="227">
        <v>0.57499999999999996</v>
      </c>
      <c r="M241" s="351">
        <v>10.815</v>
      </c>
      <c r="N241" s="284"/>
      <c r="O241" s="284"/>
      <c r="P241" s="284"/>
      <c r="Q241" s="284"/>
      <c r="R241" s="284"/>
      <c r="S241" s="465"/>
      <c r="T241" s="465"/>
      <c r="W241" s="465"/>
      <c r="X241" s="465"/>
      <c r="Y241" s="465"/>
      <c r="Z241" s="465"/>
      <c r="AA241" s="465"/>
      <c r="AB241" s="465"/>
      <c r="AC241" s="465"/>
      <c r="AD241" s="465"/>
      <c r="AE241" s="465"/>
    </row>
    <row r="242" spans="1:31" s="278" customFormat="1" ht="15" x14ac:dyDescent="0.25">
      <c r="A242" s="160" t="s">
        <v>465</v>
      </c>
      <c r="B242" s="160"/>
      <c r="C242" s="146"/>
      <c r="D242" s="146" t="s">
        <v>466</v>
      </c>
      <c r="E242" s="227">
        <v>97.597999999999999</v>
      </c>
      <c r="F242" s="227">
        <v>100.706</v>
      </c>
      <c r="G242" s="227">
        <v>103.95699999999999</v>
      </c>
      <c r="H242" s="227">
        <v>106.7</v>
      </c>
      <c r="I242" s="227">
        <v>109.07</v>
      </c>
      <c r="J242" s="227">
        <v>111.13200000000001</v>
      </c>
      <c r="K242" s="227">
        <v>13.534000000000006</v>
      </c>
      <c r="L242" s="227">
        <v>0.54100000000000004</v>
      </c>
      <c r="M242" s="351">
        <v>13.867000000000001</v>
      </c>
      <c r="N242" s="284"/>
      <c r="O242" s="284"/>
      <c r="P242" s="284"/>
      <c r="Q242" s="284"/>
      <c r="R242" s="284"/>
      <c r="S242" s="465"/>
      <c r="T242" s="465"/>
      <c r="W242" s="465"/>
      <c r="X242" s="465"/>
      <c r="Y242" s="465"/>
      <c r="Z242" s="465"/>
      <c r="AA242" s="465"/>
      <c r="AB242" s="465"/>
      <c r="AC242" s="465"/>
      <c r="AD242" s="465"/>
      <c r="AE242" s="465"/>
    </row>
    <row r="243" spans="1:31" s="278" customFormat="1" ht="15" x14ac:dyDescent="0.25">
      <c r="A243" s="160" t="s">
        <v>467</v>
      </c>
      <c r="B243" s="160"/>
      <c r="C243" s="146"/>
      <c r="D243" s="146" t="s">
        <v>468</v>
      </c>
      <c r="E243" s="227">
        <v>108.956</v>
      </c>
      <c r="F243" s="227">
        <v>110.964</v>
      </c>
      <c r="G243" s="227">
        <v>113.169</v>
      </c>
      <c r="H243" s="227">
        <v>115.104</v>
      </c>
      <c r="I243" s="227">
        <v>117.042</v>
      </c>
      <c r="J243" s="227">
        <v>119.108</v>
      </c>
      <c r="K243" s="227">
        <v>10.152000000000001</v>
      </c>
      <c r="L243" s="227">
        <v>0.40600000000000003</v>
      </c>
      <c r="M243" s="351">
        <v>9.3179999999999996</v>
      </c>
      <c r="N243" s="284"/>
      <c r="O243" s="284"/>
      <c r="P243" s="284"/>
      <c r="Q243" s="284"/>
      <c r="R243" s="284"/>
      <c r="S243" s="465"/>
      <c r="T243" s="465"/>
      <c r="W243" s="465"/>
      <c r="X243" s="465"/>
      <c r="Y243" s="465"/>
      <c r="Z243" s="465"/>
      <c r="AA243" s="465"/>
      <c r="AB243" s="465"/>
      <c r="AC243" s="465"/>
      <c r="AD243" s="465"/>
      <c r="AE243" s="465"/>
    </row>
    <row r="244" spans="1:31" s="278" customFormat="1" ht="15" x14ac:dyDescent="0.25">
      <c r="A244" s="160" t="s">
        <v>469</v>
      </c>
      <c r="B244" s="160"/>
      <c r="C244" s="146"/>
      <c r="D244" s="146" t="s">
        <v>470</v>
      </c>
      <c r="E244" s="227">
        <v>122.2</v>
      </c>
      <c r="F244" s="227">
        <v>123.191</v>
      </c>
      <c r="G244" s="227">
        <v>125.13200000000001</v>
      </c>
      <c r="H244" s="227">
        <v>126.95</v>
      </c>
      <c r="I244" s="227">
        <v>128.68299999999999</v>
      </c>
      <c r="J244" s="227">
        <v>130.30199999999999</v>
      </c>
      <c r="K244" s="227">
        <v>8.1019999999999897</v>
      </c>
      <c r="L244" s="227">
        <v>0.32400000000000001</v>
      </c>
      <c r="M244" s="351">
        <v>6.63</v>
      </c>
      <c r="N244" s="284"/>
      <c r="O244" s="284"/>
      <c r="P244" s="284"/>
      <c r="Q244" s="284"/>
      <c r="R244" s="284"/>
      <c r="S244" s="465"/>
      <c r="T244" s="465"/>
      <c r="W244" s="465"/>
      <c r="X244" s="465"/>
      <c r="Y244" s="465"/>
      <c r="Z244" s="465"/>
      <c r="AA244" s="465"/>
      <c r="AB244" s="465"/>
      <c r="AC244" s="465"/>
      <c r="AD244" s="465"/>
      <c r="AE244" s="465"/>
    </row>
    <row r="245" spans="1:31" s="278" customFormat="1" ht="15" x14ac:dyDescent="0.25">
      <c r="A245" s="160" t="s">
        <v>471</v>
      </c>
      <c r="B245" s="160"/>
      <c r="C245" s="146"/>
      <c r="D245" s="146" t="s">
        <v>472</v>
      </c>
      <c r="E245" s="227">
        <v>114.157</v>
      </c>
      <c r="F245" s="227">
        <v>115.46899999999999</v>
      </c>
      <c r="G245" s="227">
        <v>117.32899999999999</v>
      </c>
      <c r="H245" s="227">
        <v>119.211</v>
      </c>
      <c r="I245" s="227">
        <v>121.023</v>
      </c>
      <c r="J245" s="227">
        <v>122.813</v>
      </c>
      <c r="K245" s="227">
        <v>8.6560000000000059</v>
      </c>
      <c r="L245" s="227">
        <v>0.34599999999999997</v>
      </c>
      <c r="M245" s="351">
        <v>7.5830000000000002</v>
      </c>
      <c r="N245" s="284"/>
      <c r="O245" s="284"/>
      <c r="P245" s="284"/>
      <c r="Q245" s="284"/>
      <c r="R245" s="284"/>
      <c r="S245" s="465"/>
      <c r="T245" s="465"/>
      <c r="W245" s="465"/>
      <c r="X245" s="465"/>
      <c r="Y245" s="465"/>
      <c r="Z245" s="465"/>
      <c r="AA245" s="465"/>
      <c r="AB245" s="465"/>
      <c r="AC245" s="465"/>
      <c r="AD245" s="465"/>
      <c r="AE245" s="465"/>
    </row>
    <row r="246" spans="1:31" s="278" customFormat="1" ht="15" x14ac:dyDescent="0.25">
      <c r="A246" s="160"/>
      <c r="B246" s="160"/>
      <c r="C246" s="146"/>
      <c r="D246" s="146"/>
      <c r="E246" s="227"/>
      <c r="F246" s="227"/>
      <c r="G246" s="227"/>
      <c r="H246" s="227"/>
      <c r="I246" s="227"/>
      <c r="J246" s="227"/>
      <c r="K246" s="227"/>
      <c r="L246" s="227"/>
      <c r="M246" s="351"/>
      <c r="N246" s="284"/>
      <c r="O246" s="284"/>
      <c r="P246" s="284"/>
      <c r="Q246" s="284"/>
      <c r="R246" s="284"/>
      <c r="S246" s="465"/>
      <c r="T246" s="465"/>
      <c r="W246" s="465"/>
      <c r="X246" s="465"/>
      <c r="Y246" s="465"/>
      <c r="Z246" s="465"/>
      <c r="AA246" s="465"/>
      <c r="AB246" s="465"/>
      <c r="AC246" s="465"/>
      <c r="AD246" s="465"/>
      <c r="AE246" s="465"/>
    </row>
    <row r="247" spans="1:31" s="286" customFormat="1" ht="15" x14ac:dyDescent="0.25">
      <c r="A247" s="159" t="s">
        <v>473</v>
      </c>
      <c r="B247" s="159"/>
      <c r="C247" s="143" t="s">
        <v>474</v>
      </c>
      <c r="D247" s="143"/>
      <c r="E247" s="227">
        <v>3344.8299999999995</v>
      </c>
      <c r="F247" s="227">
        <v>3636.683</v>
      </c>
      <c r="G247" s="227">
        <v>3829.4629999999997</v>
      </c>
      <c r="H247" s="227">
        <v>3995.7640000000001</v>
      </c>
      <c r="I247" s="227">
        <v>4157.2390000000005</v>
      </c>
      <c r="J247" s="227">
        <v>4311.4759999999997</v>
      </c>
      <c r="K247" s="227">
        <v>966.64600000000019</v>
      </c>
      <c r="L247" s="227">
        <v>38.665999999999997</v>
      </c>
      <c r="M247" s="351">
        <v>28.9</v>
      </c>
      <c r="N247" s="284"/>
      <c r="O247" s="284"/>
      <c r="P247" s="284"/>
      <c r="Q247" s="284"/>
      <c r="R247" s="284"/>
      <c r="S247" s="465"/>
      <c r="T247" s="465"/>
      <c r="U247" s="278"/>
      <c r="V247" s="278"/>
      <c r="W247" s="465"/>
      <c r="X247" s="465"/>
      <c r="Y247" s="465"/>
      <c r="Z247" s="465"/>
      <c r="AA247" s="465"/>
      <c r="AB247" s="465"/>
      <c r="AC247" s="465"/>
      <c r="AD247" s="465"/>
      <c r="AE247" s="465"/>
    </row>
    <row r="248" spans="1:31" s="278" customFormat="1" ht="15" x14ac:dyDescent="0.25">
      <c r="A248" s="160" t="s">
        <v>475</v>
      </c>
      <c r="B248" s="160"/>
      <c r="C248" s="146"/>
      <c r="D248" s="146" t="s">
        <v>476</v>
      </c>
      <c r="E248" s="227">
        <v>226.88200000000001</v>
      </c>
      <c r="F248" s="227">
        <v>253.364</v>
      </c>
      <c r="G248" s="227">
        <v>267.36799999999999</v>
      </c>
      <c r="H248" s="227">
        <v>280.03199999999998</v>
      </c>
      <c r="I248" s="227">
        <v>291.291</v>
      </c>
      <c r="J248" s="227">
        <v>301.642</v>
      </c>
      <c r="K248" s="227">
        <v>74.759999999999991</v>
      </c>
      <c r="L248" s="227">
        <v>2.99</v>
      </c>
      <c r="M248" s="351">
        <v>32.951000000000001</v>
      </c>
      <c r="N248" s="284"/>
      <c r="O248" s="284"/>
      <c r="P248" s="284"/>
      <c r="Q248" s="284"/>
      <c r="R248" s="284"/>
      <c r="S248" s="465"/>
      <c r="T248" s="465"/>
      <c r="W248" s="465"/>
      <c r="X248" s="465"/>
      <c r="Y248" s="465"/>
      <c r="Z248" s="465"/>
      <c r="AA248" s="465"/>
      <c r="AB248" s="465"/>
      <c r="AC248" s="465"/>
      <c r="AD248" s="465"/>
      <c r="AE248" s="465"/>
    </row>
    <row r="249" spans="1:31" s="278" customFormat="1" ht="15" x14ac:dyDescent="0.25">
      <c r="A249" s="160" t="s">
        <v>477</v>
      </c>
      <c r="B249" s="160"/>
      <c r="C249" s="146"/>
      <c r="D249" s="146" t="s">
        <v>478</v>
      </c>
      <c r="E249" s="227">
        <v>7.8769999999999998</v>
      </c>
      <c r="F249" s="227">
        <v>8.9640000000000004</v>
      </c>
      <c r="G249" s="227">
        <v>9.5050000000000008</v>
      </c>
      <c r="H249" s="227">
        <v>9.9610000000000003</v>
      </c>
      <c r="I249" s="227">
        <v>10.406000000000001</v>
      </c>
      <c r="J249" s="227">
        <v>10.816000000000001</v>
      </c>
      <c r="K249" s="227">
        <v>2.9390000000000009</v>
      </c>
      <c r="L249" s="227">
        <v>0.11799999999999999</v>
      </c>
      <c r="M249" s="351">
        <v>37.311</v>
      </c>
      <c r="N249" s="284"/>
      <c r="O249" s="284"/>
      <c r="P249" s="284"/>
      <c r="Q249" s="284"/>
      <c r="R249" s="284"/>
      <c r="S249" s="465"/>
      <c r="T249" s="465"/>
      <c r="W249" s="465"/>
      <c r="X249" s="465"/>
      <c r="Y249" s="465"/>
      <c r="Z249" s="465"/>
      <c r="AA249" s="465"/>
      <c r="AB249" s="465"/>
      <c r="AC249" s="465"/>
      <c r="AD249" s="465"/>
      <c r="AE249" s="465"/>
    </row>
    <row r="250" spans="1:31" s="278" customFormat="1" ht="15" x14ac:dyDescent="0.25">
      <c r="A250" s="160" t="s">
        <v>479</v>
      </c>
      <c r="B250" s="160"/>
      <c r="C250" s="146"/>
      <c r="D250" s="146" t="s">
        <v>480</v>
      </c>
      <c r="E250" s="227">
        <v>261.31200000000001</v>
      </c>
      <c r="F250" s="227">
        <v>285.23200000000003</v>
      </c>
      <c r="G250" s="227">
        <v>304.39499999999998</v>
      </c>
      <c r="H250" s="227">
        <v>320.38600000000002</v>
      </c>
      <c r="I250" s="227">
        <v>335.54300000000001</v>
      </c>
      <c r="J250" s="227">
        <v>350.35500000000002</v>
      </c>
      <c r="K250" s="227">
        <v>89.043000000000006</v>
      </c>
      <c r="L250" s="227">
        <v>3.5619999999999998</v>
      </c>
      <c r="M250" s="351">
        <v>34.075000000000003</v>
      </c>
      <c r="N250" s="284"/>
      <c r="O250" s="284"/>
      <c r="P250" s="284"/>
      <c r="Q250" s="284"/>
      <c r="R250" s="284"/>
      <c r="S250" s="465"/>
      <c r="T250" s="465"/>
      <c r="W250" s="465"/>
      <c r="X250" s="465"/>
      <c r="Y250" s="465"/>
      <c r="Z250" s="465"/>
      <c r="AA250" s="465"/>
      <c r="AB250" s="465"/>
      <c r="AC250" s="465"/>
      <c r="AD250" s="465"/>
      <c r="AE250" s="465"/>
    </row>
    <row r="251" spans="1:31" s="278" customFormat="1" ht="15" x14ac:dyDescent="0.25">
      <c r="A251" s="160" t="s">
        <v>481</v>
      </c>
      <c r="B251" s="160"/>
      <c r="C251" s="146"/>
      <c r="D251" s="146" t="s">
        <v>482</v>
      </c>
      <c r="E251" s="227">
        <v>176.57499999999999</v>
      </c>
      <c r="F251" s="227">
        <v>183.98699999999999</v>
      </c>
      <c r="G251" s="227">
        <v>188.00399999999999</v>
      </c>
      <c r="H251" s="227">
        <v>191.9</v>
      </c>
      <c r="I251" s="227">
        <v>196.893</v>
      </c>
      <c r="J251" s="227">
        <v>201.85499999999999</v>
      </c>
      <c r="K251" s="227">
        <v>25.28</v>
      </c>
      <c r="L251" s="227">
        <v>1.0109999999999999</v>
      </c>
      <c r="M251" s="351">
        <v>14.317</v>
      </c>
      <c r="N251" s="284"/>
      <c r="O251" s="284"/>
      <c r="P251" s="284"/>
      <c r="Q251" s="284"/>
      <c r="R251" s="284"/>
      <c r="S251" s="465"/>
      <c r="T251" s="465"/>
      <c r="W251" s="465"/>
      <c r="X251" s="465"/>
      <c r="Y251" s="465"/>
      <c r="Z251" s="465"/>
      <c r="AA251" s="465"/>
      <c r="AB251" s="465"/>
      <c r="AC251" s="465"/>
      <c r="AD251" s="465"/>
      <c r="AE251" s="465"/>
    </row>
    <row r="252" spans="1:31" s="278" customFormat="1" ht="15" x14ac:dyDescent="0.25">
      <c r="A252" s="160" t="s">
        <v>483</v>
      </c>
      <c r="B252" s="160"/>
      <c r="C252" s="146"/>
      <c r="D252" s="146" t="s">
        <v>484</v>
      </c>
      <c r="E252" s="227">
        <v>265.80599999999998</v>
      </c>
      <c r="F252" s="227">
        <v>284.351</v>
      </c>
      <c r="G252" s="227">
        <v>298.24299999999999</v>
      </c>
      <c r="H252" s="227">
        <v>310.61</v>
      </c>
      <c r="I252" s="227">
        <v>322.608</v>
      </c>
      <c r="J252" s="227">
        <v>334.05599999999998</v>
      </c>
      <c r="K252" s="227">
        <v>68.25</v>
      </c>
      <c r="L252" s="227">
        <v>2.73</v>
      </c>
      <c r="M252" s="351">
        <v>25.677</v>
      </c>
      <c r="N252" s="284"/>
      <c r="O252" s="284"/>
      <c r="P252" s="284"/>
      <c r="Q252" s="284"/>
      <c r="R252" s="284"/>
      <c r="S252" s="465"/>
      <c r="T252" s="465"/>
      <c r="W252" s="465"/>
      <c r="X252" s="465"/>
      <c r="Y252" s="465"/>
      <c r="Z252" s="465"/>
      <c r="AA252" s="465"/>
      <c r="AB252" s="465"/>
      <c r="AC252" s="465"/>
      <c r="AD252" s="465"/>
      <c r="AE252" s="465"/>
    </row>
    <row r="253" spans="1:31" s="278" customFormat="1" ht="15" x14ac:dyDescent="0.25">
      <c r="A253" s="160" t="s">
        <v>485</v>
      </c>
      <c r="B253" s="160"/>
      <c r="C253" s="146"/>
      <c r="D253" s="146" t="s">
        <v>486</v>
      </c>
      <c r="E253" s="227">
        <v>215.04</v>
      </c>
      <c r="F253" s="227">
        <v>237.86199999999999</v>
      </c>
      <c r="G253" s="227">
        <v>251.58099999999999</v>
      </c>
      <c r="H253" s="227">
        <v>263.42599999999999</v>
      </c>
      <c r="I253" s="227">
        <v>275.22300000000001</v>
      </c>
      <c r="J253" s="227">
        <v>286.28800000000001</v>
      </c>
      <c r="K253" s="227">
        <v>71.248000000000019</v>
      </c>
      <c r="L253" s="227">
        <v>2.85</v>
      </c>
      <c r="M253" s="351">
        <v>33.131999999999998</v>
      </c>
      <c r="N253" s="284"/>
      <c r="O253" s="284"/>
      <c r="P253" s="284"/>
      <c r="Q253" s="284"/>
      <c r="R253" s="284"/>
      <c r="S253" s="465"/>
      <c r="T253" s="465"/>
      <c r="W253" s="465"/>
      <c r="X253" s="465"/>
      <c r="Y253" s="465"/>
      <c r="Z253" s="465"/>
      <c r="AA253" s="465"/>
      <c r="AB253" s="465"/>
      <c r="AC253" s="465"/>
      <c r="AD253" s="465"/>
      <c r="AE253" s="465"/>
    </row>
    <row r="254" spans="1:31" s="278" customFormat="1" ht="15" x14ac:dyDescent="0.25">
      <c r="A254" s="160" t="s">
        <v>487</v>
      </c>
      <c r="B254" s="160"/>
      <c r="C254" s="146"/>
      <c r="D254" s="146" t="s">
        <v>488</v>
      </c>
      <c r="E254" s="227">
        <v>153.53</v>
      </c>
      <c r="F254" s="227">
        <v>156.541</v>
      </c>
      <c r="G254" s="227">
        <v>157.64400000000001</v>
      </c>
      <c r="H254" s="227">
        <v>159.55799999999999</v>
      </c>
      <c r="I254" s="227">
        <v>162.386</v>
      </c>
      <c r="J254" s="227">
        <v>165.58</v>
      </c>
      <c r="K254" s="227">
        <v>12.050000000000011</v>
      </c>
      <c r="L254" s="227">
        <v>0.48199999999999998</v>
      </c>
      <c r="M254" s="351">
        <v>7.8490000000000002</v>
      </c>
      <c r="N254" s="284"/>
      <c r="O254" s="284"/>
      <c r="P254" s="284"/>
      <c r="Q254" s="284"/>
      <c r="R254" s="284"/>
      <c r="S254" s="465"/>
      <c r="T254" s="465"/>
      <c r="W254" s="465"/>
      <c r="X254" s="465"/>
      <c r="Y254" s="465"/>
      <c r="Z254" s="465"/>
      <c r="AA254" s="465"/>
      <c r="AB254" s="465"/>
      <c r="AC254" s="465"/>
      <c r="AD254" s="465"/>
      <c r="AE254" s="465"/>
    </row>
    <row r="255" spans="1:31" s="278" customFormat="1" ht="15" x14ac:dyDescent="0.25">
      <c r="A255" s="160" t="s">
        <v>489</v>
      </c>
      <c r="B255" s="160"/>
      <c r="C255" s="146"/>
      <c r="D255" s="146" t="s">
        <v>490</v>
      </c>
      <c r="E255" s="227">
        <v>315.15899999999999</v>
      </c>
      <c r="F255" s="227">
        <v>336.19499999999999</v>
      </c>
      <c r="G255" s="227">
        <v>350.11799999999999</v>
      </c>
      <c r="H255" s="227">
        <v>361.63799999999998</v>
      </c>
      <c r="I255" s="227">
        <v>374.822</v>
      </c>
      <c r="J255" s="227">
        <v>388.13499999999999</v>
      </c>
      <c r="K255" s="227">
        <v>72.975999999999999</v>
      </c>
      <c r="L255" s="227">
        <v>2.919</v>
      </c>
      <c r="M255" s="351">
        <v>23.155000000000001</v>
      </c>
      <c r="N255" s="284"/>
      <c r="O255" s="284"/>
      <c r="P255" s="284"/>
      <c r="Q255" s="284"/>
      <c r="R255" s="284"/>
      <c r="S255" s="465"/>
      <c r="T255" s="465"/>
      <c r="W255" s="465"/>
      <c r="X255" s="465"/>
      <c r="Y255" s="465"/>
      <c r="Z255" s="465"/>
      <c r="AA255" s="465"/>
      <c r="AB255" s="465"/>
      <c r="AC255" s="465"/>
      <c r="AD255" s="465"/>
      <c r="AE255" s="465"/>
    </row>
    <row r="256" spans="1:31" s="278" customFormat="1" ht="15" x14ac:dyDescent="0.25">
      <c r="A256" s="160" t="s">
        <v>491</v>
      </c>
      <c r="B256" s="160"/>
      <c r="C256" s="146"/>
      <c r="D256" s="146" t="s">
        <v>492</v>
      </c>
      <c r="E256" s="227">
        <v>289.35700000000003</v>
      </c>
      <c r="F256" s="227">
        <v>311.94900000000001</v>
      </c>
      <c r="G256" s="227">
        <v>331.34699999999998</v>
      </c>
      <c r="H256" s="227">
        <v>348.23599999999999</v>
      </c>
      <c r="I256" s="227">
        <v>363.63900000000001</v>
      </c>
      <c r="J256" s="227">
        <v>377.95</v>
      </c>
      <c r="K256" s="227">
        <v>88.592999999999961</v>
      </c>
      <c r="L256" s="227">
        <v>3.544</v>
      </c>
      <c r="M256" s="351">
        <v>30.617000000000001</v>
      </c>
      <c r="N256" s="284"/>
      <c r="O256" s="284"/>
      <c r="P256" s="284"/>
      <c r="Q256" s="284"/>
      <c r="R256" s="284"/>
      <c r="S256" s="465"/>
      <c r="T256" s="465"/>
      <c r="W256" s="465"/>
      <c r="X256" s="465"/>
      <c r="Y256" s="465"/>
      <c r="Z256" s="465"/>
      <c r="AA256" s="465"/>
      <c r="AB256" s="465"/>
      <c r="AC256" s="465"/>
      <c r="AD256" s="465"/>
      <c r="AE256" s="465"/>
    </row>
    <row r="257" spans="1:31" s="278" customFormat="1" ht="15" x14ac:dyDescent="0.25">
      <c r="A257" s="160" t="s">
        <v>493</v>
      </c>
      <c r="B257" s="160"/>
      <c r="C257" s="146"/>
      <c r="D257" s="146" t="s">
        <v>494</v>
      </c>
      <c r="E257" s="227">
        <v>322.32499999999999</v>
      </c>
      <c r="F257" s="227">
        <v>356.44099999999997</v>
      </c>
      <c r="G257" s="227">
        <v>378.649</v>
      </c>
      <c r="H257" s="227">
        <v>397.70800000000003</v>
      </c>
      <c r="I257" s="227">
        <v>415.11500000000001</v>
      </c>
      <c r="J257" s="227">
        <v>431.113</v>
      </c>
      <c r="K257" s="227">
        <v>108.78800000000001</v>
      </c>
      <c r="L257" s="227">
        <v>4.3520000000000003</v>
      </c>
      <c r="M257" s="351">
        <v>33.750999999999998</v>
      </c>
      <c r="N257" s="284"/>
      <c r="O257" s="284"/>
      <c r="P257" s="284"/>
      <c r="Q257" s="284"/>
      <c r="R257" s="284"/>
      <c r="S257" s="465"/>
      <c r="T257" s="465"/>
      <c r="W257" s="465"/>
      <c r="X257" s="465"/>
      <c r="Y257" s="465"/>
      <c r="Z257" s="465"/>
      <c r="AA257" s="465"/>
      <c r="AB257" s="465"/>
      <c r="AC257" s="465"/>
      <c r="AD257" s="465"/>
      <c r="AE257" s="465"/>
    </row>
    <row r="258" spans="1:31" s="278" customFormat="1" ht="15" x14ac:dyDescent="0.25">
      <c r="A258" s="160" t="s">
        <v>495</v>
      </c>
      <c r="B258" s="160"/>
      <c r="C258" s="146"/>
      <c r="D258" s="146" t="s">
        <v>496</v>
      </c>
      <c r="E258" s="227">
        <v>296.78399999999999</v>
      </c>
      <c r="F258" s="227">
        <v>322.46600000000001</v>
      </c>
      <c r="G258" s="227">
        <v>339.83199999999999</v>
      </c>
      <c r="H258" s="227">
        <v>354.99799999999999</v>
      </c>
      <c r="I258" s="227">
        <v>369.72199999999998</v>
      </c>
      <c r="J258" s="227">
        <v>383.43400000000003</v>
      </c>
      <c r="K258" s="227">
        <v>86.650000000000034</v>
      </c>
      <c r="L258" s="227">
        <v>3.4660000000000002</v>
      </c>
      <c r="M258" s="351">
        <v>29.196000000000002</v>
      </c>
      <c r="N258" s="284"/>
      <c r="O258" s="284"/>
      <c r="P258" s="284"/>
      <c r="Q258" s="284"/>
      <c r="R258" s="284"/>
      <c r="S258" s="465"/>
      <c r="T258" s="465"/>
      <c r="W258" s="465"/>
      <c r="X258" s="465"/>
      <c r="Y258" s="465"/>
      <c r="Z258" s="465"/>
      <c r="AA258" s="465"/>
      <c r="AB258" s="465"/>
      <c r="AC258" s="465"/>
      <c r="AD258" s="465"/>
      <c r="AE258" s="465"/>
    </row>
    <row r="259" spans="1:31" s="278" customFormat="1" ht="15" x14ac:dyDescent="0.25">
      <c r="A259" s="160" t="s">
        <v>497</v>
      </c>
      <c r="B259" s="160"/>
      <c r="C259" s="146"/>
      <c r="D259" s="146" t="s">
        <v>498</v>
      </c>
      <c r="E259" s="227">
        <v>280.25400000000002</v>
      </c>
      <c r="F259" s="227">
        <v>322.87400000000002</v>
      </c>
      <c r="G259" s="227">
        <v>351.61399999999998</v>
      </c>
      <c r="H259" s="227">
        <v>375.53199999999998</v>
      </c>
      <c r="I259" s="227">
        <v>397.428</v>
      </c>
      <c r="J259" s="227">
        <v>417.18799999999999</v>
      </c>
      <c r="K259" s="227">
        <v>136.93399999999997</v>
      </c>
      <c r="L259" s="227">
        <v>5.4770000000000003</v>
      </c>
      <c r="M259" s="351">
        <v>48.860999999999997</v>
      </c>
      <c r="N259" s="284"/>
      <c r="O259" s="284"/>
      <c r="P259" s="284"/>
      <c r="Q259" s="284"/>
      <c r="R259" s="284"/>
      <c r="S259" s="465"/>
      <c r="T259" s="465"/>
      <c r="W259" s="465"/>
      <c r="X259" s="465"/>
      <c r="Y259" s="465"/>
      <c r="Z259" s="465"/>
      <c r="AA259" s="465"/>
      <c r="AB259" s="465"/>
      <c r="AC259" s="465"/>
      <c r="AD259" s="465"/>
      <c r="AE259" s="465"/>
    </row>
    <row r="260" spans="1:31" s="286" customFormat="1" ht="15" x14ac:dyDescent="0.25">
      <c r="A260" s="160" t="s">
        <v>499</v>
      </c>
      <c r="B260" s="160"/>
      <c r="C260" s="146"/>
      <c r="D260" s="146" t="s">
        <v>500</v>
      </c>
      <c r="E260" s="227">
        <v>306.93</v>
      </c>
      <c r="F260" s="227">
        <v>325.27100000000002</v>
      </c>
      <c r="G260" s="227">
        <v>337.84199999999998</v>
      </c>
      <c r="H260" s="227">
        <v>347.99400000000003</v>
      </c>
      <c r="I260" s="227">
        <v>359.13</v>
      </c>
      <c r="J260" s="227">
        <v>371.14400000000001</v>
      </c>
      <c r="K260" s="227">
        <v>64.213999999999999</v>
      </c>
      <c r="L260" s="227">
        <v>2.569</v>
      </c>
      <c r="M260" s="351">
        <v>20.920999999999999</v>
      </c>
      <c r="N260" s="284"/>
      <c r="O260" s="284"/>
      <c r="P260" s="284"/>
      <c r="Q260" s="284"/>
      <c r="R260" s="284"/>
      <c r="S260" s="465"/>
      <c r="T260" s="465"/>
      <c r="U260" s="278"/>
      <c r="V260" s="278"/>
      <c r="W260" s="465"/>
      <c r="X260" s="465"/>
      <c r="Y260" s="465"/>
      <c r="Z260" s="465"/>
      <c r="AA260" s="465"/>
      <c r="AB260" s="465"/>
      <c r="AC260" s="465"/>
      <c r="AD260" s="465"/>
      <c r="AE260" s="465"/>
    </row>
    <row r="261" spans="1:31" s="278" customFormat="1" ht="15" x14ac:dyDescent="0.25">
      <c r="A261" s="160" t="s">
        <v>501</v>
      </c>
      <c r="B261" s="160"/>
      <c r="C261" s="146"/>
      <c r="D261" s="146" t="s">
        <v>502</v>
      </c>
      <c r="E261" s="227">
        <v>226.999</v>
      </c>
      <c r="F261" s="227">
        <v>251.18600000000001</v>
      </c>
      <c r="G261" s="227">
        <v>263.32100000000003</v>
      </c>
      <c r="H261" s="227">
        <v>273.78500000000003</v>
      </c>
      <c r="I261" s="227">
        <v>283.03300000000002</v>
      </c>
      <c r="J261" s="227">
        <v>291.92</v>
      </c>
      <c r="K261" s="227">
        <v>64.921000000000021</v>
      </c>
      <c r="L261" s="227">
        <v>2.597</v>
      </c>
      <c r="M261" s="351">
        <v>28.6</v>
      </c>
      <c r="N261" s="284"/>
      <c r="O261" s="284"/>
      <c r="P261" s="284"/>
      <c r="Q261" s="284"/>
      <c r="R261" s="284"/>
      <c r="S261" s="465"/>
      <c r="T261" s="465"/>
      <c r="W261" s="465"/>
      <c r="X261" s="465"/>
      <c r="Y261" s="465"/>
      <c r="Z261" s="465"/>
      <c r="AA261" s="465"/>
      <c r="AB261" s="465"/>
      <c r="AC261" s="465"/>
      <c r="AD261" s="465"/>
      <c r="AE261" s="465"/>
    </row>
    <row r="262" spans="1:31" s="278" customFormat="1" ht="15" x14ac:dyDescent="0.25">
      <c r="A262" s="160"/>
      <c r="B262" s="160"/>
      <c r="C262" s="146"/>
      <c r="D262" s="146"/>
      <c r="E262" s="227"/>
      <c r="F262" s="227"/>
      <c r="G262" s="227"/>
      <c r="H262" s="227"/>
      <c r="I262" s="227"/>
      <c r="J262" s="227"/>
      <c r="K262" s="227"/>
      <c r="L262" s="227"/>
      <c r="M262" s="351"/>
      <c r="N262" s="284"/>
      <c r="O262" s="284"/>
      <c r="P262" s="284"/>
      <c r="Q262" s="284"/>
      <c r="R262" s="284"/>
      <c r="S262" s="465"/>
      <c r="T262" s="465"/>
      <c r="W262" s="465"/>
      <c r="X262" s="465"/>
      <c r="Y262" s="465"/>
      <c r="Z262" s="465"/>
      <c r="AA262" s="465"/>
      <c r="AB262" s="465"/>
      <c r="AC262" s="465"/>
      <c r="AD262" s="465"/>
      <c r="AE262" s="465"/>
    </row>
    <row r="263" spans="1:31" s="278" customFormat="1" ht="15" x14ac:dyDescent="0.25">
      <c r="A263" s="159" t="s">
        <v>503</v>
      </c>
      <c r="B263" s="159"/>
      <c r="C263" s="143" t="s">
        <v>504</v>
      </c>
      <c r="D263" s="143"/>
      <c r="E263" s="227">
        <v>5092.4399999999996</v>
      </c>
      <c r="F263" s="227">
        <v>5456.4970000000003</v>
      </c>
      <c r="G263" s="227">
        <v>5771.5019999999995</v>
      </c>
      <c r="H263" s="227">
        <v>6049.53</v>
      </c>
      <c r="I263" s="227">
        <v>6302.0869999999995</v>
      </c>
      <c r="J263" s="227">
        <v>6537.8730000000005</v>
      </c>
      <c r="K263" s="227">
        <v>1445.4330000000009</v>
      </c>
      <c r="L263" s="227">
        <v>57.817</v>
      </c>
      <c r="M263" s="351">
        <v>28.384</v>
      </c>
      <c r="N263" s="284"/>
      <c r="O263" s="284"/>
      <c r="P263" s="284"/>
      <c r="Q263" s="284"/>
      <c r="R263" s="284"/>
      <c r="S263" s="465"/>
      <c r="T263" s="465"/>
      <c r="W263" s="465"/>
      <c r="X263" s="465"/>
      <c r="Y263" s="465"/>
      <c r="Z263" s="465"/>
      <c r="AA263" s="465"/>
      <c r="AB263" s="465"/>
      <c r="AC263" s="465"/>
      <c r="AD263" s="465"/>
      <c r="AE263" s="465"/>
    </row>
    <row r="264" spans="1:31" s="278" customFormat="1" ht="15" x14ac:dyDescent="0.25">
      <c r="A264" s="160" t="s">
        <v>505</v>
      </c>
      <c r="B264" s="160"/>
      <c r="C264" s="146"/>
      <c r="D264" s="146" t="s">
        <v>506</v>
      </c>
      <c r="E264" s="227">
        <v>197.291</v>
      </c>
      <c r="F264" s="227">
        <v>218.05099999999999</v>
      </c>
      <c r="G264" s="227">
        <v>236.464</v>
      </c>
      <c r="H264" s="227">
        <v>252.476</v>
      </c>
      <c r="I264" s="227">
        <v>266.73500000000001</v>
      </c>
      <c r="J264" s="227">
        <v>279.76</v>
      </c>
      <c r="K264" s="227">
        <v>82.468999999999994</v>
      </c>
      <c r="L264" s="227">
        <v>3.2989999999999999</v>
      </c>
      <c r="M264" s="351">
        <v>41.801000000000002</v>
      </c>
      <c r="N264" s="284"/>
      <c r="O264" s="284"/>
      <c r="P264" s="284"/>
      <c r="Q264" s="284"/>
      <c r="R264" s="284"/>
      <c r="S264" s="465"/>
      <c r="T264" s="465"/>
      <c r="W264" s="465"/>
      <c r="X264" s="465"/>
      <c r="Y264" s="465"/>
      <c r="Z264" s="465"/>
      <c r="AA264" s="465"/>
      <c r="AB264" s="465"/>
      <c r="AC264" s="465"/>
      <c r="AD264" s="465"/>
      <c r="AE264" s="465"/>
    </row>
    <row r="265" spans="1:31" s="286" customFormat="1" ht="15" x14ac:dyDescent="0.25">
      <c r="A265" s="160" t="s">
        <v>507</v>
      </c>
      <c r="B265" s="160"/>
      <c r="C265" s="146"/>
      <c r="D265" s="146" t="s">
        <v>508</v>
      </c>
      <c r="E265" s="227">
        <v>371.03699999999998</v>
      </c>
      <c r="F265" s="227">
        <v>402.12200000000001</v>
      </c>
      <c r="G265" s="227">
        <v>427.65800000000002</v>
      </c>
      <c r="H265" s="227">
        <v>449.59500000000003</v>
      </c>
      <c r="I265" s="227">
        <v>469.46100000000001</v>
      </c>
      <c r="J265" s="227">
        <v>487.60300000000001</v>
      </c>
      <c r="K265" s="227">
        <v>116.56600000000003</v>
      </c>
      <c r="L265" s="227">
        <v>4.6630000000000003</v>
      </c>
      <c r="M265" s="351">
        <v>31.416</v>
      </c>
      <c r="N265" s="284"/>
      <c r="O265" s="284"/>
      <c r="P265" s="284"/>
      <c r="Q265" s="284"/>
      <c r="R265" s="284"/>
      <c r="S265" s="465"/>
      <c r="T265" s="465"/>
      <c r="U265" s="278"/>
      <c r="V265" s="278"/>
      <c r="W265" s="465"/>
      <c r="X265" s="465"/>
      <c r="Y265" s="465"/>
      <c r="Z265" s="465"/>
      <c r="AA265" s="465"/>
      <c r="AB265" s="465"/>
      <c r="AC265" s="465"/>
      <c r="AD265" s="465"/>
      <c r="AE265" s="465"/>
    </row>
    <row r="266" spans="1:31" s="278" customFormat="1" ht="15" x14ac:dyDescent="0.25">
      <c r="A266" s="160" t="s">
        <v>509</v>
      </c>
      <c r="B266" s="160"/>
      <c r="C266" s="146"/>
      <c r="D266" s="146" t="s">
        <v>510</v>
      </c>
      <c r="E266" s="227">
        <v>238.71700000000001</v>
      </c>
      <c r="F266" s="227">
        <v>252.364</v>
      </c>
      <c r="G266" s="227">
        <v>266.74700000000001</v>
      </c>
      <c r="H266" s="227">
        <v>280.38799999999998</v>
      </c>
      <c r="I266" s="227">
        <v>293.25200000000001</v>
      </c>
      <c r="J266" s="227">
        <v>305.47199999999998</v>
      </c>
      <c r="K266" s="227">
        <v>66.754999999999967</v>
      </c>
      <c r="L266" s="227">
        <v>2.67</v>
      </c>
      <c r="M266" s="351">
        <v>27.963999999999999</v>
      </c>
      <c r="N266" s="284"/>
      <c r="O266" s="284"/>
      <c r="P266" s="284"/>
      <c r="Q266" s="284"/>
      <c r="R266" s="284"/>
      <c r="S266" s="465"/>
      <c r="T266" s="465"/>
      <c r="W266" s="465"/>
      <c r="X266" s="465"/>
      <c r="Y266" s="465"/>
      <c r="Z266" s="465"/>
      <c r="AA266" s="465"/>
      <c r="AB266" s="465"/>
      <c r="AC266" s="465"/>
      <c r="AD266" s="465"/>
      <c r="AE266" s="465"/>
    </row>
    <row r="267" spans="1:31" s="278" customFormat="1" ht="15" x14ac:dyDescent="0.25">
      <c r="A267" s="160" t="s">
        <v>511</v>
      </c>
      <c r="B267" s="160"/>
      <c r="C267" s="146"/>
      <c r="D267" s="146" t="s">
        <v>512</v>
      </c>
      <c r="E267" s="227">
        <v>318.38099999999997</v>
      </c>
      <c r="F267" s="227">
        <v>339.78899999999999</v>
      </c>
      <c r="G267" s="227">
        <v>354.846</v>
      </c>
      <c r="H267" s="227">
        <v>368.05500000000001</v>
      </c>
      <c r="I267" s="227">
        <v>380.56700000000001</v>
      </c>
      <c r="J267" s="227">
        <v>392.41500000000002</v>
      </c>
      <c r="K267" s="227">
        <v>74.034000000000049</v>
      </c>
      <c r="L267" s="227">
        <v>2.9609999999999999</v>
      </c>
      <c r="M267" s="351">
        <v>23.253</v>
      </c>
      <c r="N267" s="284"/>
      <c r="O267" s="284"/>
      <c r="P267" s="284"/>
      <c r="Q267" s="284"/>
      <c r="R267" s="284"/>
      <c r="S267" s="465"/>
      <c r="T267" s="465"/>
      <c r="W267" s="465"/>
      <c r="X267" s="465"/>
      <c r="Y267" s="465"/>
      <c r="Z267" s="465"/>
      <c r="AA267" s="465"/>
      <c r="AB267" s="465"/>
      <c r="AC267" s="465"/>
      <c r="AD267" s="465"/>
      <c r="AE267" s="465"/>
    </row>
    <row r="268" spans="1:31" s="278" customFormat="1" ht="15" x14ac:dyDescent="0.25">
      <c r="A268" s="160" t="s">
        <v>513</v>
      </c>
      <c r="B268" s="160"/>
      <c r="C268" s="146"/>
      <c r="D268" s="146" t="s">
        <v>514</v>
      </c>
      <c r="E268" s="227">
        <v>318.84800000000001</v>
      </c>
      <c r="F268" s="227">
        <v>338.15600000000001</v>
      </c>
      <c r="G268" s="227">
        <v>358.32900000000001</v>
      </c>
      <c r="H268" s="227">
        <v>376.68200000000002</v>
      </c>
      <c r="I268" s="227">
        <v>393.32299999999998</v>
      </c>
      <c r="J268" s="227">
        <v>408.71</v>
      </c>
      <c r="K268" s="227">
        <v>89.861999999999966</v>
      </c>
      <c r="L268" s="227">
        <v>3.5939999999999999</v>
      </c>
      <c r="M268" s="351">
        <v>28.183</v>
      </c>
      <c r="N268" s="284"/>
      <c r="O268" s="284"/>
      <c r="P268" s="284"/>
      <c r="Q268" s="284"/>
      <c r="R268" s="284"/>
      <c r="S268" s="465"/>
      <c r="T268" s="465"/>
      <c r="W268" s="465"/>
      <c r="X268" s="465"/>
      <c r="Y268" s="465"/>
      <c r="Z268" s="465"/>
      <c r="AA268" s="465"/>
      <c r="AB268" s="465"/>
      <c r="AC268" s="465"/>
      <c r="AD268" s="465"/>
      <c r="AE268" s="465"/>
    </row>
    <row r="269" spans="1:31" s="278" customFormat="1" ht="15" x14ac:dyDescent="0.25">
      <c r="A269" s="160" t="s">
        <v>515</v>
      </c>
      <c r="B269" s="160"/>
      <c r="C269" s="146"/>
      <c r="D269" s="146" t="s">
        <v>516</v>
      </c>
      <c r="E269" s="227">
        <v>372.79700000000003</v>
      </c>
      <c r="F269" s="227">
        <v>396.44200000000001</v>
      </c>
      <c r="G269" s="227">
        <v>418.24700000000001</v>
      </c>
      <c r="H269" s="227">
        <v>437.24900000000002</v>
      </c>
      <c r="I269" s="227">
        <v>454.81</v>
      </c>
      <c r="J269" s="227">
        <v>471.41</v>
      </c>
      <c r="K269" s="227">
        <v>98.613</v>
      </c>
      <c r="L269" s="227">
        <v>3.9449999999999998</v>
      </c>
      <c r="M269" s="351">
        <v>26.452000000000002</v>
      </c>
      <c r="N269" s="284"/>
      <c r="O269" s="284"/>
      <c r="P269" s="284"/>
      <c r="Q269" s="284"/>
      <c r="R269" s="284"/>
      <c r="S269" s="465"/>
      <c r="T269" s="465"/>
      <c r="W269" s="465"/>
      <c r="X269" s="465"/>
      <c r="Y269" s="465"/>
      <c r="Z269" s="465"/>
      <c r="AA269" s="465"/>
      <c r="AB269" s="465"/>
      <c r="AC269" s="465"/>
      <c r="AD269" s="465"/>
      <c r="AE269" s="465"/>
    </row>
    <row r="270" spans="1:31" s="278" customFormat="1" ht="15" x14ac:dyDescent="0.25">
      <c r="A270" s="160" t="s">
        <v>517</v>
      </c>
      <c r="B270" s="160"/>
      <c r="C270" s="146"/>
      <c r="D270" s="146" t="s">
        <v>518</v>
      </c>
      <c r="E270" s="227">
        <v>338.34300000000002</v>
      </c>
      <c r="F270" s="227">
        <v>353.726</v>
      </c>
      <c r="G270" s="227">
        <v>365.08499999999998</v>
      </c>
      <c r="H270" s="227">
        <v>375.13099999999997</v>
      </c>
      <c r="I270" s="227">
        <v>385.13400000000001</v>
      </c>
      <c r="J270" s="227">
        <v>395.11099999999999</v>
      </c>
      <c r="K270" s="227">
        <v>56.767999999999972</v>
      </c>
      <c r="L270" s="227">
        <v>2.2709999999999999</v>
      </c>
      <c r="M270" s="351">
        <v>16.777999999999999</v>
      </c>
      <c r="N270" s="284"/>
      <c r="O270" s="284"/>
      <c r="P270" s="284"/>
      <c r="Q270" s="284"/>
      <c r="R270" s="284"/>
      <c r="S270" s="465"/>
      <c r="T270" s="465"/>
      <c r="W270" s="465"/>
      <c r="X270" s="465"/>
      <c r="Y270" s="465"/>
      <c r="Z270" s="465"/>
      <c r="AA270" s="465"/>
      <c r="AB270" s="465"/>
      <c r="AC270" s="465"/>
      <c r="AD270" s="465"/>
      <c r="AE270" s="465"/>
    </row>
    <row r="271" spans="1:31" s="286" customFormat="1" ht="15" x14ac:dyDescent="0.25">
      <c r="A271" s="160" t="s">
        <v>519</v>
      </c>
      <c r="B271" s="160"/>
      <c r="C271" s="146"/>
      <c r="D271" s="146" t="s">
        <v>520</v>
      </c>
      <c r="E271" s="227">
        <v>322.13200000000001</v>
      </c>
      <c r="F271" s="227">
        <v>345.48200000000003</v>
      </c>
      <c r="G271" s="227">
        <v>366.55500000000001</v>
      </c>
      <c r="H271" s="227">
        <v>385.07400000000001</v>
      </c>
      <c r="I271" s="227">
        <v>402.19499999999999</v>
      </c>
      <c r="J271" s="227">
        <v>418.12799999999999</v>
      </c>
      <c r="K271" s="227">
        <v>95.995999999999981</v>
      </c>
      <c r="L271" s="227">
        <v>3.84</v>
      </c>
      <c r="M271" s="351">
        <v>29.8</v>
      </c>
      <c r="N271" s="284"/>
      <c r="O271" s="284"/>
      <c r="P271" s="284"/>
      <c r="Q271" s="284"/>
      <c r="R271" s="284"/>
      <c r="S271" s="465"/>
      <c r="T271" s="465"/>
      <c r="U271" s="278"/>
      <c r="V271" s="278"/>
      <c r="W271" s="465"/>
      <c r="X271" s="465"/>
      <c r="Y271" s="465"/>
      <c r="Z271" s="465"/>
      <c r="AA271" s="465"/>
      <c r="AB271" s="465"/>
      <c r="AC271" s="465"/>
      <c r="AD271" s="465"/>
      <c r="AE271" s="465"/>
    </row>
    <row r="272" spans="1:31" s="278" customFormat="1" ht="15" x14ac:dyDescent="0.25">
      <c r="A272" s="160" t="s">
        <v>521</v>
      </c>
      <c r="B272" s="160"/>
      <c r="C272" s="146"/>
      <c r="D272" s="146" t="s">
        <v>522</v>
      </c>
      <c r="E272" s="227">
        <v>264.03399999999999</v>
      </c>
      <c r="F272" s="227">
        <v>286.214</v>
      </c>
      <c r="G272" s="227">
        <v>304.77600000000001</v>
      </c>
      <c r="H272" s="227">
        <v>321.22199999999998</v>
      </c>
      <c r="I272" s="227">
        <v>336.03699999999998</v>
      </c>
      <c r="J272" s="227">
        <v>349.88299999999998</v>
      </c>
      <c r="K272" s="227">
        <v>85.84899999999999</v>
      </c>
      <c r="L272" s="227">
        <v>3.4340000000000002</v>
      </c>
      <c r="M272" s="351">
        <v>32.514000000000003</v>
      </c>
      <c r="N272" s="284"/>
      <c r="O272" s="284"/>
      <c r="P272" s="284"/>
      <c r="Q272" s="284"/>
      <c r="R272" s="284"/>
      <c r="S272" s="465"/>
      <c r="T272" s="465"/>
      <c r="W272" s="465"/>
      <c r="X272" s="465"/>
      <c r="Y272" s="465"/>
      <c r="Z272" s="465"/>
      <c r="AA272" s="465"/>
      <c r="AB272" s="465"/>
      <c r="AC272" s="465"/>
      <c r="AD272" s="465"/>
      <c r="AE272" s="465"/>
    </row>
    <row r="273" spans="1:31" s="278" customFormat="1" ht="15" x14ac:dyDescent="0.25">
      <c r="A273" s="160" t="s">
        <v>523</v>
      </c>
      <c r="B273" s="160"/>
      <c r="C273" s="146"/>
      <c r="D273" s="146" t="s">
        <v>524</v>
      </c>
      <c r="E273" s="227">
        <v>243.87299999999999</v>
      </c>
      <c r="F273" s="227">
        <v>257.89400000000001</v>
      </c>
      <c r="G273" s="227">
        <v>270.05399999999997</v>
      </c>
      <c r="H273" s="227">
        <v>280.52</v>
      </c>
      <c r="I273" s="227">
        <v>290.02499999999998</v>
      </c>
      <c r="J273" s="227">
        <v>299.04000000000002</v>
      </c>
      <c r="K273" s="227">
        <v>55.16700000000003</v>
      </c>
      <c r="L273" s="227">
        <v>2.2069999999999999</v>
      </c>
      <c r="M273" s="351">
        <v>22.620999999999999</v>
      </c>
      <c r="N273" s="284"/>
      <c r="O273" s="284"/>
      <c r="P273" s="284"/>
      <c r="Q273" s="284"/>
      <c r="R273" s="284"/>
      <c r="S273" s="465"/>
      <c r="T273" s="465"/>
      <c r="W273" s="465"/>
      <c r="X273" s="465"/>
      <c r="Y273" s="465"/>
      <c r="Z273" s="465"/>
      <c r="AA273" s="465"/>
      <c r="AB273" s="465"/>
      <c r="AC273" s="465"/>
      <c r="AD273" s="465"/>
      <c r="AE273" s="465"/>
    </row>
    <row r="274" spans="1:31" s="278" customFormat="1" ht="15" x14ac:dyDescent="0.25">
      <c r="A274" s="160" t="s">
        <v>525</v>
      </c>
      <c r="B274" s="160"/>
      <c r="C274" s="146"/>
      <c r="D274" s="146" t="s">
        <v>526</v>
      </c>
      <c r="E274" s="227">
        <v>244.34700000000001</v>
      </c>
      <c r="F274" s="227">
        <v>259.00400000000002</v>
      </c>
      <c r="G274" s="227">
        <v>275.13400000000001</v>
      </c>
      <c r="H274" s="227">
        <v>291.08499999999998</v>
      </c>
      <c r="I274" s="227">
        <v>306.41800000000001</v>
      </c>
      <c r="J274" s="227">
        <v>321.25700000000001</v>
      </c>
      <c r="K274" s="227">
        <v>76.91</v>
      </c>
      <c r="L274" s="227">
        <v>3.0760000000000001</v>
      </c>
      <c r="M274" s="351">
        <v>31.475999999999999</v>
      </c>
      <c r="N274" s="284"/>
      <c r="O274" s="284"/>
      <c r="P274" s="284"/>
      <c r="Q274" s="284"/>
      <c r="R274" s="284"/>
      <c r="S274" s="465"/>
      <c r="T274" s="465"/>
      <c r="W274" s="465"/>
      <c r="X274" s="465"/>
      <c r="Y274" s="465"/>
      <c r="Z274" s="465"/>
      <c r="AA274" s="465"/>
      <c r="AB274" s="465"/>
      <c r="AC274" s="465"/>
      <c r="AD274" s="465"/>
      <c r="AE274" s="465"/>
    </row>
    <row r="275" spans="1:31" s="278" customFormat="1" ht="15" x14ac:dyDescent="0.25">
      <c r="A275" s="160" t="s">
        <v>527</v>
      </c>
      <c r="B275" s="160"/>
      <c r="C275" s="146"/>
      <c r="D275" s="146" t="s">
        <v>528</v>
      </c>
      <c r="E275" s="227">
        <v>285.75700000000001</v>
      </c>
      <c r="F275" s="227">
        <v>311.91699999999997</v>
      </c>
      <c r="G275" s="227">
        <v>332.74099999999999</v>
      </c>
      <c r="H275" s="227">
        <v>351.149</v>
      </c>
      <c r="I275" s="227">
        <v>366.83</v>
      </c>
      <c r="J275" s="227">
        <v>380.80500000000001</v>
      </c>
      <c r="K275" s="227">
        <v>95.048000000000002</v>
      </c>
      <c r="L275" s="227">
        <v>3.802</v>
      </c>
      <c r="M275" s="351">
        <v>33.262</v>
      </c>
      <c r="N275" s="284"/>
      <c r="O275" s="284"/>
      <c r="P275" s="284"/>
      <c r="Q275" s="284"/>
      <c r="R275" s="284"/>
      <c r="S275" s="465"/>
      <c r="T275" s="465"/>
      <c r="W275" s="465"/>
      <c r="X275" s="465"/>
      <c r="Y275" s="465"/>
      <c r="Z275" s="465"/>
      <c r="AA275" s="465"/>
      <c r="AB275" s="465"/>
      <c r="AC275" s="465"/>
      <c r="AD275" s="465"/>
      <c r="AE275" s="465"/>
    </row>
    <row r="276" spans="1:31" s="278" customFormat="1" ht="15" x14ac:dyDescent="0.25">
      <c r="A276" s="160" t="s">
        <v>529</v>
      </c>
      <c r="B276" s="160"/>
      <c r="C276" s="146"/>
      <c r="D276" s="146" t="s">
        <v>530</v>
      </c>
      <c r="E276" s="227">
        <v>263.553</v>
      </c>
      <c r="F276" s="227">
        <v>284.654</v>
      </c>
      <c r="G276" s="227">
        <v>300.43400000000003</v>
      </c>
      <c r="H276" s="227">
        <v>313.50700000000001</v>
      </c>
      <c r="I276" s="227">
        <v>325.11700000000002</v>
      </c>
      <c r="J276" s="227">
        <v>335.983</v>
      </c>
      <c r="K276" s="227">
        <v>72.430000000000007</v>
      </c>
      <c r="L276" s="227">
        <v>2.8969999999999998</v>
      </c>
      <c r="M276" s="351">
        <v>27.481999999999999</v>
      </c>
      <c r="N276" s="284"/>
      <c r="O276" s="284"/>
      <c r="P276" s="284"/>
      <c r="Q276" s="284"/>
      <c r="R276" s="284"/>
      <c r="S276" s="465"/>
      <c r="T276" s="465"/>
      <c r="W276" s="465"/>
      <c r="X276" s="465"/>
      <c r="Y276" s="465"/>
      <c r="Z276" s="465"/>
      <c r="AA276" s="465"/>
      <c r="AB276" s="465"/>
      <c r="AC276" s="465"/>
      <c r="AD276" s="465"/>
      <c r="AE276" s="465"/>
    </row>
    <row r="277" spans="1:31" s="278" customFormat="1" ht="15" x14ac:dyDescent="0.25">
      <c r="A277" s="160" t="s">
        <v>531</v>
      </c>
      <c r="B277" s="160"/>
      <c r="C277" s="146"/>
      <c r="D277" s="146" t="s">
        <v>532</v>
      </c>
      <c r="E277" s="227">
        <v>166.197</v>
      </c>
      <c r="F277" s="227">
        <v>181.762</v>
      </c>
      <c r="G277" s="227">
        <v>193.666</v>
      </c>
      <c r="H277" s="227">
        <v>204.25200000000001</v>
      </c>
      <c r="I277" s="227">
        <v>212.70099999999999</v>
      </c>
      <c r="J277" s="227">
        <v>219.99100000000001</v>
      </c>
      <c r="K277" s="227">
        <v>53.794000000000011</v>
      </c>
      <c r="L277" s="227">
        <v>2.1520000000000001</v>
      </c>
      <c r="M277" s="351">
        <v>32.368000000000002</v>
      </c>
      <c r="N277" s="284"/>
      <c r="O277" s="284"/>
      <c r="P277" s="284"/>
      <c r="Q277" s="284"/>
      <c r="R277" s="284"/>
      <c r="S277" s="465"/>
      <c r="T277" s="465"/>
      <c r="W277" s="465"/>
      <c r="X277" s="465"/>
      <c r="Y277" s="465"/>
      <c r="Z277" s="465"/>
      <c r="AA277" s="465"/>
      <c r="AB277" s="465"/>
      <c r="AC277" s="465"/>
      <c r="AD277" s="465"/>
      <c r="AE277" s="465"/>
    </row>
    <row r="278" spans="1:31" s="278" customFormat="1" ht="15" x14ac:dyDescent="0.25">
      <c r="A278" s="160" t="s">
        <v>533</v>
      </c>
      <c r="B278" s="160"/>
      <c r="C278" s="146"/>
      <c r="D278" s="146" t="s">
        <v>534</v>
      </c>
      <c r="E278" s="227">
        <v>202.042</v>
      </c>
      <c r="F278" s="227">
        <v>214.41200000000001</v>
      </c>
      <c r="G278" s="227">
        <v>224.87299999999999</v>
      </c>
      <c r="H278" s="227">
        <v>233.69900000000001</v>
      </c>
      <c r="I278" s="227">
        <v>241.845</v>
      </c>
      <c r="J278" s="227">
        <v>249.79499999999999</v>
      </c>
      <c r="K278" s="227">
        <v>47.752999999999986</v>
      </c>
      <c r="L278" s="227">
        <v>1.91</v>
      </c>
      <c r="M278" s="351">
        <v>23.635000000000002</v>
      </c>
      <c r="N278" s="284"/>
      <c r="O278" s="284"/>
      <c r="P278" s="284"/>
      <c r="Q278" s="284"/>
      <c r="R278" s="284"/>
      <c r="S278" s="465"/>
      <c r="T278" s="465"/>
      <c r="W278" s="465"/>
      <c r="X278" s="465"/>
      <c r="Y278" s="465"/>
      <c r="Z278" s="465"/>
      <c r="AA278" s="465"/>
      <c r="AB278" s="465"/>
      <c r="AC278" s="465"/>
      <c r="AD278" s="465"/>
      <c r="AE278" s="465"/>
    </row>
    <row r="279" spans="1:31" s="278" customFormat="1" ht="15" x14ac:dyDescent="0.25">
      <c r="A279" s="160" t="s">
        <v>535</v>
      </c>
      <c r="B279" s="160"/>
      <c r="C279" s="146"/>
      <c r="D279" s="146" t="s">
        <v>536</v>
      </c>
      <c r="E279" s="227">
        <v>291.37799999999999</v>
      </c>
      <c r="F279" s="227">
        <v>316.69400000000002</v>
      </c>
      <c r="G279" s="227">
        <v>339.34899999999999</v>
      </c>
      <c r="H279" s="227">
        <v>359.488</v>
      </c>
      <c r="I279" s="227">
        <v>377.9</v>
      </c>
      <c r="J279" s="227">
        <v>394.96800000000002</v>
      </c>
      <c r="K279" s="227">
        <v>103.59000000000003</v>
      </c>
      <c r="L279" s="227">
        <v>4.1440000000000001</v>
      </c>
      <c r="M279" s="351">
        <v>35.552</v>
      </c>
      <c r="N279" s="284"/>
      <c r="O279" s="284"/>
      <c r="P279" s="284"/>
      <c r="Q279" s="284"/>
      <c r="R279" s="284"/>
      <c r="S279" s="465"/>
      <c r="T279" s="465"/>
      <c r="W279" s="465"/>
      <c r="X279" s="465"/>
      <c r="Y279" s="465"/>
      <c r="Z279" s="465"/>
      <c r="AA279" s="465"/>
      <c r="AB279" s="465"/>
      <c r="AC279" s="465"/>
      <c r="AD279" s="465"/>
      <c r="AE279" s="465"/>
    </row>
    <row r="280" spans="1:31" s="278" customFormat="1" ht="15" x14ac:dyDescent="0.25">
      <c r="A280" s="160" t="s">
        <v>537</v>
      </c>
      <c r="B280" s="160"/>
      <c r="C280" s="146"/>
      <c r="D280" s="146" t="s">
        <v>538</v>
      </c>
      <c r="E280" s="227">
        <v>190.70500000000001</v>
      </c>
      <c r="F280" s="227">
        <v>205.179</v>
      </c>
      <c r="G280" s="227">
        <v>217.44200000000001</v>
      </c>
      <c r="H280" s="227">
        <v>227.34800000000001</v>
      </c>
      <c r="I280" s="227">
        <v>235.565</v>
      </c>
      <c r="J280" s="227">
        <v>242.917</v>
      </c>
      <c r="K280" s="227">
        <v>52.211999999999989</v>
      </c>
      <c r="L280" s="227">
        <v>2.0880000000000001</v>
      </c>
      <c r="M280" s="351">
        <v>27.378</v>
      </c>
      <c r="N280" s="284"/>
      <c r="O280" s="284"/>
      <c r="P280" s="284"/>
      <c r="Q280" s="284"/>
      <c r="R280" s="284"/>
      <c r="S280" s="465"/>
      <c r="T280" s="465"/>
      <c r="W280" s="465"/>
      <c r="X280" s="465"/>
      <c r="Y280" s="465"/>
      <c r="Z280" s="465"/>
      <c r="AA280" s="465"/>
      <c r="AB280" s="465"/>
      <c r="AC280" s="465"/>
      <c r="AD280" s="465"/>
      <c r="AE280" s="465"/>
    </row>
    <row r="281" spans="1:31" s="278" customFormat="1" ht="15" x14ac:dyDescent="0.25">
      <c r="A281" s="160" t="s">
        <v>539</v>
      </c>
      <c r="B281" s="160"/>
      <c r="C281" s="146"/>
      <c r="D281" s="146" t="s">
        <v>540</v>
      </c>
      <c r="E281" s="227">
        <v>196.65199999999999</v>
      </c>
      <c r="F281" s="227">
        <v>209.19200000000001</v>
      </c>
      <c r="G281" s="227">
        <v>221.66</v>
      </c>
      <c r="H281" s="227">
        <v>232.46700000000001</v>
      </c>
      <c r="I281" s="227">
        <v>241.999</v>
      </c>
      <c r="J281" s="227">
        <v>250.86799999999999</v>
      </c>
      <c r="K281" s="227">
        <v>54.216000000000008</v>
      </c>
      <c r="L281" s="227">
        <v>2.169</v>
      </c>
      <c r="M281" s="351">
        <v>27.57</v>
      </c>
      <c r="N281" s="284"/>
      <c r="O281" s="284"/>
      <c r="P281" s="284"/>
      <c r="Q281" s="284"/>
      <c r="R281" s="284"/>
      <c r="S281" s="465"/>
      <c r="T281" s="465"/>
      <c r="W281" s="465"/>
      <c r="X281" s="465"/>
      <c r="Y281" s="465"/>
      <c r="Z281" s="465"/>
      <c r="AA281" s="465"/>
      <c r="AB281" s="465"/>
      <c r="AC281" s="465"/>
      <c r="AD281" s="465"/>
      <c r="AE281" s="465"/>
    </row>
    <row r="282" spans="1:31" s="278" customFormat="1" ht="15" x14ac:dyDescent="0.25">
      <c r="A282" s="160" t="s">
        <v>541</v>
      </c>
      <c r="B282" s="160"/>
      <c r="C282" s="146"/>
      <c r="D282" s="146" t="s">
        <v>542</v>
      </c>
      <c r="E282" s="227">
        <v>266.35599999999999</v>
      </c>
      <c r="F282" s="227">
        <v>283.44299999999998</v>
      </c>
      <c r="G282" s="227">
        <v>297.44200000000001</v>
      </c>
      <c r="H282" s="227">
        <v>310.14299999999997</v>
      </c>
      <c r="I282" s="227">
        <v>322.173</v>
      </c>
      <c r="J282" s="227">
        <v>333.75700000000001</v>
      </c>
      <c r="K282" s="227">
        <v>67.40100000000001</v>
      </c>
      <c r="L282" s="227">
        <v>2.6960000000000002</v>
      </c>
      <c r="M282" s="351">
        <v>25.305</v>
      </c>
      <c r="N282" s="284"/>
      <c r="O282" s="284"/>
      <c r="P282" s="284"/>
      <c r="Q282" s="284"/>
      <c r="R282" s="284"/>
      <c r="S282" s="465"/>
      <c r="T282" s="465"/>
      <c r="W282" s="465"/>
      <c r="X282" s="465"/>
      <c r="Y282" s="465"/>
      <c r="Z282" s="465"/>
      <c r="AA282" s="465"/>
      <c r="AB282" s="465"/>
      <c r="AC282" s="465"/>
      <c r="AD282" s="465"/>
      <c r="AE282" s="465"/>
    </row>
    <row r="283" spans="1:31" s="286" customFormat="1" ht="15" x14ac:dyDescent="0.25">
      <c r="A283" s="159"/>
      <c r="B283" s="159"/>
      <c r="C283" s="146"/>
      <c r="D283" s="146"/>
      <c r="E283" s="227"/>
      <c r="F283" s="227"/>
      <c r="G283" s="227"/>
      <c r="H283" s="227"/>
      <c r="I283" s="227"/>
      <c r="J283" s="227"/>
      <c r="K283" s="227"/>
      <c r="L283" s="227"/>
      <c r="M283" s="351"/>
      <c r="N283" s="284"/>
      <c r="O283" s="284"/>
      <c r="P283" s="284"/>
      <c r="Q283" s="284"/>
      <c r="R283" s="284"/>
      <c r="S283" s="465"/>
      <c r="T283" s="465"/>
      <c r="U283" s="278"/>
      <c r="V283" s="278"/>
      <c r="W283" s="465"/>
      <c r="X283" s="465"/>
      <c r="Y283" s="465"/>
      <c r="Z283" s="465"/>
      <c r="AA283" s="465"/>
      <c r="AB283" s="465"/>
      <c r="AC283" s="465"/>
      <c r="AD283" s="465"/>
      <c r="AE283" s="465"/>
    </row>
    <row r="284" spans="1:31" s="278" customFormat="1" ht="15" x14ac:dyDescent="0.25">
      <c r="A284" s="159" t="s">
        <v>543</v>
      </c>
      <c r="B284" s="159"/>
      <c r="C284" s="143" t="s">
        <v>544</v>
      </c>
      <c r="D284" s="143"/>
      <c r="E284" s="227">
        <v>115.301</v>
      </c>
      <c r="F284" s="227">
        <v>121.432</v>
      </c>
      <c r="G284" s="227">
        <v>126.964</v>
      </c>
      <c r="H284" s="227">
        <v>131.035</v>
      </c>
      <c r="I284" s="227">
        <v>134.566</v>
      </c>
      <c r="J284" s="227">
        <v>137.88200000000001</v>
      </c>
      <c r="K284" s="227">
        <v>22.581000000000003</v>
      </c>
      <c r="L284" s="227">
        <v>0.90300000000000002</v>
      </c>
      <c r="M284" s="351">
        <v>19.584</v>
      </c>
      <c r="N284" s="284"/>
      <c r="O284" s="284"/>
      <c r="P284" s="284"/>
      <c r="Q284" s="284"/>
      <c r="R284" s="284"/>
      <c r="S284" s="465"/>
      <c r="T284" s="465"/>
      <c r="W284" s="465"/>
      <c r="X284" s="465"/>
      <c r="Y284" s="465"/>
      <c r="Z284" s="465"/>
      <c r="AA284" s="465"/>
      <c r="AB284" s="465"/>
      <c r="AC284" s="465"/>
      <c r="AD284" s="465"/>
      <c r="AE284" s="465"/>
    </row>
    <row r="285" spans="1:31" s="278" customFormat="1" ht="15" x14ac:dyDescent="0.25">
      <c r="A285" s="159" t="s">
        <v>545</v>
      </c>
      <c r="B285" s="159"/>
      <c r="C285" s="143" t="s">
        <v>546</v>
      </c>
      <c r="D285" s="143"/>
      <c r="E285" s="227">
        <v>273.83999999999997</v>
      </c>
      <c r="F285" s="227">
        <v>285.935</v>
      </c>
      <c r="G285" s="227">
        <v>294.44200000000001</v>
      </c>
      <c r="H285" s="227">
        <v>304.75700000000001</v>
      </c>
      <c r="I285" s="227">
        <v>314.29300000000001</v>
      </c>
      <c r="J285" s="227">
        <v>323.05099999999999</v>
      </c>
      <c r="K285" s="227">
        <v>49.211000000000013</v>
      </c>
      <c r="L285" s="227">
        <v>1.968</v>
      </c>
      <c r="M285" s="351">
        <v>17.971</v>
      </c>
      <c r="N285" s="284"/>
      <c r="O285" s="284"/>
      <c r="P285" s="284"/>
      <c r="Q285" s="284"/>
      <c r="R285" s="284"/>
      <c r="S285" s="465"/>
      <c r="T285" s="465"/>
      <c r="W285" s="465"/>
      <c r="X285" s="465"/>
      <c r="Y285" s="465"/>
      <c r="Z285" s="465"/>
      <c r="AA285" s="465"/>
      <c r="AB285" s="465"/>
      <c r="AC285" s="465"/>
      <c r="AD285" s="465"/>
      <c r="AE285" s="465"/>
    </row>
    <row r="286" spans="1:31" s="278" customFormat="1" ht="15" x14ac:dyDescent="0.25">
      <c r="A286" s="159" t="s">
        <v>547</v>
      </c>
      <c r="B286" s="159"/>
      <c r="C286" s="143" t="s">
        <v>548</v>
      </c>
      <c r="D286" s="143"/>
      <c r="E286" s="227">
        <v>134.55099999999999</v>
      </c>
      <c r="F286" s="227">
        <v>137.01499999999999</v>
      </c>
      <c r="G286" s="227">
        <v>140.286</v>
      </c>
      <c r="H286" s="227">
        <v>143.47</v>
      </c>
      <c r="I286" s="227">
        <v>146.18799999999999</v>
      </c>
      <c r="J286" s="227">
        <v>148.64599999999999</v>
      </c>
      <c r="K286" s="227">
        <v>14.094999999999999</v>
      </c>
      <c r="L286" s="227">
        <v>0.56399999999999995</v>
      </c>
      <c r="M286" s="351">
        <v>10.476000000000001</v>
      </c>
      <c r="N286" s="284"/>
      <c r="O286" s="284"/>
      <c r="P286" s="284"/>
      <c r="Q286" s="284"/>
      <c r="R286" s="284"/>
      <c r="S286" s="465"/>
      <c r="T286" s="465"/>
      <c r="W286" s="465"/>
      <c r="X286" s="465"/>
      <c r="Y286" s="465"/>
      <c r="Z286" s="465"/>
      <c r="AA286" s="465"/>
      <c r="AB286" s="465"/>
      <c r="AC286" s="465"/>
      <c r="AD286" s="465"/>
      <c r="AE286" s="465"/>
    </row>
    <row r="287" spans="1:31" s="278" customFormat="1" ht="15" x14ac:dyDescent="0.25">
      <c r="A287" s="159" t="s">
        <v>549</v>
      </c>
      <c r="B287" s="159"/>
      <c r="C287" s="143" t="s">
        <v>550</v>
      </c>
      <c r="D287" s="143"/>
      <c r="E287" s="227">
        <v>270.00700000000001</v>
      </c>
      <c r="F287" s="227">
        <v>283.91699999999997</v>
      </c>
      <c r="G287" s="227">
        <v>297.53699999999998</v>
      </c>
      <c r="H287" s="227">
        <v>310.59300000000002</v>
      </c>
      <c r="I287" s="227">
        <v>322.87799999999999</v>
      </c>
      <c r="J287" s="227">
        <v>334.60199999999998</v>
      </c>
      <c r="K287" s="227">
        <v>64.59499999999997</v>
      </c>
      <c r="L287" s="227">
        <v>2.5840000000000001</v>
      </c>
      <c r="M287" s="351">
        <v>23.922999999999998</v>
      </c>
      <c r="N287" s="284"/>
      <c r="O287" s="284"/>
      <c r="P287" s="284"/>
      <c r="Q287" s="284"/>
      <c r="R287" s="284"/>
      <c r="S287" s="465"/>
      <c r="T287" s="465"/>
      <c r="W287" s="465"/>
      <c r="X287" s="465"/>
      <c r="Y287" s="465"/>
      <c r="Z287" s="465"/>
      <c r="AA287" s="465"/>
      <c r="AB287" s="465"/>
      <c r="AC287" s="465"/>
      <c r="AD287" s="465"/>
      <c r="AE287" s="465"/>
    </row>
    <row r="288" spans="1:31" s="278" customFormat="1" ht="15" x14ac:dyDescent="0.25">
      <c r="A288" s="159" t="s">
        <v>551</v>
      </c>
      <c r="B288" s="159"/>
      <c r="C288" s="143" t="s">
        <v>552</v>
      </c>
      <c r="D288" s="143"/>
      <c r="E288" s="227">
        <v>257.072</v>
      </c>
      <c r="F288" s="227">
        <v>274.35399999999998</v>
      </c>
      <c r="G288" s="227">
        <v>289.87299999999999</v>
      </c>
      <c r="H288" s="227">
        <v>302.49700000000001</v>
      </c>
      <c r="I288" s="227">
        <v>313.57</v>
      </c>
      <c r="J288" s="227">
        <v>324.16899999999998</v>
      </c>
      <c r="K288" s="227">
        <v>67.09699999999998</v>
      </c>
      <c r="L288" s="227">
        <v>2.6840000000000002</v>
      </c>
      <c r="M288" s="351">
        <v>26.1</v>
      </c>
      <c r="N288" s="284"/>
      <c r="O288" s="284"/>
      <c r="P288" s="284"/>
      <c r="Q288" s="284"/>
      <c r="R288" s="284"/>
      <c r="S288" s="465"/>
      <c r="T288" s="465"/>
      <c r="W288" s="465"/>
      <c r="X288" s="465"/>
      <c r="Y288" s="465"/>
      <c r="Z288" s="465"/>
      <c r="AA288" s="465"/>
      <c r="AB288" s="465"/>
      <c r="AC288" s="465"/>
      <c r="AD288" s="465"/>
      <c r="AE288" s="465"/>
    </row>
    <row r="289" spans="1:31" s="278" customFormat="1" ht="15" x14ac:dyDescent="0.25">
      <c r="A289" s="159" t="s">
        <v>553</v>
      </c>
      <c r="B289" s="159"/>
      <c r="C289" s="143" t="s">
        <v>554</v>
      </c>
      <c r="D289" s="143"/>
      <c r="E289" s="227">
        <v>204.11199999999999</v>
      </c>
      <c r="F289" s="227">
        <v>212.09700000000001</v>
      </c>
      <c r="G289" s="227">
        <v>217.70099999999999</v>
      </c>
      <c r="H289" s="227">
        <v>224.69200000000001</v>
      </c>
      <c r="I289" s="227">
        <v>230.28</v>
      </c>
      <c r="J289" s="227">
        <v>235.59399999999999</v>
      </c>
      <c r="K289" s="227">
        <v>31.481999999999999</v>
      </c>
      <c r="L289" s="227">
        <v>1.2589999999999999</v>
      </c>
      <c r="M289" s="351">
        <v>15.423999999999999</v>
      </c>
      <c r="N289" s="284"/>
      <c r="O289" s="284"/>
      <c r="P289" s="284"/>
      <c r="Q289" s="284"/>
      <c r="R289" s="284"/>
      <c r="S289" s="465"/>
      <c r="T289" s="465"/>
      <c r="W289" s="465"/>
      <c r="X289" s="465"/>
      <c r="Y289" s="465"/>
      <c r="Z289" s="465"/>
      <c r="AA289" s="465"/>
      <c r="AB289" s="465"/>
      <c r="AC289" s="465"/>
      <c r="AD289" s="465"/>
      <c r="AE289" s="465"/>
    </row>
    <row r="290" spans="1:31" s="278" customFormat="1" ht="15" x14ac:dyDescent="0.25">
      <c r="A290" s="159" t="s">
        <v>555</v>
      </c>
      <c r="B290" s="159"/>
      <c r="C290" s="143" t="s">
        <v>556</v>
      </c>
      <c r="D290" s="143"/>
      <c r="E290" s="227">
        <v>156.51400000000001</v>
      </c>
      <c r="F290" s="227">
        <v>162.59899999999999</v>
      </c>
      <c r="G290" s="227">
        <v>166.37</v>
      </c>
      <c r="H290" s="227">
        <v>170.398</v>
      </c>
      <c r="I290" s="227">
        <v>173.65100000000001</v>
      </c>
      <c r="J290" s="227">
        <v>177.02500000000001</v>
      </c>
      <c r="K290" s="227">
        <v>20.510999999999996</v>
      </c>
      <c r="L290" s="227">
        <v>0.82</v>
      </c>
      <c r="M290" s="351">
        <v>13.105</v>
      </c>
      <c r="N290" s="284"/>
      <c r="O290" s="284"/>
      <c r="P290" s="284"/>
      <c r="Q290" s="284"/>
      <c r="R290" s="284"/>
      <c r="S290" s="465"/>
      <c r="T290" s="465"/>
      <c r="W290" s="465"/>
      <c r="X290" s="465"/>
      <c r="Y290" s="465"/>
      <c r="Z290" s="465"/>
      <c r="AA290" s="465"/>
      <c r="AB290" s="465"/>
      <c r="AC290" s="465"/>
      <c r="AD290" s="465"/>
      <c r="AE290" s="465"/>
    </row>
    <row r="291" spans="1:31" s="278" customFormat="1" ht="15" x14ac:dyDescent="0.25">
      <c r="A291" s="159" t="s">
        <v>557</v>
      </c>
      <c r="B291" s="159"/>
      <c r="C291" s="143" t="s">
        <v>558</v>
      </c>
      <c r="D291" s="143"/>
      <c r="E291" s="227">
        <v>144.06700000000001</v>
      </c>
      <c r="F291" s="227">
        <v>151.613</v>
      </c>
      <c r="G291" s="227">
        <v>157.708</v>
      </c>
      <c r="H291" s="227">
        <v>162.584</v>
      </c>
      <c r="I291" s="227">
        <v>167.066</v>
      </c>
      <c r="J291" s="227">
        <v>171.67699999999999</v>
      </c>
      <c r="K291" s="227">
        <v>27.609999999999985</v>
      </c>
      <c r="L291" s="227">
        <v>1.1040000000000001</v>
      </c>
      <c r="M291" s="351">
        <v>19.164999999999999</v>
      </c>
      <c r="N291" s="284"/>
      <c r="O291" s="284"/>
      <c r="P291" s="284"/>
      <c r="Q291" s="284"/>
      <c r="R291" s="284"/>
      <c r="S291" s="465"/>
      <c r="T291" s="465"/>
      <c r="W291" s="465"/>
      <c r="X291" s="465"/>
      <c r="Y291" s="465"/>
      <c r="Z291" s="465"/>
      <c r="AA291" s="465"/>
      <c r="AB291" s="465"/>
      <c r="AC291" s="465"/>
      <c r="AD291" s="465"/>
      <c r="AE291" s="465"/>
    </row>
    <row r="292" spans="1:31" s="278" customFormat="1" ht="15" x14ac:dyDescent="0.25">
      <c r="A292" s="159" t="s">
        <v>559</v>
      </c>
      <c r="B292" s="159"/>
      <c r="C292" s="143" t="s">
        <v>560</v>
      </c>
      <c r="D292" s="143"/>
      <c r="E292" s="227">
        <v>236.73</v>
      </c>
      <c r="F292" s="227">
        <v>247.87799999999999</v>
      </c>
      <c r="G292" s="227">
        <v>255.00700000000001</v>
      </c>
      <c r="H292" s="227">
        <v>264.39100000000002</v>
      </c>
      <c r="I292" s="227">
        <v>271.73899999999998</v>
      </c>
      <c r="J292" s="227">
        <v>278.40600000000001</v>
      </c>
      <c r="K292" s="227">
        <v>41.676000000000016</v>
      </c>
      <c r="L292" s="227">
        <v>1.667</v>
      </c>
      <c r="M292" s="351">
        <v>17.605</v>
      </c>
      <c r="N292" s="284"/>
      <c r="O292" s="284"/>
      <c r="P292" s="284"/>
      <c r="Q292" s="284"/>
      <c r="R292" s="284"/>
      <c r="S292" s="465"/>
      <c r="T292" s="465"/>
      <c r="W292" s="465"/>
      <c r="X292" s="465"/>
      <c r="Y292" s="465"/>
      <c r="Z292" s="465"/>
      <c r="AA292" s="465"/>
      <c r="AB292" s="465"/>
      <c r="AC292" s="465"/>
      <c r="AD292" s="465"/>
      <c r="AE292" s="465"/>
    </row>
    <row r="293" spans="1:31" s="278" customFormat="1" ht="15" x14ac:dyDescent="0.25">
      <c r="A293" s="159" t="s">
        <v>561</v>
      </c>
      <c r="B293" s="159"/>
      <c r="C293" s="143" t="s">
        <v>562</v>
      </c>
      <c r="D293" s="143"/>
      <c r="E293" s="227">
        <v>152.75</v>
      </c>
      <c r="F293" s="227">
        <v>155.40799999999999</v>
      </c>
      <c r="G293" s="227">
        <v>158.41900000000001</v>
      </c>
      <c r="H293" s="227">
        <v>160.38200000000001</v>
      </c>
      <c r="I293" s="227">
        <v>162.05600000000001</v>
      </c>
      <c r="J293" s="227">
        <v>163.791</v>
      </c>
      <c r="K293" s="227">
        <v>11.040999999999997</v>
      </c>
      <c r="L293" s="227">
        <v>0.442</v>
      </c>
      <c r="M293" s="351">
        <v>7.2279999999999998</v>
      </c>
      <c r="N293" s="284"/>
      <c r="O293" s="284"/>
      <c r="P293" s="284"/>
      <c r="Q293" s="284"/>
      <c r="R293" s="284"/>
      <c r="S293" s="465"/>
      <c r="T293" s="465"/>
      <c r="W293" s="465"/>
      <c r="X293" s="465"/>
      <c r="Y293" s="465"/>
      <c r="Z293" s="465"/>
      <c r="AA293" s="465"/>
      <c r="AB293" s="465"/>
      <c r="AC293" s="465"/>
      <c r="AD293" s="465"/>
      <c r="AE293" s="465"/>
    </row>
    <row r="294" spans="1:31" s="286" customFormat="1" ht="15" x14ac:dyDescent="0.25">
      <c r="A294" s="159" t="s">
        <v>563</v>
      </c>
      <c r="B294" s="159"/>
      <c r="C294" s="143" t="s">
        <v>564</v>
      </c>
      <c r="D294" s="143"/>
      <c r="E294" s="227">
        <v>143.80500000000001</v>
      </c>
      <c r="F294" s="227">
        <v>148.714</v>
      </c>
      <c r="G294" s="227">
        <v>153.685</v>
      </c>
      <c r="H294" s="227">
        <v>157.45699999999999</v>
      </c>
      <c r="I294" s="227">
        <v>161.07599999999999</v>
      </c>
      <c r="J294" s="227">
        <v>164.714</v>
      </c>
      <c r="K294" s="227">
        <v>20.908999999999992</v>
      </c>
      <c r="L294" s="227">
        <v>0.83599999999999997</v>
      </c>
      <c r="M294" s="351">
        <v>14.54</v>
      </c>
      <c r="N294" s="284"/>
      <c r="O294" s="284"/>
      <c r="P294" s="284"/>
      <c r="Q294" s="284"/>
      <c r="R294" s="284"/>
      <c r="S294" s="465"/>
      <c r="T294" s="465"/>
      <c r="U294" s="278"/>
      <c r="V294" s="278"/>
      <c r="W294" s="465"/>
      <c r="X294" s="465"/>
      <c r="Y294" s="465"/>
      <c r="Z294" s="465"/>
      <c r="AA294" s="465"/>
      <c r="AB294" s="465"/>
      <c r="AC294" s="465"/>
      <c r="AD294" s="465"/>
      <c r="AE294" s="465"/>
    </row>
    <row r="295" spans="1:31" s="278" customFormat="1" ht="15" x14ac:dyDescent="0.25">
      <c r="A295" s="159" t="s">
        <v>565</v>
      </c>
      <c r="B295" s="159"/>
      <c r="C295" s="143" t="s">
        <v>566</v>
      </c>
      <c r="D295" s="143"/>
      <c r="E295" s="227">
        <v>156.358</v>
      </c>
      <c r="F295" s="227">
        <v>163.13</v>
      </c>
      <c r="G295" s="227">
        <v>168.876</v>
      </c>
      <c r="H295" s="227">
        <v>173.12700000000001</v>
      </c>
      <c r="I295" s="227">
        <v>176.47900000000001</v>
      </c>
      <c r="J295" s="227">
        <v>179.745</v>
      </c>
      <c r="K295" s="227">
        <v>23.387</v>
      </c>
      <c r="L295" s="227">
        <v>0.93500000000000005</v>
      </c>
      <c r="M295" s="351">
        <v>14.957000000000001</v>
      </c>
      <c r="N295" s="284"/>
      <c r="O295" s="284"/>
      <c r="P295" s="284"/>
      <c r="Q295" s="284"/>
      <c r="R295" s="284"/>
      <c r="S295" s="465"/>
      <c r="T295" s="465"/>
      <c r="W295" s="465"/>
      <c r="X295" s="465"/>
      <c r="Y295" s="465"/>
      <c r="Z295" s="465"/>
      <c r="AA295" s="465"/>
      <c r="AB295" s="465"/>
      <c r="AC295" s="465"/>
      <c r="AD295" s="465"/>
      <c r="AE295" s="465"/>
    </row>
    <row r="296" spans="1:31" s="278" customFormat="1" ht="15" x14ac:dyDescent="0.25">
      <c r="A296" s="160"/>
      <c r="B296" s="160"/>
      <c r="C296" s="146"/>
      <c r="D296" s="146"/>
      <c r="E296" s="227"/>
      <c r="F296" s="227"/>
      <c r="G296" s="227"/>
      <c r="H296" s="227"/>
      <c r="I296" s="227"/>
      <c r="J296" s="227"/>
      <c r="K296" s="227"/>
      <c r="L296" s="227"/>
      <c r="M296" s="351"/>
      <c r="N296" s="284"/>
      <c r="O296" s="284"/>
      <c r="P296" s="284"/>
      <c r="Q296" s="284"/>
      <c r="R296" s="284"/>
      <c r="S296" s="465"/>
      <c r="T296" s="465"/>
      <c r="W296" s="465"/>
      <c r="X296" s="465"/>
      <c r="Y296" s="465"/>
      <c r="Z296" s="465"/>
      <c r="AA296" s="465"/>
      <c r="AB296" s="465"/>
      <c r="AC296" s="465"/>
      <c r="AD296" s="465"/>
      <c r="AE296" s="465"/>
    </row>
    <row r="297" spans="1:31" s="278" customFormat="1" ht="15" x14ac:dyDescent="0.25">
      <c r="A297" s="159" t="s">
        <v>567</v>
      </c>
      <c r="B297" s="159"/>
      <c r="C297" s="143" t="s">
        <v>568</v>
      </c>
      <c r="D297" s="143"/>
      <c r="E297" s="227">
        <v>513.63499999999999</v>
      </c>
      <c r="F297" s="227">
        <v>536.52700000000004</v>
      </c>
      <c r="G297" s="227">
        <v>558.548</v>
      </c>
      <c r="H297" s="227">
        <v>577.71399999999994</v>
      </c>
      <c r="I297" s="227">
        <v>594.79099999999994</v>
      </c>
      <c r="J297" s="227">
        <v>610.32500000000005</v>
      </c>
      <c r="K297" s="227">
        <v>96.690000000000055</v>
      </c>
      <c r="L297" s="227">
        <v>3.8679999999999999</v>
      </c>
      <c r="M297" s="351">
        <v>18.824999999999999</v>
      </c>
      <c r="N297" s="284"/>
      <c r="O297" s="284"/>
      <c r="P297" s="284"/>
      <c r="Q297" s="284"/>
      <c r="R297" s="284"/>
      <c r="S297" s="465"/>
      <c r="T297" s="465"/>
      <c r="W297" s="465"/>
      <c r="X297" s="465"/>
      <c r="Y297" s="465"/>
      <c r="Z297" s="465"/>
      <c r="AA297" s="465"/>
      <c r="AB297" s="465"/>
      <c r="AC297" s="465"/>
      <c r="AD297" s="465"/>
      <c r="AE297" s="465"/>
    </row>
    <row r="298" spans="1:31" s="278" customFormat="1" ht="15" x14ac:dyDescent="0.25">
      <c r="A298" s="160" t="s">
        <v>569</v>
      </c>
      <c r="B298" s="160"/>
      <c r="C298" s="146"/>
      <c r="D298" s="146" t="s">
        <v>570</v>
      </c>
      <c r="E298" s="227">
        <v>180.93799999999999</v>
      </c>
      <c r="F298" s="227">
        <v>193.655</v>
      </c>
      <c r="G298" s="227">
        <v>205.304</v>
      </c>
      <c r="H298" s="227">
        <v>215.005</v>
      </c>
      <c r="I298" s="227">
        <v>223.29</v>
      </c>
      <c r="J298" s="227">
        <v>230.61500000000001</v>
      </c>
      <c r="K298" s="227">
        <v>49.677000000000021</v>
      </c>
      <c r="L298" s="227">
        <v>1.9870000000000001</v>
      </c>
      <c r="M298" s="351">
        <v>27.454999999999998</v>
      </c>
      <c r="N298" s="284"/>
      <c r="O298" s="284"/>
      <c r="P298" s="284"/>
      <c r="Q298" s="284"/>
      <c r="R298" s="284"/>
      <c r="S298" s="465"/>
      <c r="T298" s="465"/>
      <c r="W298" s="465"/>
      <c r="X298" s="465"/>
      <c r="Y298" s="465"/>
      <c r="Z298" s="465"/>
      <c r="AA298" s="465"/>
      <c r="AB298" s="465"/>
      <c r="AC298" s="465"/>
      <c r="AD298" s="465"/>
      <c r="AE298" s="465"/>
    </row>
    <row r="299" spans="1:31" s="278" customFormat="1" ht="15" x14ac:dyDescent="0.25">
      <c r="A299" s="160" t="s">
        <v>571</v>
      </c>
      <c r="B299" s="160"/>
      <c r="C299" s="146"/>
      <c r="D299" s="146" t="s">
        <v>572</v>
      </c>
      <c r="E299" s="227">
        <v>93.173000000000002</v>
      </c>
      <c r="F299" s="227">
        <v>94.489000000000004</v>
      </c>
      <c r="G299" s="227">
        <v>96.661000000000001</v>
      </c>
      <c r="H299" s="227">
        <v>98.677999999999997</v>
      </c>
      <c r="I299" s="227">
        <v>100.68899999999999</v>
      </c>
      <c r="J299" s="227">
        <v>102.512</v>
      </c>
      <c r="K299" s="227">
        <v>9.3389999999999986</v>
      </c>
      <c r="L299" s="227">
        <v>0.374</v>
      </c>
      <c r="M299" s="351">
        <v>10.023</v>
      </c>
      <c r="N299" s="284"/>
      <c r="O299" s="284"/>
      <c r="P299" s="284"/>
      <c r="Q299" s="284"/>
      <c r="R299" s="284"/>
      <c r="S299" s="465"/>
      <c r="T299" s="465"/>
      <c r="W299" s="465"/>
      <c r="X299" s="465"/>
      <c r="Y299" s="465"/>
      <c r="Z299" s="465"/>
      <c r="AA299" s="465"/>
      <c r="AB299" s="465"/>
      <c r="AC299" s="465"/>
      <c r="AD299" s="465"/>
      <c r="AE299" s="465"/>
    </row>
    <row r="300" spans="1:31" s="286" customFormat="1" ht="15" x14ac:dyDescent="0.25">
      <c r="A300" s="160" t="s">
        <v>573</v>
      </c>
      <c r="B300" s="160"/>
      <c r="C300" s="146"/>
      <c r="D300" s="146" t="s">
        <v>574</v>
      </c>
      <c r="E300" s="227">
        <v>67.403000000000006</v>
      </c>
      <c r="F300" s="227">
        <v>70.617999999999995</v>
      </c>
      <c r="G300" s="227">
        <v>73.838999999999999</v>
      </c>
      <c r="H300" s="227">
        <v>76.625</v>
      </c>
      <c r="I300" s="227">
        <v>79.198999999999998</v>
      </c>
      <c r="J300" s="227">
        <v>81.585999999999999</v>
      </c>
      <c r="K300" s="227">
        <v>14.182999999999993</v>
      </c>
      <c r="L300" s="227">
        <v>0.56699999999999995</v>
      </c>
      <c r="M300" s="351">
        <v>21.042000000000002</v>
      </c>
      <c r="N300" s="284"/>
      <c r="O300" s="284"/>
      <c r="P300" s="284"/>
      <c r="Q300" s="284"/>
      <c r="R300" s="284"/>
      <c r="S300" s="465"/>
      <c r="T300" s="465"/>
      <c r="U300" s="278"/>
      <c r="V300" s="278"/>
      <c r="W300" s="465"/>
      <c r="X300" s="465"/>
      <c r="Y300" s="465"/>
      <c r="Z300" s="465"/>
      <c r="AA300" s="465"/>
      <c r="AB300" s="465"/>
      <c r="AC300" s="465"/>
      <c r="AD300" s="465"/>
      <c r="AE300" s="465"/>
    </row>
    <row r="301" spans="1:31" s="278" customFormat="1" ht="15" x14ac:dyDescent="0.25">
      <c r="A301" s="160" t="s">
        <v>575</v>
      </c>
      <c r="B301" s="160"/>
      <c r="C301" s="146"/>
      <c r="D301" s="146" t="s">
        <v>576</v>
      </c>
      <c r="E301" s="227">
        <v>172.12100000000001</v>
      </c>
      <c r="F301" s="227">
        <v>177.76499999999999</v>
      </c>
      <c r="G301" s="227">
        <v>182.744</v>
      </c>
      <c r="H301" s="227">
        <v>187.40600000000001</v>
      </c>
      <c r="I301" s="227">
        <v>191.613</v>
      </c>
      <c r="J301" s="227">
        <v>195.61199999999999</v>
      </c>
      <c r="K301" s="227">
        <v>23.490999999999985</v>
      </c>
      <c r="L301" s="227">
        <v>0.94</v>
      </c>
      <c r="M301" s="351">
        <v>13.648</v>
      </c>
      <c r="N301" s="284"/>
      <c r="O301" s="284"/>
      <c r="P301" s="284"/>
      <c r="Q301" s="284"/>
      <c r="R301" s="284"/>
      <c r="S301" s="465"/>
      <c r="T301" s="465"/>
      <c r="W301" s="465"/>
      <c r="X301" s="465"/>
      <c r="Y301" s="465"/>
      <c r="Z301" s="465"/>
      <c r="AA301" s="465"/>
      <c r="AB301" s="465"/>
      <c r="AC301" s="465"/>
      <c r="AD301" s="465"/>
      <c r="AE301" s="465"/>
    </row>
    <row r="302" spans="1:31" s="278" customFormat="1" ht="15" x14ac:dyDescent="0.25">
      <c r="A302" s="160"/>
      <c r="B302" s="160"/>
      <c r="C302" s="146"/>
      <c r="D302" s="146"/>
      <c r="E302" s="227"/>
      <c r="F302" s="227"/>
      <c r="G302" s="227"/>
      <c r="H302" s="227"/>
      <c r="I302" s="227"/>
      <c r="J302" s="227"/>
      <c r="K302" s="227"/>
      <c r="L302" s="227"/>
      <c r="M302" s="351"/>
      <c r="N302" s="284"/>
      <c r="O302" s="284"/>
      <c r="P302" s="284"/>
      <c r="Q302" s="284"/>
      <c r="R302" s="284"/>
      <c r="S302" s="465"/>
      <c r="T302" s="465"/>
      <c r="W302" s="465"/>
      <c r="X302" s="465"/>
      <c r="Y302" s="465"/>
      <c r="Z302" s="465"/>
      <c r="AA302" s="465"/>
      <c r="AB302" s="465"/>
      <c r="AC302" s="465"/>
      <c r="AD302" s="465"/>
      <c r="AE302" s="465"/>
    </row>
    <row r="303" spans="1:31" s="278" customFormat="1" ht="15" x14ac:dyDescent="0.25">
      <c r="A303" s="159" t="s">
        <v>577</v>
      </c>
      <c r="B303" s="159"/>
      <c r="C303" s="143" t="s">
        <v>578</v>
      </c>
      <c r="D303" s="143"/>
      <c r="E303" s="227">
        <v>528.54899999999998</v>
      </c>
      <c r="F303" s="227">
        <v>549.65900000000011</v>
      </c>
      <c r="G303" s="227">
        <v>572.75799999999992</v>
      </c>
      <c r="H303" s="227">
        <v>595.17200000000003</v>
      </c>
      <c r="I303" s="227">
        <v>615.50699999999995</v>
      </c>
      <c r="J303" s="227">
        <v>634.08899999999994</v>
      </c>
      <c r="K303" s="227">
        <v>105.53999999999996</v>
      </c>
      <c r="L303" s="227">
        <v>4.2220000000000004</v>
      </c>
      <c r="M303" s="351">
        <v>19.968</v>
      </c>
      <c r="N303" s="284"/>
      <c r="O303" s="284"/>
      <c r="P303" s="284"/>
      <c r="Q303" s="284"/>
      <c r="R303" s="284"/>
      <c r="S303" s="465"/>
      <c r="T303" s="465"/>
      <c r="W303" s="465"/>
      <c r="X303" s="465"/>
      <c r="Y303" s="465"/>
      <c r="Z303" s="465"/>
      <c r="AA303" s="465"/>
      <c r="AB303" s="465"/>
      <c r="AC303" s="465"/>
      <c r="AD303" s="465"/>
      <c r="AE303" s="465"/>
    </row>
    <row r="304" spans="1:31" s="278" customFormat="1" ht="15" x14ac:dyDescent="0.25">
      <c r="A304" s="160" t="s">
        <v>579</v>
      </c>
      <c r="B304" s="160"/>
      <c r="C304" s="146"/>
      <c r="D304" s="146" t="s">
        <v>580</v>
      </c>
      <c r="E304" s="227">
        <v>99.081000000000003</v>
      </c>
      <c r="F304" s="227">
        <v>102.80200000000001</v>
      </c>
      <c r="G304" s="227">
        <v>106.727</v>
      </c>
      <c r="H304" s="227">
        <v>110.92100000000001</v>
      </c>
      <c r="I304" s="227">
        <v>114.779</v>
      </c>
      <c r="J304" s="227">
        <v>118.464</v>
      </c>
      <c r="K304" s="227">
        <v>19.382999999999996</v>
      </c>
      <c r="L304" s="227">
        <v>0.77500000000000002</v>
      </c>
      <c r="M304" s="351">
        <v>19.562999999999999</v>
      </c>
      <c r="N304" s="284"/>
      <c r="O304" s="284"/>
      <c r="P304" s="284"/>
      <c r="Q304" s="284"/>
      <c r="R304" s="284"/>
      <c r="S304" s="465"/>
      <c r="T304" s="465"/>
      <c r="W304" s="465"/>
      <c r="X304" s="465"/>
      <c r="Y304" s="465"/>
      <c r="Z304" s="465"/>
      <c r="AA304" s="465"/>
      <c r="AB304" s="465"/>
      <c r="AC304" s="465"/>
      <c r="AD304" s="465"/>
      <c r="AE304" s="465"/>
    </row>
    <row r="305" spans="1:31" s="278" customFormat="1" ht="15" x14ac:dyDescent="0.25">
      <c r="A305" s="160" t="s">
        <v>581</v>
      </c>
      <c r="B305" s="160"/>
      <c r="C305" s="146"/>
      <c r="D305" s="146" t="s">
        <v>582</v>
      </c>
      <c r="E305" s="227">
        <v>89.4</v>
      </c>
      <c r="F305" s="227">
        <v>91.436999999999998</v>
      </c>
      <c r="G305" s="227">
        <v>93.847999999999999</v>
      </c>
      <c r="H305" s="227">
        <v>96.307000000000002</v>
      </c>
      <c r="I305" s="227">
        <v>98.661000000000001</v>
      </c>
      <c r="J305" s="227">
        <v>100.974</v>
      </c>
      <c r="K305" s="227">
        <v>11.573999999999998</v>
      </c>
      <c r="L305" s="227">
        <v>0.46300000000000002</v>
      </c>
      <c r="M305" s="351">
        <v>12.946</v>
      </c>
      <c r="N305" s="284"/>
      <c r="O305" s="284"/>
      <c r="P305" s="284"/>
      <c r="Q305" s="284"/>
      <c r="R305" s="284"/>
      <c r="S305" s="465"/>
      <c r="T305" s="465"/>
      <c r="W305" s="465"/>
      <c r="X305" s="465"/>
      <c r="Y305" s="465"/>
      <c r="Z305" s="465"/>
      <c r="AA305" s="465"/>
      <c r="AB305" s="465"/>
      <c r="AC305" s="465"/>
      <c r="AD305" s="465"/>
      <c r="AE305" s="465"/>
    </row>
    <row r="306" spans="1:31" s="278" customFormat="1" ht="15" x14ac:dyDescent="0.25">
      <c r="A306" s="160" t="s">
        <v>583</v>
      </c>
      <c r="B306" s="160"/>
      <c r="C306" s="146"/>
      <c r="D306" s="146" t="s">
        <v>584</v>
      </c>
      <c r="E306" s="227">
        <v>98.555000000000007</v>
      </c>
      <c r="F306" s="227">
        <v>103.524</v>
      </c>
      <c r="G306" s="227">
        <v>108.67100000000001</v>
      </c>
      <c r="H306" s="227">
        <v>113.52800000000001</v>
      </c>
      <c r="I306" s="227">
        <v>117.93600000000001</v>
      </c>
      <c r="J306" s="227">
        <v>121.94199999999999</v>
      </c>
      <c r="K306" s="227">
        <v>23.386999999999986</v>
      </c>
      <c r="L306" s="227">
        <v>0.93500000000000005</v>
      </c>
      <c r="M306" s="351">
        <v>23.73</v>
      </c>
      <c r="N306" s="284"/>
      <c r="O306" s="284"/>
      <c r="P306" s="284"/>
      <c r="Q306" s="284"/>
      <c r="R306" s="284"/>
      <c r="S306" s="465"/>
      <c r="T306" s="465"/>
      <c r="W306" s="465"/>
      <c r="X306" s="465"/>
      <c r="Y306" s="465"/>
      <c r="Z306" s="465"/>
      <c r="AA306" s="465"/>
      <c r="AB306" s="465"/>
      <c r="AC306" s="465"/>
      <c r="AD306" s="465"/>
      <c r="AE306" s="465"/>
    </row>
    <row r="307" spans="1:31" s="278" customFormat="1" ht="15" x14ac:dyDescent="0.25">
      <c r="A307" s="160" t="s">
        <v>585</v>
      </c>
      <c r="B307" s="160"/>
      <c r="C307" s="146"/>
      <c r="D307" s="146" t="s">
        <v>586</v>
      </c>
      <c r="E307" s="227">
        <v>89.694999999999993</v>
      </c>
      <c r="F307" s="227">
        <v>92.566000000000003</v>
      </c>
      <c r="G307" s="227">
        <v>96.352000000000004</v>
      </c>
      <c r="H307" s="227">
        <v>100.114</v>
      </c>
      <c r="I307" s="227">
        <v>103.574</v>
      </c>
      <c r="J307" s="227">
        <v>106.741</v>
      </c>
      <c r="K307" s="227">
        <v>17.046000000000006</v>
      </c>
      <c r="L307" s="227">
        <v>0.68200000000000005</v>
      </c>
      <c r="M307" s="351">
        <v>19.004000000000001</v>
      </c>
      <c r="N307" s="284"/>
      <c r="O307" s="284"/>
      <c r="P307" s="284"/>
      <c r="Q307" s="284"/>
      <c r="R307" s="284"/>
      <c r="S307" s="465"/>
      <c r="T307" s="465"/>
      <c r="W307" s="465"/>
      <c r="X307" s="465"/>
      <c r="Y307" s="465"/>
      <c r="Z307" s="465"/>
      <c r="AA307" s="465"/>
      <c r="AB307" s="465"/>
      <c r="AC307" s="465"/>
      <c r="AD307" s="465"/>
      <c r="AE307" s="465"/>
    </row>
    <row r="308" spans="1:31" s="278" customFormat="1" ht="15" x14ac:dyDescent="0.25">
      <c r="A308" s="160" t="s">
        <v>587</v>
      </c>
      <c r="B308" s="160"/>
      <c r="C308" s="146"/>
      <c r="D308" s="146" t="s">
        <v>588</v>
      </c>
      <c r="E308" s="227">
        <v>151.81800000000001</v>
      </c>
      <c r="F308" s="227">
        <v>159.33000000000001</v>
      </c>
      <c r="G308" s="227">
        <v>167.16</v>
      </c>
      <c r="H308" s="227">
        <v>174.30199999999999</v>
      </c>
      <c r="I308" s="227">
        <v>180.55699999999999</v>
      </c>
      <c r="J308" s="227">
        <v>185.96799999999999</v>
      </c>
      <c r="K308" s="227">
        <v>34.149999999999977</v>
      </c>
      <c r="L308" s="227">
        <v>1.3660000000000001</v>
      </c>
      <c r="M308" s="351">
        <v>22.494</v>
      </c>
      <c r="N308" s="284"/>
      <c r="O308" s="284"/>
      <c r="P308" s="284"/>
      <c r="Q308" s="284"/>
      <c r="R308" s="284"/>
      <c r="S308" s="465"/>
      <c r="T308" s="465"/>
      <c r="W308" s="465"/>
      <c r="X308" s="465"/>
      <c r="Y308" s="465"/>
      <c r="Z308" s="465"/>
      <c r="AA308" s="465"/>
      <c r="AB308" s="465"/>
      <c r="AC308" s="465"/>
      <c r="AD308" s="465"/>
      <c r="AE308" s="465"/>
    </row>
    <row r="309" spans="1:31" s="278" customFormat="1" ht="15" x14ac:dyDescent="0.25">
      <c r="A309" s="160"/>
      <c r="B309" s="160"/>
      <c r="C309" s="146"/>
      <c r="D309" s="146"/>
      <c r="E309" s="227"/>
      <c r="F309" s="227"/>
      <c r="G309" s="227"/>
      <c r="H309" s="227"/>
      <c r="I309" s="227"/>
      <c r="J309" s="227"/>
      <c r="K309" s="227"/>
      <c r="L309" s="227"/>
      <c r="M309" s="351"/>
      <c r="N309" s="284"/>
      <c r="O309" s="284"/>
      <c r="P309" s="284"/>
      <c r="Q309" s="284"/>
      <c r="R309" s="284"/>
      <c r="S309" s="465"/>
      <c r="T309" s="465"/>
      <c r="W309" s="465"/>
      <c r="X309" s="465"/>
      <c r="Y309" s="465"/>
      <c r="Z309" s="465"/>
      <c r="AA309" s="465"/>
      <c r="AB309" s="465"/>
      <c r="AC309" s="465"/>
      <c r="AD309" s="465"/>
      <c r="AE309" s="465"/>
    </row>
    <row r="310" spans="1:31" s="278" customFormat="1" ht="15" x14ac:dyDescent="0.25">
      <c r="A310" s="159" t="s">
        <v>589</v>
      </c>
      <c r="B310" s="159"/>
      <c r="C310" s="143" t="s">
        <v>590</v>
      </c>
      <c r="D310" s="143"/>
      <c r="E310" s="227">
        <v>1323.9860000000001</v>
      </c>
      <c r="F310" s="227">
        <v>1364.8309999999997</v>
      </c>
      <c r="G310" s="227">
        <v>1406.268</v>
      </c>
      <c r="H310" s="227">
        <v>1443.1339999999998</v>
      </c>
      <c r="I310" s="227">
        <v>1475.318</v>
      </c>
      <c r="J310" s="227">
        <v>1505.0330000000001</v>
      </c>
      <c r="K310" s="227">
        <v>181.04700000000003</v>
      </c>
      <c r="L310" s="227">
        <v>7.242</v>
      </c>
      <c r="M310" s="351">
        <v>13.673999999999999</v>
      </c>
      <c r="N310" s="284"/>
      <c r="O310" s="284"/>
      <c r="P310" s="284"/>
      <c r="Q310" s="284"/>
      <c r="R310" s="284"/>
      <c r="S310" s="465"/>
      <c r="T310" s="465"/>
      <c r="W310" s="465"/>
      <c r="X310" s="465"/>
      <c r="Y310" s="465"/>
      <c r="Z310" s="465"/>
      <c r="AA310" s="465"/>
      <c r="AB310" s="465"/>
      <c r="AC310" s="465"/>
      <c r="AD310" s="465"/>
      <c r="AE310" s="465"/>
    </row>
    <row r="311" spans="1:31" s="278" customFormat="1" ht="15" x14ac:dyDescent="0.25">
      <c r="A311" s="160" t="s">
        <v>591</v>
      </c>
      <c r="B311" s="160"/>
      <c r="C311" s="146"/>
      <c r="D311" s="146" t="s">
        <v>592</v>
      </c>
      <c r="E311" s="227">
        <v>171.49100000000001</v>
      </c>
      <c r="F311" s="227">
        <v>179.65100000000001</v>
      </c>
      <c r="G311" s="227">
        <v>187.065</v>
      </c>
      <c r="H311" s="227">
        <v>193.05799999999999</v>
      </c>
      <c r="I311" s="227">
        <v>198.06200000000001</v>
      </c>
      <c r="J311" s="227">
        <v>202.745</v>
      </c>
      <c r="K311" s="227">
        <v>31.253999999999991</v>
      </c>
      <c r="L311" s="227">
        <v>1.25</v>
      </c>
      <c r="M311" s="351">
        <v>18.225000000000001</v>
      </c>
      <c r="N311" s="284"/>
      <c r="O311" s="284"/>
      <c r="P311" s="284"/>
      <c r="Q311" s="284"/>
      <c r="R311" s="284"/>
      <c r="S311" s="465"/>
      <c r="T311" s="465"/>
      <c r="W311" s="465"/>
      <c r="X311" s="465"/>
      <c r="Y311" s="465"/>
      <c r="Z311" s="465"/>
      <c r="AA311" s="465"/>
      <c r="AB311" s="465"/>
      <c r="AC311" s="465"/>
      <c r="AD311" s="465"/>
      <c r="AE311" s="465"/>
    </row>
    <row r="312" spans="1:31" s="286" customFormat="1" ht="15" x14ac:dyDescent="0.25">
      <c r="A312" s="160" t="s">
        <v>593</v>
      </c>
      <c r="B312" s="160"/>
      <c r="C312" s="146"/>
      <c r="D312" s="146" t="s">
        <v>594</v>
      </c>
      <c r="E312" s="227">
        <v>115.193</v>
      </c>
      <c r="F312" s="227">
        <v>118.01300000000001</v>
      </c>
      <c r="G312" s="227">
        <v>121.21299999999999</v>
      </c>
      <c r="H312" s="227">
        <v>124.056</v>
      </c>
      <c r="I312" s="227">
        <v>126.536</v>
      </c>
      <c r="J312" s="227">
        <v>128.78</v>
      </c>
      <c r="K312" s="227">
        <v>13.587000000000003</v>
      </c>
      <c r="L312" s="227">
        <v>0.54300000000000004</v>
      </c>
      <c r="M312" s="351">
        <v>11.795</v>
      </c>
      <c r="N312" s="284"/>
      <c r="O312" s="284"/>
      <c r="P312" s="284"/>
      <c r="Q312" s="284"/>
      <c r="R312" s="284"/>
      <c r="S312" s="465"/>
      <c r="T312" s="465"/>
      <c r="U312" s="278"/>
      <c r="V312" s="278"/>
      <c r="W312" s="465"/>
      <c r="X312" s="465"/>
      <c r="Y312" s="465"/>
      <c r="Z312" s="465"/>
      <c r="AA312" s="465"/>
      <c r="AB312" s="465"/>
      <c r="AC312" s="465"/>
      <c r="AD312" s="465"/>
      <c r="AE312" s="465"/>
    </row>
    <row r="313" spans="1:31" s="278" customFormat="1" ht="15" x14ac:dyDescent="0.25">
      <c r="A313" s="160" t="s">
        <v>595</v>
      </c>
      <c r="B313" s="160"/>
      <c r="C313" s="146"/>
      <c r="D313" s="146" t="s">
        <v>596</v>
      </c>
      <c r="E313" s="227">
        <v>127.916</v>
      </c>
      <c r="F313" s="227">
        <v>134.37299999999999</v>
      </c>
      <c r="G313" s="227">
        <v>140.68799999999999</v>
      </c>
      <c r="H313" s="227">
        <v>145.964</v>
      </c>
      <c r="I313" s="227">
        <v>150.53700000000001</v>
      </c>
      <c r="J313" s="227">
        <v>154.66200000000001</v>
      </c>
      <c r="K313" s="227">
        <v>26.746000000000009</v>
      </c>
      <c r="L313" s="227">
        <v>1.07</v>
      </c>
      <c r="M313" s="351">
        <v>20.908999999999999</v>
      </c>
      <c r="N313" s="284"/>
      <c r="O313" s="284"/>
      <c r="P313" s="284"/>
      <c r="Q313" s="284"/>
      <c r="R313" s="284"/>
      <c r="S313" s="465"/>
      <c r="T313" s="465"/>
      <c r="W313" s="465"/>
      <c r="X313" s="465"/>
      <c r="Y313" s="465"/>
      <c r="Z313" s="465"/>
      <c r="AA313" s="465"/>
      <c r="AB313" s="465"/>
      <c r="AC313" s="465"/>
      <c r="AD313" s="465"/>
      <c r="AE313" s="465"/>
    </row>
    <row r="314" spans="1:31" s="278" customFormat="1" ht="15" x14ac:dyDescent="0.25">
      <c r="A314" s="160" t="s">
        <v>597</v>
      </c>
      <c r="B314" s="160"/>
      <c r="C314" s="146"/>
      <c r="D314" s="146" t="s">
        <v>598</v>
      </c>
      <c r="E314" s="227">
        <v>112.824</v>
      </c>
      <c r="F314" s="227">
        <v>116.206</v>
      </c>
      <c r="G314" s="227">
        <v>119.702</v>
      </c>
      <c r="H314" s="227">
        <v>122.977</v>
      </c>
      <c r="I314" s="227">
        <v>125.84399999999999</v>
      </c>
      <c r="J314" s="227">
        <v>128.43</v>
      </c>
      <c r="K314" s="227">
        <v>15.606000000000009</v>
      </c>
      <c r="L314" s="227">
        <v>0.624</v>
      </c>
      <c r="M314" s="351">
        <v>13.832000000000001</v>
      </c>
      <c r="N314" s="284"/>
      <c r="O314" s="284"/>
      <c r="P314" s="284"/>
      <c r="Q314" s="284"/>
      <c r="R314" s="284"/>
      <c r="S314" s="465"/>
      <c r="T314" s="465"/>
      <c r="W314" s="465"/>
      <c r="X314" s="465"/>
      <c r="Y314" s="465"/>
      <c r="Z314" s="465"/>
      <c r="AA314" s="465"/>
      <c r="AB314" s="465"/>
      <c r="AC314" s="465"/>
      <c r="AD314" s="465"/>
      <c r="AE314" s="465"/>
    </row>
    <row r="315" spans="1:31" s="278" customFormat="1" ht="15" x14ac:dyDescent="0.25">
      <c r="A315" s="160" t="s">
        <v>599</v>
      </c>
      <c r="B315" s="160"/>
      <c r="C315" s="146"/>
      <c r="D315" s="146" t="s">
        <v>600</v>
      </c>
      <c r="E315" s="227">
        <v>83.411000000000001</v>
      </c>
      <c r="F315" s="227">
        <v>84.573999999999998</v>
      </c>
      <c r="G315" s="227">
        <v>85.99</v>
      </c>
      <c r="H315" s="227">
        <v>87.350999999999999</v>
      </c>
      <c r="I315" s="227">
        <v>88.674000000000007</v>
      </c>
      <c r="J315" s="227">
        <v>89.927999999999997</v>
      </c>
      <c r="K315" s="227">
        <v>6.5169999999999959</v>
      </c>
      <c r="L315" s="227">
        <v>0.26100000000000001</v>
      </c>
      <c r="M315" s="351">
        <v>7.8129999999999997</v>
      </c>
      <c r="N315" s="284"/>
      <c r="O315" s="284"/>
      <c r="P315" s="284"/>
      <c r="Q315" s="284"/>
      <c r="R315" s="284"/>
      <c r="S315" s="465"/>
      <c r="T315" s="465"/>
      <c r="W315" s="465"/>
      <c r="X315" s="465"/>
      <c r="Y315" s="465"/>
      <c r="Z315" s="465"/>
      <c r="AA315" s="465"/>
      <c r="AB315" s="465"/>
      <c r="AC315" s="465"/>
      <c r="AD315" s="465"/>
      <c r="AE315" s="465"/>
    </row>
    <row r="316" spans="1:31" s="278" customFormat="1" ht="15" x14ac:dyDescent="0.25">
      <c r="A316" s="160" t="s">
        <v>601</v>
      </c>
      <c r="B316" s="160"/>
      <c r="C316" s="146"/>
      <c r="D316" s="146" t="s">
        <v>602</v>
      </c>
      <c r="E316" s="227">
        <v>91.614000000000004</v>
      </c>
      <c r="F316" s="227">
        <v>93.459000000000003</v>
      </c>
      <c r="G316" s="227">
        <v>95.364999999999995</v>
      </c>
      <c r="H316" s="227">
        <v>96.843000000000004</v>
      </c>
      <c r="I316" s="227">
        <v>98.206999999999994</v>
      </c>
      <c r="J316" s="227">
        <v>99.576999999999998</v>
      </c>
      <c r="K316" s="227">
        <v>7.9629999999999939</v>
      </c>
      <c r="L316" s="227">
        <v>0.31900000000000001</v>
      </c>
      <c r="M316" s="351">
        <v>8.6920000000000002</v>
      </c>
      <c r="N316" s="284"/>
      <c r="O316" s="284"/>
      <c r="P316" s="284"/>
      <c r="Q316" s="284"/>
      <c r="R316" s="284"/>
      <c r="S316" s="465"/>
      <c r="T316" s="465"/>
      <c r="W316" s="465"/>
      <c r="X316" s="465"/>
      <c r="Y316" s="465"/>
      <c r="Z316" s="465"/>
      <c r="AA316" s="465"/>
      <c r="AB316" s="465"/>
      <c r="AC316" s="465"/>
      <c r="AD316" s="465"/>
      <c r="AE316" s="465"/>
    </row>
    <row r="317" spans="1:31" s="278" customFormat="1" ht="15" x14ac:dyDescent="0.25">
      <c r="A317" s="160" t="s">
        <v>603</v>
      </c>
      <c r="B317" s="160"/>
      <c r="C317" s="146"/>
      <c r="D317" s="146" t="s">
        <v>604</v>
      </c>
      <c r="E317" s="227">
        <v>120.899</v>
      </c>
      <c r="F317" s="227">
        <v>123.21</v>
      </c>
      <c r="G317" s="227">
        <v>125.965</v>
      </c>
      <c r="H317" s="227">
        <v>128.68299999999999</v>
      </c>
      <c r="I317" s="227">
        <v>131.30699999999999</v>
      </c>
      <c r="J317" s="227">
        <v>133.779</v>
      </c>
      <c r="K317" s="227">
        <v>12.879999999999995</v>
      </c>
      <c r="L317" s="227">
        <v>0.51500000000000001</v>
      </c>
      <c r="M317" s="351">
        <v>10.654</v>
      </c>
      <c r="N317" s="284"/>
      <c r="O317" s="284"/>
      <c r="P317" s="284"/>
      <c r="Q317" s="284"/>
      <c r="R317" s="284"/>
      <c r="S317" s="465"/>
      <c r="T317" s="465"/>
      <c r="W317" s="465"/>
      <c r="X317" s="465"/>
      <c r="Y317" s="465"/>
      <c r="Z317" s="465"/>
      <c r="AA317" s="465"/>
      <c r="AB317" s="465"/>
      <c r="AC317" s="465"/>
      <c r="AD317" s="465"/>
      <c r="AE317" s="465"/>
    </row>
    <row r="318" spans="1:31" s="278" customFormat="1" ht="15" x14ac:dyDescent="0.25">
      <c r="A318" s="160" t="s">
        <v>605</v>
      </c>
      <c r="B318" s="160"/>
      <c r="C318" s="146"/>
      <c r="D318" s="146" t="s">
        <v>606</v>
      </c>
      <c r="E318" s="227">
        <v>175.87799999999999</v>
      </c>
      <c r="F318" s="227">
        <v>180.899</v>
      </c>
      <c r="G318" s="227">
        <v>186.49799999999999</v>
      </c>
      <c r="H318" s="227">
        <v>191.81700000000001</v>
      </c>
      <c r="I318" s="227">
        <v>196.511</v>
      </c>
      <c r="J318" s="227">
        <v>200.709</v>
      </c>
      <c r="K318" s="227">
        <v>24.831000000000017</v>
      </c>
      <c r="L318" s="227">
        <v>0.99299999999999999</v>
      </c>
      <c r="M318" s="351">
        <v>14.118</v>
      </c>
      <c r="N318" s="284"/>
      <c r="O318" s="284"/>
      <c r="P318" s="284"/>
      <c r="Q318" s="284"/>
      <c r="R318" s="284"/>
      <c r="S318" s="465"/>
      <c r="T318" s="465"/>
      <c r="W318" s="465"/>
      <c r="X318" s="465"/>
      <c r="Y318" s="465"/>
      <c r="Z318" s="465"/>
      <c r="AA318" s="465"/>
      <c r="AB318" s="465"/>
      <c r="AC318" s="465"/>
      <c r="AD318" s="465"/>
      <c r="AE318" s="465"/>
    </row>
    <row r="319" spans="1:31" s="278" customFormat="1" ht="15" x14ac:dyDescent="0.25">
      <c r="A319" s="160" t="s">
        <v>607</v>
      </c>
      <c r="B319" s="160"/>
      <c r="C319" s="146"/>
      <c r="D319" s="146" t="s">
        <v>608</v>
      </c>
      <c r="E319" s="227">
        <v>93.364999999999995</v>
      </c>
      <c r="F319" s="227">
        <v>94.850999999999999</v>
      </c>
      <c r="G319" s="227">
        <v>96.406999999999996</v>
      </c>
      <c r="H319" s="227">
        <v>97.808000000000007</v>
      </c>
      <c r="I319" s="227">
        <v>99.283000000000001</v>
      </c>
      <c r="J319" s="227">
        <v>100.94</v>
      </c>
      <c r="K319" s="227">
        <v>7.5750000000000028</v>
      </c>
      <c r="L319" s="227">
        <v>0.30299999999999999</v>
      </c>
      <c r="M319" s="351">
        <v>8.1129999999999995</v>
      </c>
      <c r="N319" s="284"/>
      <c r="O319" s="284"/>
      <c r="P319" s="284"/>
      <c r="Q319" s="284"/>
      <c r="R319" s="284"/>
      <c r="S319" s="465"/>
      <c r="T319" s="465"/>
      <c r="W319" s="465"/>
      <c r="X319" s="465"/>
      <c r="Y319" s="465"/>
      <c r="Z319" s="465"/>
      <c r="AA319" s="465"/>
      <c r="AB319" s="465"/>
      <c r="AC319" s="465"/>
      <c r="AD319" s="465"/>
      <c r="AE319" s="465"/>
    </row>
    <row r="320" spans="1:31" s="286" customFormat="1" ht="15" x14ac:dyDescent="0.25">
      <c r="A320" s="160" t="s">
        <v>609</v>
      </c>
      <c r="B320" s="160"/>
      <c r="C320" s="146"/>
      <c r="D320" s="146" t="s">
        <v>610</v>
      </c>
      <c r="E320" s="227">
        <v>117.36199999999999</v>
      </c>
      <c r="F320" s="227">
        <v>121.01300000000001</v>
      </c>
      <c r="G320" s="227">
        <v>124.717</v>
      </c>
      <c r="H320" s="227">
        <v>127.889</v>
      </c>
      <c r="I320" s="227">
        <v>130.63200000000001</v>
      </c>
      <c r="J320" s="227">
        <v>133.08199999999999</v>
      </c>
      <c r="K320" s="227">
        <v>15.719999999999999</v>
      </c>
      <c r="L320" s="227">
        <v>0.629</v>
      </c>
      <c r="M320" s="351">
        <v>13.394</v>
      </c>
      <c r="N320" s="284"/>
      <c r="O320" s="284"/>
      <c r="P320" s="284"/>
      <c r="Q320" s="284"/>
      <c r="R320" s="284"/>
      <c r="S320" s="465"/>
      <c r="T320" s="465"/>
      <c r="U320" s="278"/>
      <c r="V320" s="278"/>
      <c r="W320" s="465"/>
      <c r="X320" s="465"/>
      <c r="Y320" s="465"/>
      <c r="Z320" s="465"/>
      <c r="AA320" s="465"/>
      <c r="AB320" s="465"/>
      <c r="AC320" s="465"/>
      <c r="AD320" s="465"/>
      <c r="AE320" s="465"/>
    </row>
    <row r="321" spans="1:31" s="278" customFormat="1" ht="15" x14ac:dyDescent="0.25">
      <c r="A321" s="160" t="s">
        <v>611</v>
      </c>
      <c r="B321" s="160"/>
      <c r="C321" s="146"/>
      <c r="D321" s="146" t="s">
        <v>612</v>
      </c>
      <c r="E321" s="227">
        <v>114.033</v>
      </c>
      <c r="F321" s="227">
        <v>118.58199999999999</v>
      </c>
      <c r="G321" s="227">
        <v>122.658</v>
      </c>
      <c r="H321" s="227">
        <v>126.688</v>
      </c>
      <c r="I321" s="227">
        <v>129.72499999999999</v>
      </c>
      <c r="J321" s="227">
        <v>132.40100000000001</v>
      </c>
      <c r="K321" s="227">
        <v>18.368000000000009</v>
      </c>
      <c r="L321" s="227">
        <v>0.73499999999999999</v>
      </c>
      <c r="M321" s="351">
        <v>16.108000000000001</v>
      </c>
      <c r="N321" s="284"/>
      <c r="O321" s="284"/>
      <c r="P321" s="284"/>
      <c r="Q321" s="284"/>
      <c r="R321" s="284"/>
      <c r="S321" s="465"/>
      <c r="T321" s="465"/>
      <c r="W321" s="465"/>
      <c r="X321" s="465"/>
      <c r="Y321" s="465"/>
      <c r="Z321" s="465"/>
      <c r="AA321" s="465"/>
      <c r="AB321" s="465"/>
      <c r="AC321" s="465"/>
      <c r="AD321" s="465"/>
      <c r="AE321" s="465"/>
    </row>
    <row r="322" spans="1:31" s="278" customFormat="1" ht="15" x14ac:dyDescent="0.25">
      <c r="A322" s="160"/>
      <c r="B322" s="160"/>
      <c r="C322" s="146"/>
      <c r="D322" s="146"/>
      <c r="E322" s="227"/>
      <c r="F322" s="227"/>
      <c r="G322" s="227"/>
      <c r="H322" s="227"/>
      <c r="I322" s="227"/>
      <c r="J322" s="227"/>
      <c r="K322" s="227"/>
      <c r="L322" s="227"/>
      <c r="M322" s="351"/>
      <c r="N322" s="284"/>
      <c r="O322" s="284"/>
      <c r="P322" s="284"/>
      <c r="Q322" s="284"/>
      <c r="R322" s="284"/>
      <c r="S322" s="465"/>
      <c r="T322" s="465"/>
      <c r="W322" s="465"/>
      <c r="X322" s="465"/>
      <c r="Y322" s="465"/>
      <c r="Z322" s="465"/>
      <c r="AA322" s="465"/>
      <c r="AB322" s="465"/>
      <c r="AC322" s="465"/>
      <c r="AD322" s="465"/>
      <c r="AE322" s="465"/>
    </row>
    <row r="323" spans="1:31" s="278" customFormat="1" ht="15" x14ac:dyDescent="0.25">
      <c r="A323" s="159" t="s">
        <v>613</v>
      </c>
      <c r="B323" s="159"/>
      <c r="C323" s="143" t="s">
        <v>614</v>
      </c>
      <c r="D323" s="143"/>
      <c r="E323" s="227">
        <v>1481.8149999999998</v>
      </c>
      <c r="F323" s="227">
        <v>1550.9280000000001</v>
      </c>
      <c r="G323" s="227">
        <v>1621.0119999999999</v>
      </c>
      <c r="H323" s="227">
        <v>1688.0489999999998</v>
      </c>
      <c r="I323" s="227">
        <v>1748.9180000000001</v>
      </c>
      <c r="J323" s="227">
        <v>1806.0280000000002</v>
      </c>
      <c r="K323" s="227">
        <v>324.21300000000042</v>
      </c>
      <c r="L323" s="227">
        <v>12.968999999999999</v>
      </c>
      <c r="M323" s="351">
        <v>21.879000000000001</v>
      </c>
      <c r="N323" s="284"/>
      <c r="O323" s="284"/>
      <c r="P323" s="284"/>
      <c r="Q323" s="284"/>
      <c r="R323" s="284"/>
      <c r="S323" s="465"/>
      <c r="T323" s="465"/>
      <c r="W323" s="465"/>
      <c r="X323" s="465"/>
      <c r="Y323" s="465"/>
      <c r="Z323" s="465"/>
      <c r="AA323" s="465"/>
      <c r="AB323" s="465"/>
      <c r="AC323" s="465"/>
      <c r="AD323" s="465"/>
      <c r="AE323" s="465"/>
    </row>
    <row r="324" spans="1:31" s="278" customFormat="1" ht="15" x14ac:dyDescent="0.25">
      <c r="A324" s="160" t="s">
        <v>615</v>
      </c>
      <c r="B324" s="160"/>
      <c r="C324" s="146"/>
      <c r="D324" s="146" t="s">
        <v>616</v>
      </c>
      <c r="E324" s="227">
        <v>122.285</v>
      </c>
      <c r="F324" s="227">
        <v>129.61799999999999</v>
      </c>
      <c r="G324" s="227">
        <v>136.58799999999999</v>
      </c>
      <c r="H324" s="227">
        <v>142.815</v>
      </c>
      <c r="I324" s="227">
        <v>148.36199999999999</v>
      </c>
      <c r="J324" s="227">
        <v>153.446</v>
      </c>
      <c r="K324" s="227">
        <v>31.161000000000001</v>
      </c>
      <c r="L324" s="227">
        <v>1.246</v>
      </c>
      <c r="M324" s="351">
        <v>25.481999999999999</v>
      </c>
      <c r="N324" s="284"/>
      <c r="O324" s="284"/>
      <c r="P324" s="284"/>
      <c r="Q324" s="284"/>
      <c r="R324" s="284"/>
      <c r="S324" s="465"/>
      <c r="T324" s="465"/>
      <c r="W324" s="465"/>
      <c r="X324" s="465"/>
      <c r="Y324" s="465"/>
      <c r="Z324" s="465"/>
      <c r="AA324" s="465"/>
      <c r="AB324" s="465"/>
      <c r="AC324" s="465"/>
      <c r="AD324" s="465"/>
      <c r="AE324" s="465"/>
    </row>
    <row r="325" spans="1:31" s="278" customFormat="1" ht="15" x14ac:dyDescent="0.25">
      <c r="A325" s="160" t="s">
        <v>617</v>
      </c>
      <c r="B325" s="160"/>
      <c r="C325" s="146"/>
      <c r="D325" s="146" t="s">
        <v>618</v>
      </c>
      <c r="E325" s="227">
        <v>148.93899999999999</v>
      </c>
      <c r="F325" s="227">
        <v>155.31100000000001</v>
      </c>
      <c r="G325" s="227">
        <v>160.74799999999999</v>
      </c>
      <c r="H325" s="227">
        <v>168.184</v>
      </c>
      <c r="I325" s="227">
        <v>173.94499999999999</v>
      </c>
      <c r="J325" s="227">
        <v>179.26900000000001</v>
      </c>
      <c r="K325" s="227">
        <v>30.330000000000013</v>
      </c>
      <c r="L325" s="227">
        <v>1.2130000000000001</v>
      </c>
      <c r="M325" s="351">
        <v>20.364000000000001</v>
      </c>
      <c r="N325" s="284"/>
      <c r="O325" s="284"/>
      <c r="P325" s="284"/>
      <c r="Q325" s="284"/>
      <c r="R325" s="284"/>
      <c r="S325" s="465"/>
      <c r="T325" s="465"/>
      <c r="W325" s="465"/>
      <c r="X325" s="465"/>
      <c r="Y325" s="465"/>
      <c r="Z325" s="465"/>
      <c r="AA325" s="465"/>
      <c r="AB325" s="465"/>
      <c r="AC325" s="465"/>
      <c r="AD325" s="465"/>
      <c r="AE325" s="465"/>
    </row>
    <row r="326" spans="1:31" s="278" customFormat="1" ht="15" x14ac:dyDescent="0.25">
      <c r="A326" s="160" t="s">
        <v>619</v>
      </c>
      <c r="B326" s="160"/>
      <c r="C326" s="146"/>
      <c r="D326" s="146" t="s">
        <v>620</v>
      </c>
      <c r="E326" s="227">
        <v>101.206</v>
      </c>
      <c r="F326" s="227">
        <v>107.935</v>
      </c>
      <c r="G326" s="227">
        <v>114.636</v>
      </c>
      <c r="H326" s="227">
        <v>120.687</v>
      </c>
      <c r="I326" s="227">
        <v>126.274</v>
      </c>
      <c r="J326" s="227">
        <v>131.71100000000001</v>
      </c>
      <c r="K326" s="227">
        <v>30.50500000000001</v>
      </c>
      <c r="L326" s="227">
        <v>1.22</v>
      </c>
      <c r="M326" s="351">
        <v>30.140999999999998</v>
      </c>
      <c r="N326" s="284"/>
      <c r="O326" s="284"/>
      <c r="P326" s="284"/>
      <c r="Q326" s="284"/>
      <c r="R326" s="284"/>
      <c r="S326" s="465"/>
      <c r="T326" s="465"/>
      <c r="W326" s="465"/>
      <c r="X326" s="465"/>
      <c r="Y326" s="465"/>
      <c r="Z326" s="465"/>
      <c r="AA326" s="465"/>
      <c r="AB326" s="465"/>
      <c r="AC326" s="465"/>
      <c r="AD326" s="465"/>
      <c r="AE326" s="465"/>
    </row>
    <row r="327" spans="1:31" s="278" customFormat="1" ht="15" x14ac:dyDescent="0.25">
      <c r="A327" s="160" t="s">
        <v>621</v>
      </c>
      <c r="B327" s="160"/>
      <c r="C327" s="146"/>
      <c r="D327" s="146" t="s">
        <v>622</v>
      </c>
      <c r="E327" s="227">
        <v>110.84699999999999</v>
      </c>
      <c r="F327" s="227">
        <v>113.61</v>
      </c>
      <c r="G327" s="227">
        <v>116.773</v>
      </c>
      <c r="H327" s="227">
        <v>119.75</v>
      </c>
      <c r="I327" s="227">
        <v>122.52</v>
      </c>
      <c r="J327" s="227">
        <v>125.125</v>
      </c>
      <c r="K327" s="227">
        <v>14.278000000000006</v>
      </c>
      <c r="L327" s="227">
        <v>0.57099999999999995</v>
      </c>
      <c r="M327" s="351">
        <v>12.881</v>
      </c>
      <c r="N327" s="284"/>
      <c r="O327" s="284"/>
      <c r="P327" s="284"/>
      <c r="Q327" s="284"/>
      <c r="R327" s="284"/>
      <c r="S327" s="465"/>
      <c r="T327" s="465"/>
      <c r="W327" s="465"/>
      <c r="X327" s="465"/>
      <c r="Y327" s="465"/>
      <c r="Z327" s="465"/>
      <c r="AA327" s="465"/>
      <c r="AB327" s="465"/>
      <c r="AC327" s="465"/>
      <c r="AD327" s="465"/>
      <c r="AE327" s="465"/>
    </row>
    <row r="328" spans="1:31" s="278" customFormat="1" ht="15" x14ac:dyDescent="0.25">
      <c r="A328" s="160" t="s">
        <v>623</v>
      </c>
      <c r="B328" s="160"/>
      <c r="C328" s="146"/>
      <c r="D328" s="146" t="s">
        <v>624</v>
      </c>
      <c r="E328" s="227">
        <v>104.497</v>
      </c>
      <c r="F328" s="227">
        <v>109.77500000000001</v>
      </c>
      <c r="G328" s="227">
        <v>115.047</v>
      </c>
      <c r="H328" s="227">
        <v>119.94499999999999</v>
      </c>
      <c r="I328" s="227">
        <v>124.63500000000001</v>
      </c>
      <c r="J328" s="227">
        <v>129.226</v>
      </c>
      <c r="K328" s="227">
        <v>24.728999999999999</v>
      </c>
      <c r="L328" s="227">
        <v>0.98899999999999999</v>
      </c>
      <c r="M328" s="351">
        <v>23.664999999999999</v>
      </c>
      <c r="N328" s="284"/>
      <c r="O328" s="284"/>
      <c r="P328" s="284"/>
      <c r="Q328" s="284"/>
      <c r="R328" s="284"/>
      <c r="S328" s="465"/>
      <c r="T328" s="465"/>
      <c r="W328" s="465"/>
      <c r="X328" s="465"/>
      <c r="Y328" s="465"/>
      <c r="Z328" s="465"/>
      <c r="AA328" s="465"/>
      <c r="AB328" s="465"/>
      <c r="AC328" s="465"/>
      <c r="AD328" s="465"/>
      <c r="AE328" s="465"/>
    </row>
    <row r="329" spans="1:31" s="278" customFormat="1" ht="15" x14ac:dyDescent="0.25">
      <c r="A329" s="160" t="s">
        <v>625</v>
      </c>
      <c r="B329" s="160"/>
      <c r="C329" s="146"/>
      <c r="D329" s="146" t="s">
        <v>626</v>
      </c>
      <c r="E329" s="227">
        <v>159.05699999999999</v>
      </c>
      <c r="F329" s="227">
        <v>168.78299999999999</v>
      </c>
      <c r="G329" s="227">
        <v>177.91</v>
      </c>
      <c r="H329" s="227">
        <v>186.102</v>
      </c>
      <c r="I329" s="227">
        <v>193.48599999999999</v>
      </c>
      <c r="J329" s="227">
        <v>200.40199999999999</v>
      </c>
      <c r="K329" s="227">
        <v>41.344999999999999</v>
      </c>
      <c r="L329" s="227">
        <v>1.6539999999999999</v>
      </c>
      <c r="M329" s="351">
        <v>25.994</v>
      </c>
      <c r="N329" s="284"/>
      <c r="O329" s="284"/>
      <c r="P329" s="284"/>
      <c r="Q329" s="284"/>
      <c r="R329" s="284"/>
      <c r="S329" s="465"/>
      <c r="T329" s="465"/>
      <c r="W329" s="465"/>
      <c r="X329" s="465"/>
      <c r="Y329" s="465"/>
      <c r="Z329" s="465"/>
      <c r="AA329" s="465"/>
      <c r="AB329" s="465"/>
      <c r="AC329" s="465"/>
      <c r="AD329" s="465"/>
      <c r="AE329" s="465"/>
    </row>
    <row r="330" spans="1:31" s="278" customFormat="1" ht="15" x14ac:dyDescent="0.25">
      <c r="A330" s="160" t="s">
        <v>627</v>
      </c>
      <c r="B330" s="160"/>
      <c r="C330" s="146"/>
      <c r="D330" s="146" t="s">
        <v>628</v>
      </c>
      <c r="E330" s="227">
        <v>116.492</v>
      </c>
      <c r="F330" s="227">
        <v>121.258</v>
      </c>
      <c r="G330" s="227">
        <v>126.669</v>
      </c>
      <c r="H330" s="227">
        <v>131.751</v>
      </c>
      <c r="I330" s="227">
        <v>136.346</v>
      </c>
      <c r="J330" s="227">
        <v>140.53700000000001</v>
      </c>
      <c r="K330" s="227">
        <v>24.045000000000002</v>
      </c>
      <c r="L330" s="227">
        <v>0.96199999999999997</v>
      </c>
      <c r="M330" s="351">
        <v>20.640999999999998</v>
      </c>
      <c r="N330" s="284"/>
      <c r="O330" s="284"/>
      <c r="P330" s="284"/>
      <c r="Q330" s="284"/>
      <c r="R330" s="284"/>
      <c r="S330" s="465"/>
      <c r="T330" s="465"/>
      <c r="W330" s="465"/>
      <c r="X330" s="465"/>
      <c r="Y330" s="465"/>
      <c r="Z330" s="465"/>
      <c r="AA330" s="465"/>
      <c r="AB330" s="465"/>
      <c r="AC330" s="465"/>
      <c r="AD330" s="465"/>
      <c r="AE330" s="465"/>
    </row>
    <row r="331" spans="1:31" s="278" customFormat="1" ht="15" x14ac:dyDescent="0.25">
      <c r="A331" s="160" t="s">
        <v>629</v>
      </c>
      <c r="B331" s="160"/>
      <c r="C331" s="146"/>
      <c r="D331" s="146" t="s">
        <v>630</v>
      </c>
      <c r="E331" s="227">
        <v>107.6</v>
      </c>
      <c r="F331" s="227">
        <v>110.773</v>
      </c>
      <c r="G331" s="227">
        <v>114.48399999999999</v>
      </c>
      <c r="H331" s="227">
        <v>118.191</v>
      </c>
      <c r="I331" s="227">
        <v>121.681</v>
      </c>
      <c r="J331" s="227">
        <v>124.98</v>
      </c>
      <c r="K331" s="227">
        <v>17.38000000000001</v>
      </c>
      <c r="L331" s="227">
        <v>0.69499999999999995</v>
      </c>
      <c r="M331" s="351">
        <v>16.152000000000001</v>
      </c>
      <c r="N331" s="284"/>
      <c r="O331" s="284"/>
      <c r="P331" s="284"/>
      <c r="Q331" s="284"/>
      <c r="R331" s="284"/>
      <c r="S331" s="465"/>
      <c r="T331" s="465"/>
      <c r="W331" s="465"/>
      <c r="X331" s="465"/>
      <c r="Y331" s="465"/>
      <c r="Z331" s="465"/>
      <c r="AA331" s="465"/>
      <c r="AB331" s="465"/>
      <c r="AC331" s="465"/>
      <c r="AD331" s="465"/>
      <c r="AE331" s="465"/>
    </row>
    <row r="332" spans="1:31" s="278" customFormat="1" ht="15" x14ac:dyDescent="0.25">
      <c r="A332" s="160" t="s">
        <v>631</v>
      </c>
      <c r="B332" s="160"/>
      <c r="C332" s="146"/>
      <c r="D332" s="146" t="s">
        <v>632</v>
      </c>
      <c r="E332" s="227">
        <v>138.33500000000001</v>
      </c>
      <c r="F332" s="227">
        <v>146.15600000000001</v>
      </c>
      <c r="G332" s="227">
        <v>153.86600000000001</v>
      </c>
      <c r="H332" s="227">
        <v>160.87899999999999</v>
      </c>
      <c r="I332" s="227">
        <v>167.30099999999999</v>
      </c>
      <c r="J332" s="227">
        <v>173.32400000000001</v>
      </c>
      <c r="K332" s="227">
        <v>34.989000000000004</v>
      </c>
      <c r="L332" s="227">
        <v>1.4</v>
      </c>
      <c r="M332" s="351">
        <v>25.292999999999999</v>
      </c>
      <c r="N332" s="284"/>
      <c r="O332" s="284"/>
      <c r="P332" s="284"/>
      <c r="Q332" s="284"/>
      <c r="R332" s="284"/>
      <c r="S332" s="465"/>
      <c r="T332" s="465"/>
      <c r="W332" s="465"/>
      <c r="X332" s="465"/>
      <c r="Y332" s="465"/>
      <c r="Z332" s="465"/>
      <c r="AA332" s="465"/>
      <c r="AB332" s="465"/>
      <c r="AC332" s="465"/>
      <c r="AD332" s="465"/>
      <c r="AE332" s="465"/>
    </row>
    <row r="333" spans="1:31" s="286" customFormat="1" ht="15" x14ac:dyDescent="0.25">
      <c r="A333" s="160" t="s">
        <v>633</v>
      </c>
      <c r="B333" s="160"/>
      <c r="C333" s="146"/>
      <c r="D333" s="146" t="s">
        <v>634</v>
      </c>
      <c r="E333" s="227">
        <v>135.99299999999999</v>
      </c>
      <c r="F333" s="227">
        <v>142.506</v>
      </c>
      <c r="G333" s="227">
        <v>149.37899999999999</v>
      </c>
      <c r="H333" s="227">
        <v>155.99600000000001</v>
      </c>
      <c r="I333" s="227">
        <v>162.15100000000001</v>
      </c>
      <c r="J333" s="227">
        <v>167.833</v>
      </c>
      <c r="K333" s="227">
        <v>31.840000000000003</v>
      </c>
      <c r="L333" s="227">
        <v>1.274</v>
      </c>
      <c r="M333" s="351">
        <v>23.413</v>
      </c>
      <c r="N333" s="284"/>
      <c r="O333" s="284"/>
      <c r="P333" s="284"/>
      <c r="Q333" s="284"/>
      <c r="R333" s="284"/>
      <c r="S333" s="465"/>
      <c r="T333" s="465"/>
      <c r="U333" s="278"/>
      <c r="V333" s="278"/>
      <c r="W333" s="465"/>
      <c r="X333" s="465"/>
      <c r="Y333" s="465"/>
      <c r="Z333" s="465"/>
      <c r="AA333" s="465"/>
      <c r="AB333" s="465"/>
      <c r="AC333" s="465"/>
      <c r="AD333" s="465"/>
      <c r="AE333" s="465"/>
    </row>
    <row r="334" spans="1:31" s="278" customFormat="1" ht="15" x14ac:dyDescent="0.25">
      <c r="A334" s="160" t="s">
        <v>635</v>
      </c>
      <c r="B334" s="160"/>
      <c r="C334" s="146"/>
      <c r="D334" s="146" t="s">
        <v>636</v>
      </c>
      <c r="E334" s="227">
        <v>122.96599999999999</v>
      </c>
      <c r="F334" s="227">
        <v>128.77199999999999</v>
      </c>
      <c r="G334" s="227">
        <v>134.89500000000001</v>
      </c>
      <c r="H334" s="227">
        <v>140.51400000000001</v>
      </c>
      <c r="I334" s="227">
        <v>145.727</v>
      </c>
      <c r="J334" s="227">
        <v>150.541</v>
      </c>
      <c r="K334" s="227">
        <v>27.575000000000003</v>
      </c>
      <c r="L334" s="227">
        <v>1.103</v>
      </c>
      <c r="M334" s="351">
        <v>22.425000000000001</v>
      </c>
      <c r="N334" s="284"/>
      <c r="O334" s="284"/>
      <c r="P334" s="284"/>
      <c r="Q334" s="284"/>
      <c r="R334" s="284"/>
      <c r="S334" s="465"/>
      <c r="T334" s="465"/>
      <c r="W334" s="465"/>
      <c r="X334" s="465"/>
      <c r="Y334" s="465"/>
      <c r="Z334" s="465"/>
      <c r="AA334" s="465"/>
      <c r="AB334" s="465"/>
      <c r="AC334" s="465"/>
      <c r="AD334" s="465"/>
      <c r="AE334" s="465"/>
    </row>
    <row r="335" spans="1:31" s="278" customFormat="1" ht="15" x14ac:dyDescent="0.25">
      <c r="A335" s="160" t="s">
        <v>637</v>
      </c>
      <c r="B335" s="160"/>
      <c r="C335" s="146"/>
      <c r="D335" s="146" t="s">
        <v>638</v>
      </c>
      <c r="E335" s="227">
        <v>113.598</v>
      </c>
      <c r="F335" s="227">
        <v>116.431</v>
      </c>
      <c r="G335" s="227">
        <v>120.017</v>
      </c>
      <c r="H335" s="227">
        <v>123.235</v>
      </c>
      <c r="I335" s="227">
        <v>126.49</v>
      </c>
      <c r="J335" s="227">
        <v>129.63399999999999</v>
      </c>
      <c r="K335" s="227">
        <v>16.035999999999987</v>
      </c>
      <c r="L335" s="227">
        <v>0.64100000000000001</v>
      </c>
      <c r="M335" s="351">
        <v>14.116</v>
      </c>
      <c r="N335" s="284"/>
      <c r="O335" s="284"/>
      <c r="P335" s="284"/>
      <c r="Q335" s="284"/>
      <c r="R335" s="284"/>
      <c r="S335" s="465"/>
      <c r="T335" s="465"/>
      <c r="W335" s="465"/>
      <c r="X335" s="465"/>
      <c r="Y335" s="465"/>
      <c r="Z335" s="465"/>
      <c r="AA335" s="465"/>
      <c r="AB335" s="465"/>
      <c r="AC335" s="465"/>
      <c r="AD335" s="465"/>
      <c r="AE335" s="465"/>
    </row>
    <row r="336" spans="1:31" s="278" customFormat="1" ht="15" x14ac:dyDescent="0.25">
      <c r="A336" s="160"/>
      <c r="B336" s="160"/>
      <c r="C336" s="146"/>
      <c r="D336" s="146"/>
      <c r="E336" s="227"/>
      <c r="F336" s="227"/>
      <c r="G336" s="227"/>
      <c r="H336" s="227"/>
      <c r="I336" s="227"/>
      <c r="J336" s="227"/>
      <c r="K336" s="227"/>
      <c r="L336" s="227"/>
      <c r="M336" s="351"/>
      <c r="N336" s="284"/>
      <c r="O336" s="284"/>
      <c r="P336" s="284"/>
      <c r="Q336" s="284"/>
      <c r="R336" s="284"/>
      <c r="S336" s="465"/>
      <c r="T336" s="465"/>
      <c r="W336" s="465"/>
      <c r="X336" s="465"/>
      <c r="Y336" s="465"/>
      <c r="Z336" s="465"/>
      <c r="AA336" s="465"/>
      <c r="AB336" s="465"/>
      <c r="AC336" s="465"/>
      <c r="AD336" s="465"/>
      <c r="AE336" s="465"/>
    </row>
    <row r="337" spans="1:31" s="278" customFormat="1" ht="15" x14ac:dyDescent="0.25">
      <c r="A337" s="159" t="s">
        <v>639</v>
      </c>
      <c r="B337" s="159"/>
      <c r="C337" s="143" t="s">
        <v>640</v>
      </c>
      <c r="D337" s="143"/>
      <c r="E337" s="227">
        <v>643.12799999999993</v>
      </c>
      <c r="F337" s="227">
        <v>668.20500000000004</v>
      </c>
      <c r="G337" s="227">
        <v>689.13599999999997</v>
      </c>
      <c r="H337" s="227">
        <v>709.06899999999996</v>
      </c>
      <c r="I337" s="227">
        <v>725.61699999999996</v>
      </c>
      <c r="J337" s="227">
        <v>740.97800000000007</v>
      </c>
      <c r="K337" s="227">
        <v>97.850000000000136</v>
      </c>
      <c r="L337" s="227">
        <v>3.9140000000000001</v>
      </c>
      <c r="M337" s="351">
        <v>15.215</v>
      </c>
      <c r="N337" s="284"/>
      <c r="O337" s="284"/>
      <c r="P337" s="284"/>
      <c r="Q337" s="284"/>
      <c r="R337" s="284"/>
      <c r="S337" s="465"/>
      <c r="T337" s="465"/>
      <c r="W337" s="465"/>
      <c r="X337" s="465"/>
      <c r="Y337" s="465"/>
      <c r="Z337" s="465"/>
      <c r="AA337" s="465"/>
      <c r="AB337" s="465"/>
      <c r="AC337" s="465"/>
      <c r="AD337" s="465"/>
      <c r="AE337" s="465"/>
    </row>
    <row r="338" spans="1:31" s="278" customFormat="1" ht="15" x14ac:dyDescent="0.25">
      <c r="A338" s="160" t="s">
        <v>641</v>
      </c>
      <c r="B338" s="160"/>
      <c r="C338" s="146"/>
      <c r="D338" s="146" t="s">
        <v>642</v>
      </c>
      <c r="E338" s="227">
        <v>141.50700000000001</v>
      </c>
      <c r="F338" s="227">
        <v>146.565</v>
      </c>
      <c r="G338" s="227">
        <v>151.24299999999999</v>
      </c>
      <c r="H338" s="227">
        <v>155.00200000000001</v>
      </c>
      <c r="I338" s="227">
        <v>158.495</v>
      </c>
      <c r="J338" s="227">
        <v>161.93100000000001</v>
      </c>
      <c r="K338" s="227">
        <v>20.424000000000007</v>
      </c>
      <c r="L338" s="227">
        <v>0.81699999999999995</v>
      </c>
      <c r="M338" s="351">
        <v>14.433</v>
      </c>
      <c r="N338" s="284"/>
      <c r="O338" s="284"/>
      <c r="P338" s="284"/>
      <c r="Q338" s="284"/>
      <c r="R338" s="284"/>
      <c r="S338" s="465"/>
      <c r="T338" s="465"/>
      <c r="W338" s="465"/>
      <c r="X338" s="465"/>
      <c r="Y338" s="465"/>
      <c r="Z338" s="465"/>
      <c r="AA338" s="465"/>
      <c r="AB338" s="465"/>
      <c r="AC338" s="465"/>
      <c r="AD338" s="465"/>
      <c r="AE338" s="465"/>
    </row>
    <row r="339" spans="1:31" s="278" customFormat="1" ht="15" x14ac:dyDescent="0.25">
      <c r="A339" s="160" t="s">
        <v>643</v>
      </c>
      <c r="B339" s="160"/>
      <c r="C339" s="146"/>
      <c r="D339" s="146" t="s">
        <v>644</v>
      </c>
      <c r="E339" s="227">
        <v>139.88999999999999</v>
      </c>
      <c r="F339" s="227">
        <v>147.16499999999999</v>
      </c>
      <c r="G339" s="227">
        <v>150.715</v>
      </c>
      <c r="H339" s="227">
        <v>156.30600000000001</v>
      </c>
      <c r="I339" s="227">
        <v>160.197</v>
      </c>
      <c r="J339" s="227">
        <v>163.756</v>
      </c>
      <c r="K339" s="227">
        <v>23.866000000000014</v>
      </c>
      <c r="L339" s="227">
        <v>0.95499999999999996</v>
      </c>
      <c r="M339" s="351">
        <v>17.061</v>
      </c>
      <c r="N339" s="284"/>
      <c r="O339" s="284"/>
      <c r="P339" s="284"/>
      <c r="Q339" s="284"/>
      <c r="R339" s="284"/>
      <c r="S339" s="465"/>
      <c r="T339" s="465"/>
      <c r="W339" s="465"/>
      <c r="X339" s="465"/>
      <c r="Y339" s="465"/>
      <c r="Z339" s="465"/>
      <c r="AA339" s="465"/>
      <c r="AB339" s="465"/>
      <c r="AC339" s="465"/>
      <c r="AD339" s="465"/>
      <c r="AE339" s="465"/>
    </row>
    <row r="340" spans="1:31" s="278" customFormat="1" ht="15" x14ac:dyDescent="0.25">
      <c r="A340" s="160" t="s">
        <v>645</v>
      </c>
      <c r="B340" s="160"/>
      <c r="C340" s="146"/>
      <c r="D340" s="146" t="s">
        <v>646</v>
      </c>
      <c r="E340" s="227">
        <v>134.178</v>
      </c>
      <c r="F340" s="227">
        <v>137.52799999999999</v>
      </c>
      <c r="G340" s="227">
        <v>141.1</v>
      </c>
      <c r="H340" s="227">
        <v>144.173</v>
      </c>
      <c r="I340" s="227">
        <v>146.995</v>
      </c>
      <c r="J340" s="227">
        <v>149.72300000000001</v>
      </c>
      <c r="K340" s="227">
        <v>15.545000000000016</v>
      </c>
      <c r="L340" s="227">
        <v>0.622</v>
      </c>
      <c r="M340" s="351">
        <v>11.585000000000001</v>
      </c>
      <c r="N340" s="284"/>
      <c r="O340" s="284"/>
      <c r="P340" s="284"/>
      <c r="Q340" s="284"/>
      <c r="R340" s="284"/>
      <c r="S340" s="465"/>
      <c r="T340" s="465"/>
      <c r="W340" s="465"/>
      <c r="X340" s="465"/>
      <c r="Y340" s="465"/>
      <c r="Z340" s="465"/>
      <c r="AA340" s="465"/>
      <c r="AB340" s="465"/>
      <c r="AC340" s="465"/>
      <c r="AD340" s="465"/>
      <c r="AE340" s="465"/>
    </row>
    <row r="341" spans="1:31" s="278" customFormat="1" ht="15" x14ac:dyDescent="0.25">
      <c r="A341" s="160" t="s">
        <v>647</v>
      </c>
      <c r="B341" s="160"/>
      <c r="C341" s="146"/>
      <c r="D341" s="146" t="s">
        <v>648</v>
      </c>
      <c r="E341" s="227">
        <v>121.84</v>
      </c>
      <c r="F341" s="227">
        <v>127.008</v>
      </c>
      <c r="G341" s="227">
        <v>131.93199999999999</v>
      </c>
      <c r="H341" s="227">
        <v>135.93199999999999</v>
      </c>
      <c r="I341" s="227">
        <v>139.31200000000001</v>
      </c>
      <c r="J341" s="227">
        <v>142.29900000000001</v>
      </c>
      <c r="K341" s="227">
        <v>20.459000000000003</v>
      </c>
      <c r="L341" s="227">
        <v>0.81799999999999995</v>
      </c>
      <c r="M341" s="351">
        <v>16.792000000000002</v>
      </c>
      <c r="N341" s="284"/>
      <c r="O341" s="284"/>
      <c r="P341" s="284"/>
      <c r="Q341" s="284"/>
      <c r="R341" s="284"/>
      <c r="S341" s="465"/>
      <c r="T341" s="465"/>
      <c r="W341" s="465"/>
      <c r="X341" s="465"/>
      <c r="Y341" s="465"/>
      <c r="Z341" s="465"/>
      <c r="AA341" s="465"/>
      <c r="AB341" s="465"/>
      <c r="AC341" s="465"/>
      <c r="AD341" s="465"/>
      <c r="AE341" s="465"/>
    </row>
    <row r="342" spans="1:31" s="286" customFormat="1" ht="15" x14ac:dyDescent="0.25">
      <c r="A342" s="160" t="s">
        <v>649</v>
      </c>
      <c r="B342" s="160"/>
      <c r="C342" s="146"/>
      <c r="D342" s="146" t="s">
        <v>650</v>
      </c>
      <c r="E342" s="227">
        <v>105.71299999999999</v>
      </c>
      <c r="F342" s="227">
        <v>109.93899999999999</v>
      </c>
      <c r="G342" s="227">
        <v>114.146</v>
      </c>
      <c r="H342" s="227">
        <v>117.65600000000001</v>
      </c>
      <c r="I342" s="227">
        <v>120.61799999999999</v>
      </c>
      <c r="J342" s="227">
        <v>123.26900000000001</v>
      </c>
      <c r="K342" s="227">
        <v>17.556000000000012</v>
      </c>
      <c r="L342" s="227">
        <v>0.70199999999999996</v>
      </c>
      <c r="M342" s="351">
        <v>16.606999999999999</v>
      </c>
      <c r="N342" s="284"/>
      <c r="O342" s="284"/>
      <c r="P342" s="284"/>
      <c r="Q342" s="284"/>
      <c r="R342" s="284"/>
      <c r="S342" s="465"/>
      <c r="T342" s="465"/>
      <c r="U342" s="278"/>
      <c r="V342" s="278"/>
      <c r="W342" s="465"/>
      <c r="X342" s="465"/>
      <c r="Y342" s="465"/>
      <c r="Z342" s="465"/>
      <c r="AA342" s="465"/>
      <c r="AB342" s="465"/>
      <c r="AC342" s="465"/>
      <c r="AD342" s="465"/>
      <c r="AE342" s="465"/>
    </row>
    <row r="343" spans="1:31" s="278" customFormat="1" ht="15" x14ac:dyDescent="0.25">
      <c r="A343" s="160"/>
      <c r="B343" s="160"/>
      <c r="C343" s="146"/>
      <c r="D343" s="146"/>
      <c r="E343" s="227"/>
      <c r="F343" s="227"/>
      <c r="G343" s="227"/>
      <c r="H343" s="227"/>
      <c r="I343" s="227"/>
      <c r="J343" s="227"/>
      <c r="K343" s="227"/>
      <c r="L343" s="227"/>
      <c r="M343" s="351"/>
      <c r="N343" s="284"/>
      <c r="O343" s="284"/>
      <c r="P343" s="284"/>
      <c r="Q343" s="284"/>
      <c r="R343" s="284"/>
      <c r="S343" s="465"/>
      <c r="T343" s="465"/>
      <c r="W343" s="465"/>
      <c r="X343" s="465"/>
      <c r="Y343" s="465"/>
      <c r="Z343" s="465"/>
      <c r="AA343" s="465"/>
      <c r="AB343" s="465"/>
      <c r="AC343" s="465"/>
      <c r="AD343" s="465"/>
      <c r="AE343" s="465"/>
    </row>
    <row r="344" spans="1:31" s="278" customFormat="1" ht="15" x14ac:dyDescent="0.25">
      <c r="A344" s="159" t="s">
        <v>651</v>
      </c>
      <c r="B344" s="159"/>
      <c r="C344" s="143" t="s">
        <v>652</v>
      </c>
      <c r="D344" s="143"/>
      <c r="E344" s="227">
        <v>1133.9789999999998</v>
      </c>
      <c r="F344" s="227">
        <v>1184.4379999999999</v>
      </c>
      <c r="G344" s="227">
        <v>1231.846</v>
      </c>
      <c r="H344" s="227">
        <v>1274.846</v>
      </c>
      <c r="I344" s="227">
        <v>1312.6010000000001</v>
      </c>
      <c r="J344" s="227">
        <v>1347.4270000000001</v>
      </c>
      <c r="K344" s="227">
        <v>213.44800000000032</v>
      </c>
      <c r="L344" s="227">
        <v>8.5380000000000003</v>
      </c>
      <c r="M344" s="351">
        <v>18.823</v>
      </c>
      <c r="N344" s="284"/>
      <c r="O344" s="284"/>
      <c r="P344" s="284"/>
      <c r="Q344" s="284"/>
      <c r="R344" s="284"/>
      <c r="S344" s="465"/>
      <c r="T344" s="465"/>
      <c r="W344" s="465"/>
      <c r="X344" s="465"/>
      <c r="Y344" s="465"/>
      <c r="Z344" s="465"/>
      <c r="AA344" s="465"/>
      <c r="AB344" s="465"/>
      <c r="AC344" s="465"/>
      <c r="AD344" s="465"/>
      <c r="AE344" s="465"/>
    </row>
    <row r="345" spans="1:31" s="278" customFormat="1" ht="15" x14ac:dyDescent="0.25">
      <c r="A345" s="160" t="s">
        <v>653</v>
      </c>
      <c r="B345" s="160"/>
      <c r="C345" s="146"/>
      <c r="D345" s="146" t="s">
        <v>654</v>
      </c>
      <c r="E345" s="227">
        <v>131.357</v>
      </c>
      <c r="F345" s="227">
        <v>135.74299999999999</v>
      </c>
      <c r="G345" s="227">
        <v>140.48500000000001</v>
      </c>
      <c r="H345" s="227">
        <v>144.62700000000001</v>
      </c>
      <c r="I345" s="227">
        <v>148.07900000000001</v>
      </c>
      <c r="J345" s="227">
        <v>151.35599999999999</v>
      </c>
      <c r="K345" s="227">
        <v>19.998999999999995</v>
      </c>
      <c r="L345" s="227">
        <v>0.8</v>
      </c>
      <c r="M345" s="351">
        <v>15.225</v>
      </c>
      <c r="N345" s="284"/>
      <c r="O345" s="284"/>
      <c r="P345" s="284"/>
      <c r="Q345" s="284"/>
      <c r="R345" s="284"/>
      <c r="S345" s="465"/>
      <c r="T345" s="465"/>
      <c r="W345" s="465"/>
      <c r="X345" s="465"/>
      <c r="Y345" s="465"/>
      <c r="Z345" s="465"/>
      <c r="AA345" s="465"/>
      <c r="AB345" s="465"/>
      <c r="AC345" s="465"/>
      <c r="AD345" s="465"/>
      <c r="AE345" s="465"/>
    </row>
    <row r="346" spans="1:31" s="278" customFormat="1" ht="15" x14ac:dyDescent="0.25">
      <c r="A346" s="160" t="s">
        <v>655</v>
      </c>
      <c r="B346" s="160"/>
      <c r="C346" s="146"/>
      <c r="D346" s="146" t="s">
        <v>656</v>
      </c>
      <c r="E346" s="227">
        <v>77.231999999999999</v>
      </c>
      <c r="F346" s="227">
        <v>82.42</v>
      </c>
      <c r="G346" s="227">
        <v>87.457999999999998</v>
      </c>
      <c r="H346" s="227">
        <v>91.971999999999994</v>
      </c>
      <c r="I346" s="227">
        <v>95.721000000000004</v>
      </c>
      <c r="J346" s="227">
        <v>98.926000000000002</v>
      </c>
      <c r="K346" s="227">
        <v>21.694000000000003</v>
      </c>
      <c r="L346" s="227">
        <v>0.86799999999999999</v>
      </c>
      <c r="M346" s="351">
        <v>28.088999999999999</v>
      </c>
      <c r="N346" s="284"/>
      <c r="O346" s="284"/>
      <c r="P346" s="284"/>
      <c r="Q346" s="284"/>
      <c r="R346" s="284"/>
      <c r="S346" s="465"/>
      <c r="T346" s="465"/>
      <c r="W346" s="465"/>
      <c r="X346" s="465"/>
      <c r="Y346" s="465"/>
      <c r="Z346" s="465"/>
      <c r="AA346" s="465"/>
      <c r="AB346" s="465"/>
      <c r="AC346" s="465"/>
      <c r="AD346" s="465"/>
      <c r="AE346" s="465"/>
    </row>
    <row r="347" spans="1:31" s="278" customFormat="1" ht="15" x14ac:dyDescent="0.25">
      <c r="A347" s="160" t="s">
        <v>657</v>
      </c>
      <c r="B347" s="160"/>
      <c r="C347" s="146"/>
      <c r="D347" s="146" t="s">
        <v>658</v>
      </c>
      <c r="E347" s="227">
        <v>136.47900000000001</v>
      </c>
      <c r="F347" s="227">
        <v>145.24199999999999</v>
      </c>
      <c r="G347" s="227">
        <v>150.608</v>
      </c>
      <c r="H347" s="227">
        <v>155.852</v>
      </c>
      <c r="I347" s="227">
        <v>160.20500000000001</v>
      </c>
      <c r="J347" s="227">
        <v>163.95099999999999</v>
      </c>
      <c r="K347" s="227">
        <v>27.47199999999998</v>
      </c>
      <c r="L347" s="227">
        <v>1.099</v>
      </c>
      <c r="M347" s="351">
        <v>20.129000000000001</v>
      </c>
      <c r="N347" s="284"/>
      <c r="O347" s="284"/>
      <c r="P347" s="284"/>
      <c r="Q347" s="284"/>
      <c r="R347" s="284"/>
      <c r="S347" s="465"/>
      <c r="T347" s="465"/>
      <c r="W347" s="465"/>
      <c r="X347" s="465"/>
      <c r="Y347" s="465"/>
      <c r="Z347" s="465"/>
      <c r="AA347" s="465"/>
      <c r="AB347" s="465"/>
      <c r="AC347" s="465"/>
      <c r="AD347" s="465"/>
      <c r="AE347" s="465"/>
    </row>
    <row r="348" spans="1:31" s="278" customFormat="1" ht="15" x14ac:dyDescent="0.25">
      <c r="A348" s="160" t="s">
        <v>659</v>
      </c>
      <c r="B348" s="160"/>
      <c r="C348" s="146"/>
      <c r="D348" s="146" t="s">
        <v>660</v>
      </c>
      <c r="E348" s="227">
        <v>84.813999999999993</v>
      </c>
      <c r="F348" s="227">
        <v>86.875</v>
      </c>
      <c r="G348" s="227">
        <v>89.605999999999995</v>
      </c>
      <c r="H348" s="227">
        <v>92.287999999999997</v>
      </c>
      <c r="I348" s="227">
        <v>94.828000000000003</v>
      </c>
      <c r="J348" s="227">
        <v>97.174000000000007</v>
      </c>
      <c r="K348" s="227">
        <v>12.360000000000014</v>
      </c>
      <c r="L348" s="227">
        <v>0.49399999999999999</v>
      </c>
      <c r="M348" s="351">
        <v>14.573</v>
      </c>
      <c r="N348" s="284"/>
      <c r="O348" s="284"/>
      <c r="P348" s="284"/>
      <c r="Q348" s="284"/>
      <c r="R348" s="284"/>
      <c r="S348" s="465"/>
      <c r="T348" s="465"/>
      <c r="W348" s="465"/>
      <c r="X348" s="465"/>
      <c r="Y348" s="465"/>
      <c r="Z348" s="465"/>
      <c r="AA348" s="465"/>
      <c r="AB348" s="465"/>
      <c r="AC348" s="465"/>
      <c r="AD348" s="465"/>
      <c r="AE348" s="465"/>
    </row>
    <row r="349" spans="1:31" s="286" customFormat="1" ht="15" x14ac:dyDescent="0.25">
      <c r="A349" s="160" t="s">
        <v>661</v>
      </c>
      <c r="B349" s="160"/>
      <c r="C349" s="146"/>
      <c r="D349" s="146" t="s">
        <v>662</v>
      </c>
      <c r="E349" s="227">
        <v>139.53899999999999</v>
      </c>
      <c r="F349" s="227">
        <v>148.47300000000001</v>
      </c>
      <c r="G349" s="227">
        <v>157.18899999999999</v>
      </c>
      <c r="H349" s="227">
        <v>164.78700000000001</v>
      </c>
      <c r="I349" s="227">
        <v>171.489</v>
      </c>
      <c r="J349" s="227">
        <v>177.68799999999999</v>
      </c>
      <c r="K349" s="227">
        <v>38.149000000000001</v>
      </c>
      <c r="L349" s="227">
        <v>1.526</v>
      </c>
      <c r="M349" s="351">
        <v>27.338999999999999</v>
      </c>
      <c r="N349" s="284"/>
      <c r="O349" s="284"/>
      <c r="P349" s="284"/>
      <c r="Q349" s="284"/>
      <c r="R349" s="284"/>
      <c r="S349" s="465"/>
      <c r="T349" s="465"/>
      <c r="U349" s="278"/>
      <c r="V349" s="278"/>
      <c r="W349" s="465"/>
      <c r="X349" s="465"/>
      <c r="Y349" s="465"/>
      <c r="Z349" s="465"/>
      <c r="AA349" s="465"/>
      <c r="AB349" s="465"/>
      <c r="AC349" s="465"/>
      <c r="AD349" s="465"/>
      <c r="AE349" s="465"/>
    </row>
    <row r="350" spans="1:31" s="278" customFormat="1" ht="15" x14ac:dyDescent="0.25">
      <c r="A350" s="160" t="s">
        <v>663</v>
      </c>
      <c r="B350" s="160"/>
      <c r="C350" s="146"/>
      <c r="D350" s="146" t="s">
        <v>664</v>
      </c>
      <c r="E350" s="227">
        <v>81.302999999999997</v>
      </c>
      <c r="F350" s="227">
        <v>86.507000000000005</v>
      </c>
      <c r="G350" s="227">
        <v>90.457999999999998</v>
      </c>
      <c r="H350" s="227">
        <v>94.522000000000006</v>
      </c>
      <c r="I350" s="227">
        <v>97.757000000000005</v>
      </c>
      <c r="J350" s="227">
        <v>100.639</v>
      </c>
      <c r="K350" s="227">
        <v>19.335999999999999</v>
      </c>
      <c r="L350" s="227">
        <v>0.77300000000000002</v>
      </c>
      <c r="M350" s="351">
        <v>23.783000000000001</v>
      </c>
      <c r="N350" s="284"/>
      <c r="O350" s="284"/>
      <c r="P350" s="284"/>
      <c r="Q350" s="284"/>
      <c r="R350" s="284"/>
      <c r="S350" s="465"/>
      <c r="T350" s="465"/>
      <c r="W350" s="465"/>
      <c r="X350" s="465"/>
      <c r="Y350" s="465"/>
      <c r="Z350" s="465"/>
      <c r="AA350" s="465"/>
      <c r="AB350" s="465"/>
      <c r="AC350" s="465"/>
      <c r="AD350" s="465"/>
      <c r="AE350" s="465"/>
    </row>
    <row r="351" spans="1:31" s="278" customFormat="1" ht="15" x14ac:dyDescent="0.25">
      <c r="A351" s="160" t="s">
        <v>665</v>
      </c>
      <c r="B351" s="160"/>
      <c r="C351" s="146"/>
      <c r="D351" s="146" t="s">
        <v>666</v>
      </c>
      <c r="E351" s="227">
        <v>97.326999999999998</v>
      </c>
      <c r="F351" s="227">
        <v>101.604</v>
      </c>
      <c r="G351" s="227">
        <v>105.955</v>
      </c>
      <c r="H351" s="227">
        <v>109.973</v>
      </c>
      <c r="I351" s="227">
        <v>113.72199999999999</v>
      </c>
      <c r="J351" s="227">
        <v>117.334</v>
      </c>
      <c r="K351" s="227">
        <v>20.007000000000005</v>
      </c>
      <c r="L351" s="227">
        <v>0.8</v>
      </c>
      <c r="M351" s="351">
        <v>20.556000000000001</v>
      </c>
      <c r="N351" s="284"/>
      <c r="O351" s="284"/>
      <c r="P351" s="284"/>
      <c r="Q351" s="284"/>
      <c r="R351" s="284"/>
      <c r="S351" s="465"/>
      <c r="T351" s="465"/>
      <c r="W351" s="465"/>
      <c r="X351" s="465"/>
      <c r="Y351" s="465"/>
      <c r="Z351" s="465"/>
      <c r="AA351" s="465"/>
      <c r="AB351" s="465"/>
      <c r="AC351" s="465"/>
      <c r="AD351" s="465"/>
      <c r="AE351" s="465"/>
    </row>
    <row r="352" spans="1:31" s="278" customFormat="1" ht="15" x14ac:dyDescent="0.25">
      <c r="A352" s="160" t="s">
        <v>667</v>
      </c>
      <c r="B352" s="160"/>
      <c r="C352" s="146"/>
      <c r="D352" s="146" t="s">
        <v>668</v>
      </c>
      <c r="E352" s="227">
        <v>85.784999999999997</v>
      </c>
      <c r="F352" s="227">
        <v>87.581000000000003</v>
      </c>
      <c r="G352" s="227">
        <v>89.409000000000006</v>
      </c>
      <c r="H352" s="227">
        <v>91.05</v>
      </c>
      <c r="I352" s="227">
        <v>92.701999999999998</v>
      </c>
      <c r="J352" s="227">
        <v>94.367999999999995</v>
      </c>
      <c r="K352" s="227">
        <v>8.5829999999999984</v>
      </c>
      <c r="L352" s="227">
        <v>0.34300000000000003</v>
      </c>
      <c r="M352" s="351">
        <v>10.005000000000001</v>
      </c>
      <c r="N352" s="284"/>
      <c r="O352" s="284"/>
      <c r="P352" s="284"/>
      <c r="Q352" s="284"/>
      <c r="R352" s="284"/>
      <c r="S352" s="465"/>
      <c r="T352" s="465"/>
      <c r="W352" s="465"/>
      <c r="X352" s="465"/>
      <c r="Y352" s="465"/>
      <c r="Z352" s="465"/>
      <c r="AA352" s="465"/>
      <c r="AB352" s="465"/>
      <c r="AC352" s="465"/>
      <c r="AD352" s="465"/>
      <c r="AE352" s="465"/>
    </row>
    <row r="353" spans="1:31" s="278" customFormat="1" ht="15" x14ac:dyDescent="0.25">
      <c r="A353" s="160" t="s">
        <v>669</v>
      </c>
      <c r="B353" s="160"/>
      <c r="C353" s="146"/>
      <c r="D353" s="146" t="s">
        <v>670</v>
      </c>
      <c r="E353" s="227">
        <v>83.242000000000004</v>
      </c>
      <c r="F353" s="227">
        <v>86.872</v>
      </c>
      <c r="G353" s="227">
        <v>91.096000000000004</v>
      </c>
      <c r="H353" s="227">
        <v>94.917000000000002</v>
      </c>
      <c r="I353" s="227">
        <v>98.414000000000001</v>
      </c>
      <c r="J353" s="227">
        <v>101.595</v>
      </c>
      <c r="K353" s="227">
        <v>18.352999999999994</v>
      </c>
      <c r="L353" s="227">
        <v>0.73399999999999999</v>
      </c>
      <c r="M353" s="351">
        <v>22.047999999999998</v>
      </c>
      <c r="N353" s="284"/>
      <c r="O353" s="284"/>
      <c r="P353" s="284"/>
      <c r="Q353" s="284"/>
      <c r="R353" s="284"/>
      <c r="S353" s="465"/>
      <c r="T353" s="465"/>
      <c r="W353" s="465"/>
      <c r="X353" s="465"/>
      <c r="Y353" s="465"/>
      <c r="Z353" s="465"/>
      <c r="AA353" s="465"/>
      <c r="AB353" s="465"/>
      <c r="AC353" s="465"/>
      <c r="AD353" s="465"/>
      <c r="AE353" s="465"/>
    </row>
    <row r="354" spans="1:31" s="278" customFormat="1" ht="15" x14ac:dyDescent="0.25">
      <c r="A354" s="160" t="s">
        <v>671</v>
      </c>
      <c r="B354" s="160"/>
      <c r="C354" s="146"/>
      <c r="D354" s="146" t="s">
        <v>672</v>
      </c>
      <c r="E354" s="227">
        <v>118.39400000000001</v>
      </c>
      <c r="F354" s="227">
        <v>121.667</v>
      </c>
      <c r="G354" s="227">
        <v>125.328</v>
      </c>
      <c r="H354" s="227">
        <v>128.41499999999999</v>
      </c>
      <c r="I354" s="227">
        <v>131.13</v>
      </c>
      <c r="J354" s="227">
        <v>133.61199999999999</v>
      </c>
      <c r="K354" s="227">
        <v>15.217999999999989</v>
      </c>
      <c r="L354" s="227">
        <v>0.60899999999999999</v>
      </c>
      <c r="M354" s="351">
        <v>12.853999999999999</v>
      </c>
      <c r="N354" s="284"/>
      <c r="O354" s="284"/>
      <c r="P354" s="284"/>
      <c r="Q354" s="284"/>
      <c r="R354" s="284"/>
      <c r="S354" s="465"/>
      <c r="T354" s="465"/>
      <c r="W354" s="465"/>
      <c r="X354" s="465"/>
      <c r="Y354" s="465"/>
      <c r="Z354" s="465"/>
      <c r="AA354" s="465"/>
      <c r="AB354" s="465"/>
      <c r="AC354" s="465"/>
      <c r="AD354" s="465"/>
      <c r="AE354" s="465"/>
    </row>
    <row r="355" spans="1:31" s="278" customFormat="1" ht="15" x14ac:dyDescent="0.25">
      <c r="A355" s="160" t="s">
        <v>673</v>
      </c>
      <c r="B355" s="160"/>
      <c r="C355" s="146"/>
      <c r="D355" s="146" t="s">
        <v>674</v>
      </c>
      <c r="E355" s="227">
        <v>98.507000000000005</v>
      </c>
      <c r="F355" s="227">
        <v>101.45399999999999</v>
      </c>
      <c r="G355" s="227">
        <v>104.254</v>
      </c>
      <c r="H355" s="227">
        <v>106.443</v>
      </c>
      <c r="I355" s="227">
        <v>108.554</v>
      </c>
      <c r="J355" s="227">
        <v>110.78400000000001</v>
      </c>
      <c r="K355" s="227">
        <v>12.277000000000001</v>
      </c>
      <c r="L355" s="227">
        <v>0.49099999999999999</v>
      </c>
      <c r="M355" s="351">
        <v>12.462999999999999</v>
      </c>
      <c r="N355" s="284"/>
      <c r="O355" s="284"/>
      <c r="P355" s="284"/>
      <c r="Q355" s="284"/>
      <c r="R355" s="284"/>
      <c r="S355" s="465"/>
      <c r="T355" s="465"/>
      <c r="W355" s="465"/>
      <c r="X355" s="465"/>
      <c r="Y355" s="465"/>
      <c r="Z355" s="465"/>
      <c r="AA355" s="465"/>
      <c r="AB355" s="465"/>
      <c r="AC355" s="465"/>
      <c r="AD355" s="465"/>
      <c r="AE355" s="465"/>
    </row>
    <row r="356" spans="1:31" s="286" customFormat="1" ht="15" x14ac:dyDescent="0.25">
      <c r="A356" s="159"/>
      <c r="B356" s="159"/>
      <c r="C356" s="146"/>
      <c r="D356" s="146"/>
      <c r="E356" s="227"/>
      <c r="F356" s="227"/>
      <c r="G356" s="227"/>
      <c r="H356" s="227"/>
      <c r="I356" s="227"/>
      <c r="J356" s="227"/>
      <c r="K356" s="227"/>
      <c r="L356" s="227"/>
      <c r="M356" s="351"/>
      <c r="N356" s="284"/>
      <c r="O356" s="284"/>
      <c r="P356" s="284"/>
      <c r="Q356" s="284"/>
      <c r="R356" s="284"/>
      <c r="S356" s="465"/>
      <c r="T356" s="465"/>
      <c r="U356" s="278"/>
      <c r="V356" s="278"/>
      <c r="W356" s="465"/>
      <c r="X356" s="465"/>
      <c r="Y356" s="465"/>
      <c r="Z356" s="465"/>
      <c r="AA356" s="465"/>
      <c r="AB356" s="465"/>
      <c r="AC356" s="465"/>
      <c r="AD356" s="465"/>
      <c r="AE356" s="465"/>
    </row>
    <row r="357" spans="1:31" s="278" customFormat="1" ht="15" x14ac:dyDescent="0.25">
      <c r="A357" s="159" t="s">
        <v>675</v>
      </c>
      <c r="B357" s="159"/>
      <c r="C357" s="143" t="s">
        <v>676</v>
      </c>
      <c r="D357" s="143"/>
      <c r="E357" s="227">
        <v>812.74299999999994</v>
      </c>
      <c r="F357" s="227">
        <v>848.4910000000001</v>
      </c>
      <c r="G357" s="227">
        <v>884.30799999999999</v>
      </c>
      <c r="H357" s="227">
        <v>917.46699999999998</v>
      </c>
      <c r="I357" s="227">
        <v>947.25800000000004</v>
      </c>
      <c r="J357" s="227">
        <v>974.99699999999984</v>
      </c>
      <c r="K357" s="227">
        <v>162.25399999999991</v>
      </c>
      <c r="L357" s="227">
        <v>6.49</v>
      </c>
      <c r="M357" s="351">
        <v>19.963999999999999</v>
      </c>
      <c r="N357" s="284"/>
      <c r="O357" s="284"/>
      <c r="P357" s="284"/>
      <c r="Q357" s="284"/>
      <c r="R357" s="284"/>
      <c r="S357" s="465"/>
      <c r="T357" s="465"/>
      <c r="W357" s="465"/>
      <c r="X357" s="465"/>
      <c r="Y357" s="465"/>
      <c r="Z357" s="465"/>
      <c r="AA357" s="465"/>
      <c r="AB357" s="465"/>
      <c r="AC357" s="465"/>
      <c r="AD357" s="465"/>
      <c r="AE357" s="465"/>
    </row>
    <row r="358" spans="1:31" s="278" customFormat="1" ht="15" x14ac:dyDescent="0.25">
      <c r="A358" s="160" t="s">
        <v>677</v>
      </c>
      <c r="B358" s="160"/>
      <c r="C358" s="146"/>
      <c r="D358" s="146" t="s">
        <v>678</v>
      </c>
      <c r="E358" s="227">
        <v>62.408000000000001</v>
      </c>
      <c r="F358" s="227">
        <v>65.007999999999996</v>
      </c>
      <c r="G358" s="227">
        <v>67.905000000000001</v>
      </c>
      <c r="H358" s="227">
        <v>70.52</v>
      </c>
      <c r="I358" s="227">
        <v>72.853999999999999</v>
      </c>
      <c r="J358" s="227">
        <v>75.072000000000003</v>
      </c>
      <c r="K358" s="227">
        <v>12.664000000000001</v>
      </c>
      <c r="L358" s="227">
        <v>0.50700000000000001</v>
      </c>
      <c r="M358" s="351">
        <v>20.292000000000002</v>
      </c>
      <c r="N358" s="284"/>
      <c r="O358" s="284"/>
      <c r="P358" s="284"/>
      <c r="Q358" s="284"/>
      <c r="R358" s="284"/>
      <c r="S358" s="465"/>
      <c r="T358" s="465"/>
      <c r="W358" s="465"/>
      <c r="X358" s="465"/>
      <c r="Y358" s="465"/>
      <c r="Z358" s="465"/>
      <c r="AA358" s="465"/>
      <c r="AB358" s="465"/>
      <c r="AC358" s="465"/>
      <c r="AD358" s="465"/>
      <c r="AE358" s="465"/>
    </row>
    <row r="359" spans="1:31" s="278" customFormat="1" ht="15" x14ac:dyDescent="0.25">
      <c r="A359" s="160" t="s">
        <v>679</v>
      </c>
      <c r="B359" s="160"/>
      <c r="C359" s="146"/>
      <c r="D359" s="146" t="s">
        <v>680</v>
      </c>
      <c r="E359" s="227">
        <v>150.59899999999999</v>
      </c>
      <c r="F359" s="227">
        <v>158.107</v>
      </c>
      <c r="G359" s="227">
        <v>165.61600000000001</v>
      </c>
      <c r="H359" s="227">
        <v>172.923</v>
      </c>
      <c r="I359" s="227">
        <v>179.47</v>
      </c>
      <c r="J359" s="227">
        <v>185.50299999999999</v>
      </c>
      <c r="K359" s="227">
        <v>34.903999999999996</v>
      </c>
      <c r="L359" s="227">
        <v>1.3959999999999999</v>
      </c>
      <c r="M359" s="351">
        <v>23.177</v>
      </c>
      <c r="N359" s="284"/>
      <c r="O359" s="284"/>
      <c r="P359" s="284"/>
      <c r="Q359" s="284"/>
      <c r="R359" s="284"/>
      <c r="S359" s="465"/>
      <c r="T359" s="465"/>
      <c r="W359" s="465"/>
      <c r="X359" s="465"/>
      <c r="Y359" s="465"/>
      <c r="Z359" s="465"/>
      <c r="AA359" s="465"/>
      <c r="AB359" s="465"/>
      <c r="AC359" s="465"/>
      <c r="AD359" s="465"/>
      <c r="AE359" s="465"/>
    </row>
    <row r="360" spans="1:31" s="278" customFormat="1" ht="15" x14ac:dyDescent="0.25">
      <c r="A360" s="160" t="s">
        <v>681</v>
      </c>
      <c r="B360" s="160"/>
      <c r="C360" s="146"/>
      <c r="D360" s="146" t="s">
        <v>682</v>
      </c>
      <c r="E360" s="227">
        <v>112.51</v>
      </c>
      <c r="F360" s="227">
        <v>116.57899999999999</v>
      </c>
      <c r="G360" s="227">
        <v>120.423</v>
      </c>
      <c r="H360" s="227">
        <v>124.453</v>
      </c>
      <c r="I360" s="227">
        <v>127.92400000000001</v>
      </c>
      <c r="J360" s="227">
        <v>131.09</v>
      </c>
      <c r="K360" s="227">
        <v>18.579999999999998</v>
      </c>
      <c r="L360" s="227">
        <v>0.74299999999999999</v>
      </c>
      <c r="M360" s="351">
        <v>16.513999999999999</v>
      </c>
      <c r="N360" s="284"/>
      <c r="O360" s="284"/>
      <c r="P360" s="284"/>
      <c r="Q360" s="284"/>
      <c r="R360" s="284"/>
      <c r="S360" s="465"/>
      <c r="T360" s="465"/>
      <c r="W360" s="465"/>
      <c r="X360" s="465"/>
      <c r="Y360" s="465"/>
      <c r="Z360" s="465"/>
      <c r="AA360" s="465"/>
      <c r="AB360" s="465"/>
      <c r="AC360" s="465"/>
      <c r="AD360" s="465"/>
      <c r="AE360" s="465"/>
    </row>
    <row r="361" spans="1:31" s="278" customFormat="1" ht="15" x14ac:dyDescent="0.25">
      <c r="A361" s="160" t="s">
        <v>683</v>
      </c>
      <c r="B361" s="160"/>
      <c r="C361" s="146"/>
      <c r="D361" s="146" t="s">
        <v>684</v>
      </c>
      <c r="E361" s="227">
        <v>109.13800000000001</v>
      </c>
      <c r="F361" s="227">
        <v>115.488</v>
      </c>
      <c r="G361" s="227">
        <v>121.02200000000001</v>
      </c>
      <c r="H361" s="227">
        <v>125.789</v>
      </c>
      <c r="I361" s="227">
        <v>130.119</v>
      </c>
      <c r="J361" s="227">
        <v>134.291</v>
      </c>
      <c r="K361" s="227">
        <v>25.152999999999992</v>
      </c>
      <c r="L361" s="227">
        <v>1.006</v>
      </c>
      <c r="M361" s="351">
        <v>23.047000000000001</v>
      </c>
      <c r="N361" s="284"/>
      <c r="O361" s="284"/>
      <c r="P361" s="284"/>
      <c r="Q361" s="284"/>
      <c r="R361" s="284"/>
      <c r="S361" s="465"/>
      <c r="T361" s="465"/>
      <c r="W361" s="465"/>
      <c r="X361" s="465"/>
      <c r="Y361" s="465"/>
      <c r="Z361" s="465"/>
      <c r="AA361" s="465"/>
      <c r="AB361" s="465"/>
      <c r="AC361" s="465"/>
      <c r="AD361" s="465"/>
      <c r="AE361" s="465"/>
    </row>
    <row r="362" spans="1:31" s="286" customFormat="1" ht="15" x14ac:dyDescent="0.25">
      <c r="A362" s="160" t="s">
        <v>685</v>
      </c>
      <c r="B362" s="160"/>
      <c r="C362" s="146"/>
      <c r="D362" s="146" t="s">
        <v>686</v>
      </c>
      <c r="E362" s="227">
        <v>131.416</v>
      </c>
      <c r="F362" s="227">
        <v>135.87200000000001</v>
      </c>
      <c r="G362" s="227">
        <v>140.69300000000001</v>
      </c>
      <c r="H362" s="227">
        <v>144.99700000000001</v>
      </c>
      <c r="I362" s="227">
        <v>148.90199999999999</v>
      </c>
      <c r="J362" s="227">
        <v>152.429</v>
      </c>
      <c r="K362" s="227">
        <v>21.013000000000005</v>
      </c>
      <c r="L362" s="227">
        <v>0.84099999999999997</v>
      </c>
      <c r="M362" s="351">
        <v>15.99</v>
      </c>
      <c r="N362" s="284"/>
      <c r="O362" s="284"/>
      <c r="P362" s="284"/>
      <c r="Q362" s="284"/>
      <c r="R362" s="284"/>
      <c r="S362" s="465"/>
      <c r="T362" s="465"/>
      <c r="U362" s="278"/>
      <c r="V362" s="278"/>
      <c r="W362" s="465"/>
      <c r="X362" s="465"/>
      <c r="Y362" s="465"/>
      <c r="Z362" s="465"/>
      <c r="AA362" s="465"/>
      <c r="AB362" s="465"/>
      <c r="AC362" s="465"/>
      <c r="AD362" s="465"/>
      <c r="AE362" s="465"/>
    </row>
    <row r="363" spans="1:31" s="278" customFormat="1" ht="15" x14ac:dyDescent="0.25">
      <c r="A363" s="160" t="s">
        <v>687</v>
      </c>
      <c r="B363" s="160"/>
      <c r="C363" s="146"/>
      <c r="D363" s="146" t="s">
        <v>688</v>
      </c>
      <c r="E363" s="227">
        <v>141.70599999999999</v>
      </c>
      <c r="F363" s="227">
        <v>147.92099999999999</v>
      </c>
      <c r="G363" s="227">
        <v>154.37200000000001</v>
      </c>
      <c r="H363" s="227">
        <v>160</v>
      </c>
      <c r="I363" s="227">
        <v>164.971</v>
      </c>
      <c r="J363" s="227">
        <v>169.54400000000001</v>
      </c>
      <c r="K363" s="227">
        <v>27.838000000000022</v>
      </c>
      <c r="L363" s="227">
        <v>1.1140000000000001</v>
      </c>
      <c r="M363" s="351">
        <v>19.645</v>
      </c>
      <c r="N363" s="284"/>
      <c r="O363" s="284"/>
      <c r="P363" s="284"/>
      <c r="Q363" s="284"/>
      <c r="R363" s="284"/>
      <c r="S363" s="465"/>
      <c r="T363" s="465"/>
      <c r="W363" s="465"/>
      <c r="X363" s="465"/>
      <c r="Y363" s="465"/>
      <c r="Z363" s="465"/>
      <c r="AA363" s="465"/>
      <c r="AB363" s="465"/>
      <c r="AC363" s="465"/>
      <c r="AD363" s="465"/>
      <c r="AE363" s="465"/>
    </row>
    <row r="364" spans="1:31" s="278" customFormat="1" ht="15" x14ac:dyDescent="0.25">
      <c r="A364" s="160" t="s">
        <v>689</v>
      </c>
      <c r="B364" s="160"/>
      <c r="C364" s="146"/>
      <c r="D364" s="146" t="s">
        <v>690</v>
      </c>
      <c r="E364" s="227">
        <v>104.96599999999999</v>
      </c>
      <c r="F364" s="227">
        <v>109.51600000000001</v>
      </c>
      <c r="G364" s="227">
        <v>114.277</v>
      </c>
      <c r="H364" s="227">
        <v>118.785</v>
      </c>
      <c r="I364" s="227">
        <v>123.018</v>
      </c>
      <c r="J364" s="227">
        <v>127.068</v>
      </c>
      <c r="K364" s="227">
        <v>22.102000000000004</v>
      </c>
      <c r="L364" s="227">
        <v>0.88400000000000001</v>
      </c>
      <c r="M364" s="351">
        <v>21.056000000000001</v>
      </c>
      <c r="N364" s="284"/>
      <c r="O364" s="284"/>
      <c r="P364" s="284"/>
      <c r="Q364" s="284"/>
      <c r="R364" s="284"/>
      <c r="S364" s="465"/>
      <c r="T364" s="465"/>
      <c r="W364" s="465"/>
      <c r="X364" s="465"/>
      <c r="Y364" s="465"/>
      <c r="Z364" s="465"/>
      <c r="AA364" s="465"/>
      <c r="AB364" s="465"/>
      <c r="AC364" s="465"/>
      <c r="AD364" s="465"/>
      <c r="AE364" s="465"/>
    </row>
    <row r="365" spans="1:31" s="278" customFormat="1" ht="15" x14ac:dyDescent="0.25">
      <c r="A365" s="160"/>
      <c r="B365" s="160"/>
      <c r="C365" s="146"/>
      <c r="D365" s="146"/>
      <c r="E365" s="227"/>
      <c r="F365" s="227"/>
      <c r="G365" s="227"/>
      <c r="H365" s="227"/>
      <c r="I365" s="227"/>
      <c r="J365" s="227"/>
      <c r="K365" s="227"/>
      <c r="L365" s="227"/>
      <c r="M365" s="351"/>
      <c r="N365" s="284"/>
      <c r="O365" s="284"/>
      <c r="P365" s="284"/>
      <c r="Q365" s="284"/>
      <c r="R365" s="284"/>
      <c r="S365" s="465"/>
      <c r="T365" s="465"/>
      <c r="W365" s="465"/>
      <c r="X365" s="465"/>
      <c r="Y365" s="465"/>
      <c r="Z365" s="465"/>
      <c r="AA365" s="465"/>
      <c r="AB365" s="465"/>
      <c r="AC365" s="465"/>
      <c r="AD365" s="465"/>
      <c r="AE365" s="465"/>
    </row>
    <row r="366" spans="1:31" s="278" customFormat="1" ht="15" x14ac:dyDescent="0.25">
      <c r="A366" s="159" t="s">
        <v>691</v>
      </c>
      <c r="B366" s="159"/>
      <c r="C366" s="143" t="s">
        <v>692</v>
      </c>
      <c r="D366" s="143"/>
      <c r="E366" s="227">
        <v>175.90899999999999</v>
      </c>
      <c r="F366" s="227">
        <v>181.50299999999999</v>
      </c>
      <c r="G366" s="227">
        <v>185.65799999999999</v>
      </c>
      <c r="H366" s="227">
        <v>191.511</v>
      </c>
      <c r="I366" s="227">
        <v>195.97</v>
      </c>
      <c r="J366" s="227">
        <v>199.709</v>
      </c>
      <c r="K366" s="227">
        <v>23.800000000000011</v>
      </c>
      <c r="L366" s="227">
        <v>0.95199999999999996</v>
      </c>
      <c r="M366" s="351">
        <v>13.53</v>
      </c>
      <c r="N366" s="284"/>
      <c r="O366" s="284"/>
      <c r="P366" s="284"/>
      <c r="Q366" s="284"/>
      <c r="R366" s="284"/>
      <c r="S366" s="465"/>
      <c r="T366" s="465"/>
      <c r="W366" s="465"/>
      <c r="X366" s="465"/>
      <c r="Y366" s="465"/>
      <c r="Z366" s="465"/>
      <c r="AA366" s="465"/>
      <c r="AB366" s="465"/>
      <c r="AC366" s="465"/>
      <c r="AD366" s="465"/>
      <c r="AE366" s="465"/>
    </row>
    <row r="367" spans="1:31" s="278" customFormat="1" ht="15" x14ac:dyDescent="0.25">
      <c r="A367" s="159" t="s">
        <v>693</v>
      </c>
      <c r="B367" s="159"/>
      <c r="C367" s="143" t="s">
        <v>694</v>
      </c>
      <c r="D367" s="143"/>
      <c r="E367" s="227">
        <v>187.048</v>
      </c>
      <c r="F367" s="227">
        <v>199.72300000000001</v>
      </c>
      <c r="G367" s="227">
        <v>208.74700000000001</v>
      </c>
      <c r="H367" s="227">
        <v>218.38499999999999</v>
      </c>
      <c r="I367" s="227">
        <v>225.97800000000001</v>
      </c>
      <c r="J367" s="227">
        <v>232.69300000000001</v>
      </c>
      <c r="K367" s="227">
        <v>45.64500000000001</v>
      </c>
      <c r="L367" s="227">
        <v>1.8260000000000001</v>
      </c>
      <c r="M367" s="351">
        <v>24.402999999999999</v>
      </c>
      <c r="N367" s="284"/>
      <c r="O367" s="284"/>
      <c r="P367" s="284"/>
      <c r="Q367" s="284"/>
      <c r="R367" s="284"/>
      <c r="S367" s="465"/>
      <c r="T367" s="465"/>
      <c r="W367" s="465"/>
      <c r="X367" s="465"/>
      <c r="Y367" s="465"/>
      <c r="Z367" s="465"/>
      <c r="AA367" s="465"/>
      <c r="AB367" s="465"/>
      <c r="AC367" s="465"/>
      <c r="AD367" s="465"/>
      <c r="AE367" s="465"/>
    </row>
    <row r="368" spans="1:31" s="278" customFormat="1" ht="15" x14ac:dyDescent="0.25">
      <c r="A368" s="159" t="s">
        <v>695</v>
      </c>
      <c r="B368" s="159"/>
      <c r="C368" s="143" t="s">
        <v>696</v>
      </c>
      <c r="D368" s="143"/>
      <c r="E368" s="227">
        <v>433.11599999999999</v>
      </c>
      <c r="F368" s="227">
        <v>458.77499999999998</v>
      </c>
      <c r="G368" s="227">
        <v>478.95100000000002</v>
      </c>
      <c r="H368" s="227">
        <v>499.25200000000001</v>
      </c>
      <c r="I368" s="227">
        <v>517.73500000000001</v>
      </c>
      <c r="J368" s="227">
        <v>535.04999999999995</v>
      </c>
      <c r="K368" s="227">
        <v>101.93399999999997</v>
      </c>
      <c r="L368" s="227">
        <v>4.077</v>
      </c>
      <c r="M368" s="351">
        <v>23.535</v>
      </c>
      <c r="N368" s="284"/>
      <c r="O368" s="284"/>
      <c r="P368" s="284"/>
      <c r="Q368" s="284"/>
      <c r="R368" s="284"/>
      <c r="S368" s="465"/>
      <c r="T368" s="465"/>
      <c r="W368" s="465"/>
      <c r="X368" s="465"/>
      <c r="Y368" s="465"/>
      <c r="Z368" s="465"/>
      <c r="AA368" s="465"/>
      <c r="AB368" s="465"/>
      <c r="AC368" s="465"/>
      <c r="AD368" s="465"/>
      <c r="AE368" s="465"/>
    </row>
    <row r="369" spans="1:31" s="278" customFormat="1" ht="15" x14ac:dyDescent="0.25">
      <c r="A369" s="159" t="s">
        <v>697</v>
      </c>
      <c r="B369" s="159"/>
      <c r="C369" s="143" t="s">
        <v>698</v>
      </c>
      <c r="D369" s="143"/>
      <c r="E369" s="227">
        <v>536.35699999999997</v>
      </c>
      <c r="F369" s="227">
        <v>557.54600000000005</v>
      </c>
      <c r="G369" s="227">
        <v>578.38599999999997</v>
      </c>
      <c r="H369" s="227">
        <v>598.03499999999997</v>
      </c>
      <c r="I369" s="227">
        <v>614.41399999999999</v>
      </c>
      <c r="J369" s="227">
        <v>628.75900000000001</v>
      </c>
      <c r="K369" s="227">
        <v>92.402000000000044</v>
      </c>
      <c r="L369" s="227">
        <v>3.6960000000000002</v>
      </c>
      <c r="M369" s="351">
        <v>17.228000000000002</v>
      </c>
      <c r="N369" s="284"/>
      <c r="O369" s="284"/>
      <c r="P369" s="284"/>
      <c r="Q369" s="284"/>
      <c r="R369" s="284"/>
      <c r="S369" s="465"/>
      <c r="T369" s="465"/>
      <c r="W369" s="465"/>
      <c r="X369" s="465"/>
      <c r="Y369" s="465"/>
      <c r="Z369" s="465"/>
      <c r="AA369" s="465"/>
      <c r="AB369" s="465"/>
      <c r="AC369" s="465"/>
      <c r="AD369" s="465"/>
      <c r="AE369" s="465"/>
    </row>
    <row r="370" spans="1:31" s="278" customFormat="1" ht="15" x14ac:dyDescent="0.25">
      <c r="A370" s="159" t="s">
        <v>699</v>
      </c>
      <c r="B370" s="159"/>
      <c r="C370" s="143" t="s">
        <v>700</v>
      </c>
      <c r="D370" s="143"/>
      <c r="E370" s="227">
        <v>2.1960000000000002</v>
      </c>
      <c r="F370" s="227">
        <v>2.1179999999999999</v>
      </c>
      <c r="G370" s="227">
        <v>2.0760000000000001</v>
      </c>
      <c r="H370" s="227">
        <v>2.0529999999999999</v>
      </c>
      <c r="I370" s="227">
        <v>2.04</v>
      </c>
      <c r="J370" s="227">
        <v>2.0270000000000001</v>
      </c>
      <c r="K370" s="227">
        <v>-0.16900000000000004</v>
      </c>
      <c r="L370" s="227">
        <v>-7.0000000000000001E-3</v>
      </c>
      <c r="M370" s="351">
        <v>-7.6959999999999997</v>
      </c>
      <c r="N370" s="284"/>
      <c r="O370" s="284"/>
      <c r="P370" s="284"/>
      <c r="Q370" s="284"/>
      <c r="R370" s="284"/>
      <c r="S370" s="465"/>
      <c r="T370" s="465"/>
      <c r="W370" s="465"/>
      <c r="X370" s="465"/>
      <c r="Y370" s="465"/>
      <c r="Z370" s="465"/>
      <c r="AA370" s="465"/>
      <c r="AB370" s="465"/>
      <c r="AC370" s="465"/>
      <c r="AD370" s="465"/>
      <c r="AE370" s="465"/>
    </row>
    <row r="371" spans="1:31" s="278" customFormat="1" ht="15" x14ac:dyDescent="0.25">
      <c r="A371" s="159" t="s">
        <v>701</v>
      </c>
      <c r="B371" s="159"/>
      <c r="C371" s="143" t="s">
        <v>702</v>
      </c>
      <c r="D371" s="143"/>
      <c r="E371" s="227">
        <v>204.74799999999999</v>
      </c>
      <c r="F371" s="227">
        <v>214.01</v>
      </c>
      <c r="G371" s="227">
        <v>223.655</v>
      </c>
      <c r="H371" s="227">
        <v>232.50899999999999</v>
      </c>
      <c r="I371" s="227">
        <v>240.22800000000001</v>
      </c>
      <c r="J371" s="227">
        <v>247.32400000000001</v>
      </c>
      <c r="K371" s="227">
        <v>42.576000000000022</v>
      </c>
      <c r="L371" s="227">
        <v>1.7030000000000001</v>
      </c>
      <c r="M371" s="351">
        <v>20.794</v>
      </c>
      <c r="N371" s="284"/>
      <c r="O371" s="284"/>
      <c r="P371" s="284"/>
      <c r="Q371" s="284"/>
      <c r="R371" s="284"/>
      <c r="S371" s="465"/>
      <c r="T371" s="465"/>
      <c r="W371" s="465"/>
      <c r="X371" s="465"/>
      <c r="Y371" s="465"/>
      <c r="Z371" s="465"/>
      <c r="AA371" s="465"/>
      <c r="AB371" s="465"/>
      <c r="AC371" s="465"/>
      <c r="AD371" s="465"/>
      <c r="AE371" s="465"/>
    </row>
    <row r="372" spans="1:31" s="278" customFormat="1" ht="15" x14ac:dyDescent="0.25">
      <c r="A372" s="159" t="s">
        <v>703</v>
      </c>
      <c r="B372" s="159"/>
      <c r="C372" s="143" t="s">
        <v>704</v>
      </c>
      <c r="D372" s="143"/>
      <c r="E372" s="227">
        <v>256.17399999999998</v>
      </c>
      <c r="F372" s="227">
        <v>262.27199999999999</v>
      </c>
      <c r="G372" s="227">
        <v>266.29399999999998</v>
      </c>
      <c r="H372" s="227">
        <v>271.96699999999998</v>
      </c>
      <c r="I372" s="227">
        <v>276.32</v>
      </c>
      <c r="J372" s="227">
        <v>280.34100000000001</v>
      </c>
      <c r="K372" s="227">
        <v>24.16700000000003</v>
      </c>
      <c r="L372" s="227">
        <v>0.96699999999999997</v>
      </c>
      <c r="M372" s="351">
        <v>9.4339999999999993</v>
      </c>
      <c r="N372" s="284"/>
      <c r="O372" s="284"/>
      <c r="P372" s="284"/>
      <c r="Q372" s="284"/>
      <c r="R372" s="284"/>
      <c r="S372" s="465"/>
      <c r="T372" s="465"/>
      <c r="W372" s="465"/>
      <c r="X372" s="465"/>
      <c r="Y372" s="465"/>
      <c r="Z372" s="465"/>
      <c r="AA372" s="465"/>
      <c r="AB372" s="465"/>
      <c r="AC372" s="465"/>
      <c r="AD372" s="465"/>
      <c r="AE372" s="465"/>
    </row>
    <row r="373" spans="1:31" s="278" customFormat="1" ht="15" x14ac:dyDescent="0.25">
      <c r="A373" s="159" t="s">
        <v>705</v>
      </c>
      <c r="B373" s="159"/>
      <c r="C373" s="143" t="s">
        <v>706</v>
      </c>
      <c r="D373" s="143"/>
      <c r="E373" s="227">
        <v>147.554</v>
      </c>
      <c r="F373" s="227">
        <v>152.73099999999999</v>
      </c>
      <c r="G373" s="227">
        <v>158.06399999999999</v>
      </c>
      <c r="H373" s="227">
        <v>162.959</v>
      </c>
      <c r="I373" s="227">
        <v>167.41200000000001</v>
      </c>
      <c r="J373" s="227">
        <v>171.58600000000001</v>
      </c>
      <c r="K373" s="227">
        <v>24.032000000000011</v>
      </c>
      <c r="L373" s="227">
        <v>0.96099999999999997</v>
      </c>
      <c r="M373" s="351">
        <v>16.286999999999999</v>
      </c>
      <c r="N373" s="284"/>
      <c r="O373" s="284"/>
      <c r="P373" s="284"/>
      <c r="Q373" s="284"/>
      <c r="R373" s="284"/>
      <c r="S373" s="465"/>
      <c r="T373" s="465"/>
      <c r="W373" s="465"/>
      <c r="X373" s="465"/>
      <c r="Y373" s="465"/>
      <c r="Z373" s="465"/>
      <c r="AA373" s="465"/>
      <c r="AB373" s="465"/>
      <c r="AC373" s="465"/>
      <c r="AD373" s="465"/>
      <c r="AE373" s="465"/>
    </row>
    <row r="374" spans="1:31" s="278" customFormat="1" ht="15" x14ac:dyDescent="0.25">
      <c r="A374" s="159" t="s">
        <v>707</v>
      </c>
      <c r="B374" s="159"/>
      <c r="C374" s="143" t="s">
        <v>708</v>
      </c>
      <c r="D374" s="143"/>
      <c r="E374" s="227">
        <v>266.84899999999999</v>
      </c>
      <c r="F374" s="227">
        <v>279.75400000000002</v>
      </c>
      <c r="G374" s="227">
        <v>292.25099999999998</v>
      </c>
      <c r="H374" s="227">
        <v>304.13400000000001</v>
      </c>
      <c r="I374" s="227">
        <v>314.73200000000003</v>
      </c>
      <c r="J374" s="227">
        <v>324.59899999999999</v>
      </c>
      <c r="K374" s="227">
        <v>57.75</v>
      </c>
      <c r="L374" s="227">
        <v>2.31</v>
      </c>
      <c r="M374" s="351">
        <v>21.640999999999998</v>
      </c>
      <c r="N374" s="284"/>
      <c r="O374" s="284"/>
      <c r="P374" s="284"/>
      <c r="Q374" s="284"/>
      <c r="R374" s="284"/>
      <c r="S374" s="465"/>
      <c r="T374" s="465"/>
      <c r="W374" s="465"/>
      <c r="X374" s="465"/>
      <c r="Y374" s="465"/>
      <c r="Z374" s="465"/>
      <c r="AA374" s="465"/>
      <c r="AB374" s="465"/>
      <c r="AC374" s="465"/>
      <c r="AD374" s="465"/>
      <c r="AE374" s="465"/>
    </row>
    <row r="375" spans="1:31" s="278" customFormat="1" ht="15" x14ac:dyDescent="0.25">
      <c r="A375" s="159" t="s">
        <v>709</v>
      </c>
      <c r="B375" s="159"/>
      <c r="C375" s="143" t="s">
        <v>710</v>
      </c>
      <c r="D375" s="143"/>
      <c r="E375" s="227">
        <v>214.453</v>
      </c>
      <c r="F375" s="227">
        <v>224.04300000000001</v>
      </c>
      <c r="G375" s="227">
        <v>232.71600000000001</v>
      </c>
      <c r="H375" s="227">
        <v>240.11699999999999</v>
      </c>
      <c r="I375" s="227">
        <v>246.63200000000001</v>
      </c>
      <c r="J375" s="227">
        <v>252.727</v>
      </c>
      <c r="K375" s="227">
        <v>38.274000000000001</v>
      </c>
      <c r="L375" s="227">
        <v>1.5309999999999999</v>
      </c>
      <c r="M375" s="351">
        <v>17.847000000000001</v>
      </c>
      <c r="N375" s="284"/>
      <c r="O375" s="284"/>
      <c r="P375" s="284"/>
      <c r="Q375" s="284"/>
      <c r="R375" s="284"/>
      <c r="S375" s="465"/>
      <c r="T375" s="465"/>
      <c r="W375" s="465"/>
      <c r="X375" s="465"/>
      <c r="Y375" s="465"/>
      <c r="Z375" s="465"/>
      <c r="AA375" s="465"/>
      <c r="AB375" s="465"/>
      <c r="AC375" s="465"/>
      <c r="AD375" s="465"/>
      <c r="AE375" s="465"/>
    </row>
    <row r="376" spans="1:31" s="278" customFormat="1" ht="15" x14ac:dyDescent="0.25">
      <c r="A376" s="159" t="s">
        <v>711</v>
      </c>
      <c r="B376" s="159"/>
      <c r="C376" s="143" t="s">
        <v>712</v>
      </c>
      <c r="D376" s="143"/>
      <c r="E376" s="227">
        <v>129.94900000000001</v>
      </c>
      <c r="F376" s="227">
        <v>132.601</v>
      </c>
      <c r="G376" s="227">
        <v>135.803</v>
      </c>
      <c r="H376" s="227">
        <v>138.86500000000001</v>
      </c>
      <c r="I376" s="227">
        <v>141.595</v>
      </c>
      <c r="J376" s="227">
        <v>144.18</v>
      </c>
      <c r="K376" s="227">
        <v>14.230999999999995</v>
      </c>
      <c r="L376" s="227">
        <v>0.56899999999999995</v>
      </c>
      <c r="M376" s="351">
        <v>10.951000000000001</v>
      </c>
      <c r="N376" s="284"/>
      <c r="O376" s="284"/>
      <c r="P376" s="284"/>
      <c r="Q376" s="284"/>
      <c r="R376" s="284"/>
      <c r="S376" s="465"/>
      <c r="T376" s="465"/>
      <c r="W376" s="465"/>
      <c r="X376" s="465"/>
      <c r="Y376" s="465"/>
      <c r="Z376" s="465"/>
      <c r="AA376" s="465"/>
      <c r="AB376" s="465"/>
      <c r="AC376" s="465"/>
      <c r="AD376" s="465"/>
      <c r="AE376" s="465"/>
    </row>
    <row r="377" spans="1:31" s="278" customFormat="1" ht="15" x14ac:dyDescent="0.25">
      <c r="A377" s="159" t="s">
        <v>713</v>
      </c>
      <c r="B377" s="159"/>
      <c r="C377" s="143" t="s">
        <v>714</v>
      </c>
      <c r="D377" s="143"/>
      <c r="E377" s="227">
        <v>469.81900000000002</v>
      </c>
      <c r="F377" s="227">
        <v>485.11099999999999</v>
      </c>
      <c r="G377" s="227">
        <v>497.14100000000002</v>
      </c>
      <c r="H377" s="227">
        <v>507.18599999999998</v>
      </c>
      <c r="I377" s="227">
        <v>515.85199999999998</v>
      </c>
      <c r="J377" s="227">
        <v>523.77700000000004</v>
      </c>
      <c r="K377" s="227">
        <v>53.958000000000027</v>
      </c>
      <c r="L377" s="227">
        <v>2.1579999999999999</v>
      </c>
      <c r="M377" s="351">
        <v>11.484999999999999</v>
      </c>
      <c r="N377" s="284"/>
      <c r="O377" s="284"/>
      <c r="P377" s="284"/>
      <c r="Q377" s="284"/>
      <c r="R377" s="284"/>
      <c r="S377" s="465"/>
      <c r="T377" s="465"/>
      <c r="W377" s="465"/>
      <c r="X377" s="465"/>
      <c r="Y377" s="465"/>
      <c r="Z377" s="465"/>
      <c r="AA377" s="465"/>
      <c r="AB377" s="465"/>
      <c r="AC377" s="465"/>
      <c r="AD377" s="465"/>
      <c r="AE377" s="465"/>
    </row>
    <row r="378" spans="1:31" s="278" customFormat="1" ht="15" x14ac:dyDescent="0.25">
      <c r="A378" s="160"/>
      <c r="B378" s="160"/>
      <c r="C378" s="146"/>
      <c r="D378" s="146"/>
      <c r="E378" s="227"/>
      <c r="F378" s="227"/>
      <c r="G378" s="227"/>
      <c r="H378" s="227"/>
      <c r="I378" s="227"/>
      <c r="J378" s="227"/>
      <c r="K378" s="227"/>
      <c r="L378" s="227"/>
      <c r="M378" s="351"/>
      <c r="N378" s="284"/>
      <c r="O378" s="284"/>
      <c r="P378" s="284"/>
      <c r="Q378" s="284"/>
      <c r="R378" s="284"/>
      <c r="S378" s="465"/>
      <c r="T378" s="465"/>
      <c r="W378" s="465"/>
      <c r="X378" s="465"/>
      <c r="Y378" s="465"/>
      <c r="Z378" s="465"/>
      <c r="AA378" s="465"/>
      <c r="AB378" s="465"/>
      <c r="AC378" s="465"/>
      <c r="AD378" s="465"/>
      <c r="AE378" s="465"/>
    </row>
    <row r="379" spans="1:31" s="278" customFormat="1" ht="15" x14ac:dyDescent="0.25">
      <c r="A379" s="159" t="s">
        <v>715</v>
      </c>
      <c r="B379" s="159"/>
      <c r="C379" s="143" t="s">
        <v>716</v>
      </c>
      <c r="D379" s="143"/>
      <c r="E379" s="227">
        <v>746.50400000000002</v>
      </c>
      <c r="F379" s="227">
        <v>769.81200000000013</v>
      </c>
      <c r="G379" s="227">
        <v>794.25599999999997</v>
      </c>
      <c r="H379" s="227">
        <v>817.74500000000012</v>
      </c>
      <c r="I379" s="227">
        <v>836.8839999999999</v>
      </c>
      <c r="J379" s="227">
        <v>853.71699999999998</v>
      </c>
      <c r="K379" s="227">
        <v>107.21299999999997</v>
      </c>
      <c r="L379" s="227">
        <v>4.2889999999999997</v>
      </c>
      <c r="M379" s="351">
        <v>14.362</v>
      </c>
      <c r="N379" s="284"/>
      <c r="O379" s="284"/>
      <c r="P379" s="284"/>
      <c r="Q379" s="284"/>
      <c r="R379" s="284"/>
      <c r="S379" s="465"/>
      <c r="T379" s="465"/>
      <c r="W379" s="465"/>
      <c r="X379" s="465"/>
      <c r="Y379" s="465"/>
      <c r="Z379" s="465"/>
      <c r="AA379" s="465"/>
      <c r="AB379" s="465"/>
      <c r="AC379" s="465"/>
      <c r="AD379" s="465"/>
      <c r="AE379" s="465"/>
    </row>
    <row r="380" spans="1:31" s="278" customFormat="1" ht="15" x14ac:dyDescent="0.25">
      <c r="A380" s="160" t="s">
        <v>717</v>
      </c>
      <c r="B380" s="160"/>
      <c r="C380" s="146"/>
      <c r="D380" s="146" t="s">
        <v>718</v>
      </c>
      <c r="E380" s="227">
        <v>133.393</v>
      </c>
      <c r="F380" s="227">
        <v>138.05500000000001</v>
      </c>
      <c r="G380" s="227">
        <v>143.511</v>
      </c>
      <c r="H380" s="227">
        <v>148.58000000000001</v>
      </c>
      <c r="I380" s="227">
        <v>152.923</v>
      </c>
      <c r="J380" s="227">
        <v>156.63999999999999</v>
      </c>
      <c r="K380" s="227">
        <v>23.246999999999986</v>
      </c>
      <c r="L380" s="227">
        <v>0.93</v>
      </c>
      <c r="M380" s="351">
        <v>17.427</v>
      </c>
      <c r="N380" s="284"/>
      <c r="O380" s="284"/>
      <c r="P380" s="284"/>
      <c r="Q380" s="284"/>
      <c r="R380" s="284"/>
      <c r="S380" s="465"/>
      <c r="T380" s="465"/>
      <c r="W380" s="465"/>
      <c r="X380" s="465"/>
      <c r="Y380" s="465"/>
      <c r="Z380" s="465"/>
      <c r="AA380" s="465"/>
      <c r="AB380" s="465"/>
      <c r="AC380" s="465"/>
      <c r="AD380" s="465"/>
      <c r="AE380" s="465"/>
    </row>
    <row r="381" spans="1:31" s="278" customFormat="1" ht="15" x14ac:dyDescent="0.25">
      <c r="A381" s="160" t="s">
        <v>719</v>
      </c>
      <c r="B381" s="160"/>
      <c r="C381" s="146"/>
      <c r="D381" s="146" t="s">
        <v>720</v>
      </c>
      <c r="E381" s="227">
        <v>118.408</v>
      </c>
      <c r="F381" s="227">
        <v>123.857</v>
      </c>
      <c r="G381" s="227">
        <v>127.431</v>
      </c>
      <c r="H381" s="227">
        <v>132.16800000000001</v>
      </c>
      <c r="I381" s="227">
        <v>135.66499999999999</v>
      </c>
      <c r="J381" s="227">
        <v>138.994</v>
      </c>
      <c r="K381" s="227">
        <v>20.585999999999999</v>
      </c>
      <c r="L381" s="227">
        <v>0.82299999999999995</v>
      </c>
      <c r="M381" s="351">
        <v>17.385999999999999</v>
      </c>
      <c r="N381" s="284"/>
      <c r="O381" s="284"/>
      <c r="P381" s="284"/>
      <c r="Q381" s="284"/>
      <c r="R381" s="284"/>
      <c r="S381" s="465"/>
      <c r="T381" s="465"/>
      <c r="W381" s="465"/>
      <c r="X381" s="465"/>
      <c r="Y381" s="465"/>
      <c r="Z381" s="465"/>
      <c r="AA381" s="465"/>
      <c r="AB381" s="465"/>
      <c r="AC381" s="465"/>
      <c r="AD381" s="465"/>
      <c r="AE381" s="465"/>
    </row>
    <row r="382" spans="1:31" s="278" customFormat="1" ht="15" x14ac:dyDescent="0.25">
      <c r="A382" s="160" t="s">
        <v>721</v>
      </c>
      <c r="B382" s="160"/>
      <c r="C382" s="146"/>
      <c r="D382" s="146" t="s">
        <v>722</v>
      </c>
      <c r="E382" s="227">
        <v>78.287999999999997</v>
      </c>
      <c r="F382" s="227">
        <v>80.379000000000005</v>
      </c>
      <c r="G382" s="227">
        <v>82.716999999999999</v>
      </c>
      <c r="H382" s="227">
        <v>84.721000000000004</v>
      </c>
      <c r="I382" s="227">
        <v>86.433000000000007</v>
      </c>
      <c r="J382" s="227">
        <v>87.935000000000002</v>
      </c>
      <c r="K382" s="227">
        <v>9.6470000000000056</v>
      </c>
      <c r="L382" s="227">
        <v>0.38600000000000001</v>
      </c>
      <c r="M382" s="351">
        <v>12.321999999999999</v>
      </c>
      <c r="N382" s="284"/>
      <c r="O382" s="284"/>
      <c r="P382" s="284"/>
      <c r="Q382" s="284"/>
      <c r="R382" s="284"/>
      <c r="S382" s="465"/>
      <c r="T382" s="465"/>
      <c r="W382" s="465"/>
      <c r="X382" s="465"/>
      <c r="Y382" s="465"/>
      <c r="Z382" s="465"/>
      <c r="AA382" s="465"/>
      <c r="AB382" s="465"/>
      <c r="AC382" s="465"/>
      <c r="AD382" s="465"/>
      <c r="AE382" s="465"/>
    </row>
    <row r="383" spans="1:31" s="278" customFormat="1" ht="15" x14ac:dyDescent="0.25">
      <c r="A383" s="160" t="s">
        <v>723</v>
      </c>
      <c r="B383" s="160"/>
      <c r="C383" s="146"/>
      <c r="D383" s="146" t="s">
        <v>724</v>
      </c>
      <c r="E383" s="227">
        <v>91.97</v>
      </c>
      <c r="F383" s="227">
        <v>93.150999999999996</v>
      </c>
      <c r="G383" s="227">
        <v>94.908000000000001</v>
      </c>
      <c r="H383" s="227">
        <v>96.602000000000004</v>
      </c>
      <c r="I383" s="227">
        <v>98.102000000000004</v>
      </c>
      <c r="J383" s="227">
        <v>99.537999999999997</v>
      </c>
      <c r="K383" s="227">
        <v>7.5679999999999978</v>
      </c>
      <c r="L383" s="227">
        <v>0.30299999999999999</v>
      </c>
      <c r="M383" s="351">
        <v>8.2289999999999992</v>
      </c>
      <c r="N383" s="284"/>
      <c r="O383" s="284"/>
      <c r="P383" s="284"/>
      <c r="Q383" s="284"/>
      <c r="R383" s="284"/>
      <c r="S383" s="465"/>
      <c r="T383" s="465"/>
      <c r="W383" s="465"/>
      <c r="X383" s="465"/>
      <c r="Y383" s="465"/>
      <c r="Z383" s="465"/>
      <c r="AA383" s="465"/>
      <c r="AB383" s="465"/>
      <c r="AC383" s="465"/>
      <c r="AD383" s="465"/>
      <c r="AE383" s="465"/>
    </row>
    <row r="384" spans="1:31" s="278" customFormat="1" ht="15" x14ac:dyDescent="0.25">
      <c r="A384" s="160" t="s">
        <v>725</v>
      </c>
      <c r="B384" s="160"/>
      <c r="C384" s="146"/>
      <c r="D384" s="146" t="s">
        <v>726</v>
      </c>
      <c r="E384" s="227">
        <v>82.774000000000001</v>
      </c>
      <c r="F384" s="227">
        <v>84.072999999999993</v>
      </c>
      <c r="G384" s="227">
        <v>85.894000000000005</v>
      </c>
      <c r="H384" s="227">
        <v>87.548000000000002</v>
      </c>
      <c r="I384" s="227">
        <v>88.783000000000001</v>
      </c>
      <c r="J384" s="227">
        <v>89.799000000000007</v>
      </c>
      <c r="K384" s="227">
        <v>7.0250000000000057</v>
      </c>
      <c r="L384" s="227">
        <v>0.28100000000000003</v>
      </c>
      <c r="M384" s="351">
        <v>8.4870000000000001</v>
      </c>
      <c r="N384" s="284"/>
      <c r="O384" s="284"/>
      <c r="P384" s="284"/>
      <c r="Q384" s="284"/>
      <c r="R384" s="284"/>
      <c r="S384" s="465"/>
      <c r="T384" s="465"/>
      <c r="W384" s="465"/>
      <c r="X384" s="465"/>
      <c r="Y384" s="465"/>
      <c r="Z384" s="465"/>
      <c r="AA384" s="465"/>
      <c r="AB384" s="465"/>
      <c r="AC384" s="465"/>
      <c r="AD384" s="465"/>
      <c r="AE384" s="465"/>
    </row>
    <row r="385" spans="1:31" s="278" customFormat="1" ht="15" x14ac:dyDescent="0.25">
      <c r="A385" s="160" t="s">
        <v>727</v>
      </c>
      <c r="B385" s="160"/>
      <c r="C385" s="146"/>
      <c r="D385" s="146" t="s">
        <v>728</v>
      </c>
      <c r="E385" s="227">
        <v>124.422</v>
      </c>
      <c r="F385" s="227">
        <v>128.70699999999999</v>
      </c>
      <c r="G385" s="227">
        <v>133.49100000000001</v>
      </c>
      <c r="H385" s="227">
        <v>137.75</v>
      </c>
      <c r="I385" s="227">
        <v>141.291</v>
      </c>
      <c r="J385" s="227">
        <v>144.31299999999999</v>
      </c>
      <c r="K385" s="227">
        <v>19.890999999999991</v>
      </c>
      <c r="L385" s="227">
        <v>0.79600000000000004</v>
      </c>
      <c r="M385" s="351">
        <v>15.987</v>
      </c>
      <c r="N385" s="284"/>
      <c r="O385" s="284"/>
      <c r="P385" s="284"/>
      <c r="Q385" s="284"/>
      <c r="R385" s="284"/>
      <c r="S385" s="465"/>
      <c r="T385" s="465"/>
      <c r="W385" s="465"/>
      <c r="X385" s="465"/>
      <c r="Y385" s="465"/>
      <c r="Z385" s="465"/>
      <c r="AA385" s="465"/>
      <c r="AB385" s="465"/>
      <c r="AC385" s="465"/>
      <c r="AD385" s="465"/>
      <c r="AE385" s="465"/>
    </row>
    <row r="386" spans="1:31" s="278" customFormat="1" ht="15" x14ac:dyDescent="0.25">
      <c r="A386" s="160" t="s">
        <v>729</v>
      </c>
      <c r="B386" s="160"/>
      <c r="C386" s="146"/>
      <c r="D386" s="146" t="s">
        <v>730</v>
      </c>
      <c r="E386" s="227">
        <v>64.643000000000001</v>
      </c>
      <c r="F386" s="227">
        <v>67.281999999999996</v>
      </c>
      <c r="G386" s="227">
        <v>70.033000000000001</v>
      </c>
      <c r="H386" s="227">
        <v>72.417000000000002</v>
      </c>
      <c r="I386" s="227">
        <v>74.320999999999998</v>
      </c>
      <c r="J386" s="227">
        <v>75.933999999999997</v>
      </c>
      <c r="K386" s="227">
        <v>11.290999999999997</v>
      </c>
      <c r="L386" s="227">
        <v>0.45200000000000001</v>
      </c>
      <c r="M386" s="351">
        <v>17.466999999999999</v>
      </c>
      <c r="N386" s="284"/>
      <c r="O386" s="284"/>
      <c r="P386" s="284"/>
      <c r="Q386" s="284"/>
      <c r="R386" s="284"/>
      <c r="S386" s="465"/>
      <c r="T386" s="465"/>
      <c r="W386" s="465"/>
      <c r="X386" s="465"/>
      <c r="Y386" s="465"/>
      <c r="Z386" s="465"/>
      <c r="AA386" s="465"/>
      <c r="AB386" s="465"/>
      <c r="AC386" s="465"/>
      <c r="AD386" s="465"/>
      <c r="AE386" s="465"/>
    </row>
    <row r="387" spans="1:31" s="278" customFormat="1" ht="15" x14ac:dyDescent="0.25">
      <c r="A387" s="160" t="s">
        <v>731</v>
      </c>
      <c r="B387" s="160"/>
      <c r="C387" s="146"/>
      <c r="D387" s="146" t="s">
        <v>732</v>
      </c>
      <c r="E387" s="227">
        <v>52.606000000000002</v>
      </c>
      <c r="F387" s="227">
        <v>54.308</v>
      </c>
      <c r="G387" s="227">
        <v>56.271000000000001</v>
      </c>
      <c r="H387" s="227">
        <v>57.959000000000003</v>
      </c>
      <c r="I387" s="227">
        <v>59.366</v>
      </c>
      <c r="J387" s="227">
        <v>60.564</v>
      </c>
      <c r="K387" s="227">
        <v>7.9579999999999984</v>
      </c>
      <c r="L387" s="227">
        <v>0.318</v>
      </c>
      <c r="M387" s="351">
        <v>15.128</v>
      </c>
      <c r="N387" s="284"/>
      <c r="O387" s="284"/>
      <c r="P387" s="284"/>
      <c r="Q387" s="284"/>
      <c r="R387" s="284"/>
      <c r="S387" s="465"/>
      <c r="T387" s="465"/>
      <c r="W387" s="465"/>
      <c r="X387" s="465"/>
      <c r="Y387" s="465"/>
      <c r="Z387" s="465"/>
      <c r="AA387" s="465"/>
      <c r="AB387" s="465"/>
      <c r="AC387" s="465"/>
      <c r="AD387" s="465"/>
      <c r="AE387" s="465"/>
    </row>
    <row r="388" spans="1:31" s="278" customFormat="1" ht="15" x14ac:dyDescent="0.25">
      <c r="A388" s="160"/>
      <c r="B388" s="160"/>
      <c r="C388" s="146"/>
      <c r="D388" s="146"/>
      <c r="E388" s="227"/>
      <c r="F388" s="227"/>
      <c r="G388" s="227"/>
      <c r="H388" s="227"/>
      <c r="I388" s="227"/>
      <c r="J388" s="227"/>
      <c r="K388" s="227"/>
      <c r="L388" s="227"/>
      <c r="M388" s="351"/>
      <c r="N388" s="284"/>
      <c r="O388" s="284"/>
      <c r="P388" s="284"/>
      <c r="Q388" s="284"/>
      <c r="R388" s="284"/>
      <c r="S388" s="465"/>
      <c r="T388" s="465"/>
      <c r="W388" s="465"/>
      <c r="X388" s="465"/>
      <c r="Y388" s="465"/>
      <c r="Z388" s="465"/>
      <c r="AA388" s="465"/>
      <c r="AB388" s="465"/>
      <c r="AC388" s="465"/>
      <c r="AD388" s="465"/>
      <c r="AE388" s="465"/>
    </row>
    <row r="389" spans="1:31" s="278" customFormat="1" ht="15" x14ac:dyDescent="0.25">
      <c r="A389" s="159" t="s">
        <v>733</v>
      </c>
      <c r="B389" s="159"/>
      <c r="C389" s="143" t="s">
        <v>734</v>
      </c>
      <c r="D389" s="143"/>
      <c r="E389" s="227">
        <v>408.62700000000001</v>
      </c>
      <c r="F389" s="227">
        <v>417.61699999999996</v>
      </c>
      <c r="G389" s="227">
        <v>429.35399999999998</v>
      </c>
      <c r="H389" s="227">
        <v>440.24799999999999</v>
      </c>
      <c r="I389" s="227">
        <v>449.85900000000004</v>
      </c>
      <c r="J389" s="227">
        <v>458.19</v>
      </c>
      <c r="K389" s="227">
        <v>49.562999999999988</v>
      </c>
      <c r="L389" s="227">
        <v>1.9830000000000001</v>
      </c>
      <c r="M389" s="351">
        <v>12.129</v>
      </c>
      <c r="N389" s="284"/>
      <c r="O389" s="284"/>
      <c r="P389" s="284"/>
      <c r="Q389" s="284"/>
      <c r="R389" s="284"/>
      <c r="S389" s="465"/>
      <c r="T389" s="465"/>
      <c r="W389" s="465"/>
      <c r="X389" s="465"/>
      <c r="Y389" s="465"/>
      <c r="Z389" s="465"/>
      <c r="AA389" s="465"/>
      <c r="AB389" s="465"/>
      <c r="AC389" s="465"/>
      <c r="AD389" s="465"/>
      <c r="AE389" s="465"/>
    </row>
    <row r="390" spans="1:31" s="278" customFormat="1" ht="15" x14ac:dyDescent="0.25">
      <c r="A390" s="160" t="s">
        <v>735</v>
      </c>
      <c r="B390" s="160"/>
      <c r="C390" s="146"/>
      <c r="D390" s="146" t="s">
        <v>736</v>
      </c>
      <c r="E390" s="227">
        <v>48.433</v>
      </c>
      <c r="F390" s="227">
        <v>50.454000000000001</v>
      </c>
      <c r="G390" s="227">
        <v>52.767000000000003</v>
      </c>
      <c r="H390" s="227">
        <v>55.037999999999997</v>
      </c>
      <c r="I390" s="227">
        <v>57.103000000000002</v>
      </c>
      <c r="J390" s="227">
        <v>58.905999999999999</v>
      </c>
      <c r="K390" s="227">
        <v>10.472999999999999</v>
      </c>
      <c r="L390" s="227">
        <v>0.41899999999999998</v>
      </c>
      <c r="M390" s="351">
        <v>21.623999999999999</v>
      </c>
      <c r="N390" s="284"/>
      <c r="O390" s="284"/>
      <c r="P390" s="284"/>
      <c r="Q390" s="284"/>
      <c r="R390" s="284"/>
      <c r="S390" s="465"/>
      <c r="T390" s="465"/>
      <c r="W390" s="465"/>
      <c r="X390" s="465"/>
      <c r="Y390" s="465"/>
      <c r="Z390" s="465"/>
      <c r="AA390" s="465"/>
      <c r="AB390" s="465"/>
      <c r="AC390" s="465"/>
      <c r="AD390" s="465"/>
      <c r="AE390" s="465"/>
    </row>
    <row r="391" spans="1:31" s="278" customFormat="1" ht="15" x14ac:dyDescent="0.25">
      <c r="A391" s="160" t="s">
        <v>737</v>
      </c>
      <c r="B391" s="160"/>
      <c r="C391" s="146"/>
      <c r="D391" s="146" t="s">
        <v>738</v>
      </c>
      <c r="E391" s="227">
        <v>87.180999999999997</v>
      </c>
      <c r="F391" s="227">
        <v>89.11</v>
      </c>
      <c r="G391" s="227">
        <v>91.741</v>
      </c>
      <c r="H391" s="227">
        <v>94.364000000000004</v>
      </c>
      <c r="I391" s="227">
        <v>96.78</v>
      </c>
      <c r="J391" s="227">
        <v>98.86</v>
      </c>
      <c r="K391" s="227">
        <v>11.679000000000002</v>
      </c>
      <c r="L391" s="227">
        <v>0.46700000000000003</v>
      </c>
      <c r="M391" s="351">
        <v>13.396000000000001</v>
      </c>
      <c r="N391" s="284"/>
      <c r="O391" s="284"/>
      <c r="P391" s="284"/>
      <c r="Q391" s="284"/>
      <c r="R391" s="284"/>
      <c r="S391" s="465"/>
      <c r="T391" s="465"/>
      <c r="W391" s="465"/>
      <c r="X391" s="465"/>
      <c r="Y391" s="465"/>
      <c r="Z391" s="465"/>
      <c r="AA391" s="465"/>
      <c r="AB391" s="465"/>
      <c r="AC391" s="465"/>
      <c r="AD391" s="465"/>
      <c r="AE391" s="465"/>
    </row>
    <row r="392" spans="1:31" s="278" customFormat="1" ht="15" x14ac:dyDescent="0.25">
      <c r="A392" s="160" t="s">
        <v>739</v>
      </c>
      <c r="B392" s="160"/>
      <c r="C392" s="146"/>
      <c r="D392" s="146" t="s">
        <v>740</v>
      </c>
      <c r="E392" s="227">
        <v>66.995999999999995</v>
      </c>
      <c r="F392" s="227">
        <v>68.896000000000001</v>
      </c>
      <c r="G392" s="227">
        <v>71.212000000000003</v>
      </c>
      <c r="H392" s="227">
        <v>73.099000000000004</v>
      </c>
      <c r="I392" s="227">
        <v>74.727999999999994</v>
      </c>
      <c r="J392" s="227">
        <v>76.141000000000005</v>
      </c>
      <c r="K392" s="227">
        <v>9.1450000000000102</v>
      </c>
      <c r="L392" s="227">
        <v>0.36599999999999999</v>
      </c>
      <c r="M392" s="351">
        <v>13.65</v>
      </c>
      <c r="N392" s="284"/>
      <c r="O392" s="284"/>
      <c r="P392" s="284"/>
      <c r="Q392" s="284"/>
      <c r="R392" s="284"/>
      <c r="S392" s="465"/>
      <c r="T392" s="465"/>
      <c r="W392" s="465"/>
      <c r="X392" s="465"/>
      <c r="Y392" s="465"/>
      <c r="Z392" s="465"/>
      <c r="AA392" s="465"/>
      <c r="AB392" s="465"/>
      <c r="AC392" s="465"/>
      <c r="AD392" s="465"/>
      <c r="AE392" s="465"/>
    </row>
    <row r="393" spans="1:31" s="278" customFormat="1" ht="15" x14ac:dyDescent="0.25">
      <c r="A393" s="160" t="s">
        <v>741</v>
      </c>
      <c r="B393" s="160"/>
      <c r="C393" s="146"/>
      <c r="D393" s="146" t="s">
        <v>742</v>
      </c>
      <c r="E393" s="227">
        <v>45.031999999999996</v>
      </c>
      <c r="F393" s="227">
        <v>45.741999999999997</v>
      </c>
      <c r="G393" s="227">
        <v>46.731999999999999</v>
      </c>
      <c r="H393" s="227">
        <v>47.670999999999999</v>
      </c>
      <c r="I393" s="227">
        <v>48.491999999999997</v>
      </c>
      <c r="J393" s="227">
        <v>49.216000000000001</v>
      </c>
      <c r="K393" s="227">
        <v>4.1840000000000046</v>
      </c>
      <c r="L393" s="227">
        <v>0.16700000000000001</v>
      </c>
      <c r="M393" s="351">
        <v>9.2910000000000004</v>
      </c>
      <c r="N393" s="284"/>
      <c r="O393" s="284"/>
      <c r="P393" s="284"/>
      <c r="Q393" s="284"/>
      <c r="R393" s="284"/>
      <c r="S393" s="465"/>
      <c r="T393" s="465"/>
      <c r="W393" s="465"/>
      <c r="X393" s="465"/>
      <c r="Y393" s="465"/>
      <c r="Z393" s="465"/>
      <c r="AA393" s="465"/>
      <c r="AB393" s="465"/>
      <c r="AC393" s="465"/>
      <c r="AD393" s="465"/>
      <c r="AE393" s="465"/>
    </row>
    <row r="394" spans="1:31" s="278" customFormat="1" ht="15" x14ac:dyDescent="0.25">
      <c r="A394" s="160" t="s">
        <v>743</v>
      </c>
      <c r="B394" s="160"/>
      <c r="C394" s="146"/>
      <c r="D394" s="146" t="s">
        <v>744</v>
      </c>
      <c r="E394" s="227">
        <v>97.778000000000006</v>
      </c>
      <c r="F394" s="227">
        <v>99.724000000000004</v>
      </c>
      <c r="G394" s="227">
        <v>102.462</v>
      </c>
      <c r="H394" s="227">
        <v>104.82899999999999</v>
      </c>
      <c r="I394" s="227">
        <v>106.79900000000001</v>
      </c>
      <c r="J394" s="227">
        <v>108.48</v>
      </c>
      <c r="K394" s="227">
        <v>10.701999999999998</v>
      </c>
      <c r="L394" s="227">
        <v>0.42799999999999999</v>
      </c>
      <c r="M394" s="351">
        <v>10.945</v>
      </c>
      <c r="N394" s="284"/>
      <c r="O394" s="284"/>
      <c r="P394" s="284"/>
      <c r="Q394" s="284"/>
      <c r="R394" s="284"/>
      <c r="S394" s="465"/>
      <c r="T394" s="465"/>
      <c r="W394" s="465"/>
      <c r="X394" s="465"/>
      <c r="Y394" s="465"/>
      <c r="Z394" s="465"/>
      <c r="AA394" s="465"/>
      <c r="AB394" s="465"/>
      <c r="AC394" s="465"/>
      <c r="AD394" s="465"/>
      <c r="AE394" s="465"/>
    </row>
    <row r="395" spans="1:31" s="278" customFormat="1" ht="15" x14ac:dyDescent="0.25">
      <c r="A395" s="160" t="s">
        <v>745</v>
      </c>
      <c r="B395" s="160"/>
      <c r="C395" s="146"/>
      <c r="D395" s="146" t="s">
        <v>746</v>
      </c>
      <c r="E395" s="227">
        <v>63.207000000000001</v>
      </c>
      <c r="F395" s="227">
        <v>63.691000000000003</v>
      </c>
      <c r="G395" s="227">
        <v>64.44</v>
      </c>
      <c r="H395" s="227">
        <v>65.247</v>
      </c>
      <c r="I395" s="227">
        <v>65.956999999999994</v>
      </c>
      <c r="J395" s="227">
        <v>66.587000000000003</v>
      </c>
      <c r="K395" s="227">
        <v>3.3800000000000026</v>
      </c>
      <c r="L395" s="227">
        <v>0.13500000000000001</v>
      </c>
      <c r="M395" s="351">
        <v>5.3479999999999999</v>
      </c>
      <c r="N395" s="284"/>
      <c r="O395" s="284"/>
      <c r="P395" s="284"/>
      <c r="Q395" s="284"/>
      <c r="R395" s="284"/>
      <c r="S395" s="465"/>
      <c r="T395" s="465"/>
      <c r="W395" s="465"/>
      <c r="X395" s="465"/>
      <c r="Y395" s="465"/>
      <c r="Z395" s="465"/>
      <c r="AA395" s="465"/>
      <c r="AB395" s="465"/>
      <c r="AC395" s="465"/>
      <c r="AD395" s="465"/>
      <c r="AE395" s="465"/>
    </row>
    <row r="396" spans="1:31" s="278" customFormat="1" ht="15" x14ac:dyDescent="0.25">
      <c r="A396" s="160"/>
      <c r="B396" s="160"/>
      <c r="C396" s="146"/>
      <c r="D396" s="146"/>
      <c r="E396" s="227"/>
      <c r="F396" s="227"/>
      <c r="G396" s="227"/>
      <c r="H396" s="227"/>
      <c r="I396" s="227"/>
      <c r="J396" s="227"/>
      <c r="K396" s="227"/>
      <c r="L396" s="227"/>
      <c r="M396" s="351"/>
      <c r="N396" s="284"/>
      <c r="O396" s="284"/>
      <c r="P396" s="284"/>
      <c r="Q396" s="284"/>
      <c r="R396" s="284"/>
      <c r="S396" s="465"/>
      <c r="T396" s="465"/>
      <c r="W396" s="465"/>
      <c r="X396" s="465"/>
      <c r="Y396" s="465"/>
      <c r="Z396" s="465"/>
      <c r="AA396" s="465"/>
      <c r="AB396" s="465"/>
      <c r="AC396" s="465"/>
      <c r="AD396" s="465"/>
      <c r="AE396" s="465"/>
    </row>
    <row r="397" spans="1:31" s="278" customFormat="1" ht="15" x14ac:dyDescent="0.25">
      <c r="A397" s="159" t="s">
        <v>747</v>
      </c>
      <c r="B397" s="159"/>
      <c r="C397" s="143" t="s">
        <v>748</v>
      </c>
      <c r="D397" s="143"/>
      <c r="E397" s="227">
        <v>600.24099999999999</v>
      </c>
      <c r="F397" s="227">
        <v>623.24299999999994</v>
      </c>
      <c r="G397" s="227">
        <v>645.66700000000003</v>
      </c>
      <c r="H397" s="227">
        <v>666.279</v>
      </c>
      <c r="I397" s="227">
        <v>683.77399999999989</v>
      </c>
      <c r="J397" s="227">
        <v>699.18999999999994</v>
      </c>
      <c r="K397" s="227">
        <v>98.948999999999955</v>
      </c>
      <c r="L397" s="227">
        <v>3.9580000000000002</v>
      </c>
      <c r="M397" s="351">
        <v>16.484999999999999</v>
      </c>
      <c r="N397" s="284"/>
      <c r="O397" s="284"/>
      <c r="P397" s="284"/>
      <c r="Q397" s="284"/>
      <c r="R397" s="284"/>
      <c r="S397" s="465"/>
      <c r="T397" s="465"/>
      <c r="W397" s="465"/>
      <c r="X397" s="465"/>
      <c r="Y397" s="465"/>
      <c r="Z397" s="465"/>
      <c r="AA397" s="465"/>
      <c r="AB397" s="465"/>
      <c r="AC397" s="465"/>
      <c r="AD397" s="465"/>
      <c r="AE397" s="465"/>
    </row>
    <row r="398" spans="1:31" s="278" customFormat="1" ht="15" x14ac:dyDescent="0.25">
      <c r="A398" s="160" t="s">
        <v>749</v>
      </c>
      <c r="B398" s="160"/>
      <c r="C398" s="146"/>
      <c r="D398" s="146" t="s">
        <v>750</v>
      </c>
      <c r="E398" s="227">
        <v>112.92400000000001</v>
      </c>
      <c r="F398" s="227">
        <v>116.729</v>
      </c>
      <c r="G398" s="227">
        <v>120.077</v>
      </c>
      <c r="H398" s="227">
        <v>123.51</v>
      </c>
      <c r="I398" s="227">
        <v>126.616</v>
      </c>
      <c r="J398" s="227">
        <v>129.50899999999999</v>
      </c>
      <c r="K398" s="227">
        <v>16.58499999999998</v>
      </c>
      <c r="L398" s="227">
        <v>0.66300000000000003</v>
      </c>
      <c r="M398" s="351">
        <v>14.686999999999999</v>
      </c>
      <c r="N398" s="284"/>
      <c r="O398" s="284"/>
      <c r="P398" s="284"/>
      <c r="Q398" s="284"/>
      <c r="R398" s="284"/>
      <c r="S398" s="465"/>
      <c r="T398" s="465"/>
      <c r="W398" s="465"/>
      <c r="X398" s="465"/>
      <c r="Y398" s="465"/>
      <c r="Z398" s="465"/>
      <c r="AA398" s="465"/>
      <c r="AB398" s="465"/>
      <c r="AC398" s="465"/>
      <c r="AD398" s="465"/>
      <c r="AE398" s="465"/>
    </row>
    <row r="399" spans="1:31" s="278" customFormat="1" ht="15" x14ac:dyDescent="0.25">
      <c r="A399" s="160" t="s">
        <v>751</v>
      </c>
      <c r="B399" s="160"/>
      <c r="C399" s="146"/>
      <c r="D399" s="146" t="s">
        <v>752</v>
      </c>
      <c r="E399" s="227">
        <v>83.052000000000007</v>
      </c>
      <c r="F399" s="227">
        <v>85.545000000000002</v>
      </c>
      <c r="G399" s="227">
        <v>88.075000000000003</v>
      </c>
      <c r="H399" s="227">
        <v>90.566999999999993</v>
      </c>
      <c r="I399" s="227">
        <v>92.587999999999994</v>
      </c>
      <c r="J399" s="227">
        <v>94.245000000000005</v>
      </c>
      <c r="K399" s="227">
        <v>11.192999999999998</v>
      </c>
      <c r="L399" s="227">
        <v>0.44800000000000001</v>
      </c>
      <c r="M399" s="351">
        <v>13.477</v>
      </c>
      <c r="N399" s="284"/>
      <c r="O399" s="284"/>
      <c r="P399" s="284"/>
      <c r="Q399" s="284"/>
      <c r="R399" s="284"/>
      <c r="S399" s="465"/>
      <c r="T399" s="465"/>
      <c r="W399" s="465"/>
      <c r="X399" s="465"/>
      <c r="Y399" s="465"/>
      <c r="Z399" s="465"/>
      <c r="AA399" s="465"/>
      <c r="AB399" s="465"/>
      <c r="AC399" s="465"/>
      <c r="AD399" s="465"/>
      <c r="AE399" s="465"/>
    </row>
    <row r="400" spans="1:31" s="278" customFormat="1" ht="15" x14ac:dyDescent="0.25">
      <c r="A400" s="160" t="s">
        <v>753</v>
      </c>
      <c r="B400" s="160"/>
      <c r="C400" s="146"/>
      <c r="D400" s="146" t="s">
        <v>754</v>
      </c>
      <c r="E400" s="227">
        <v>81.712999999999994</v>
      </c>
      <c r="F400" s="227">
        <v>83.415999999999997</v>
      </c>
      <c r="G400" s="227">
        <v>85.509</v>
      </c>
      <c r="H400" s="227">
        <v>87.501000000000005</v>
      </c>
      <c r="I400" s="227">
        <v>89.010999999999996</v>
      </c>
      <c r="J400" s="227">
        <v>90.245999999999995</v>
      </c>
      <c r="K400" s="227">
        <v>8.5330000000000013</v>
      </c>
      <c r="L400" s="227">
        <v>0.34100000000000003</v>
      </c>
      <c r="M400" s="351">
        <v>10.443</v>
      </c>
      <c r="N400" s="284"/>
      <c r="O400" s="284"/>
      <c r="P400" s="284"/>
      <c r="Q400" s="284"/>
      <c r="R400" s="284"/>
      <c r="S400" s="465"/>
      <c r="T400" s="465"/>
      <c r="W400" s="465"/>
      <c r="X400" s="465"/>
      <c r="Y400" s="465"/>
      <c r="Z400" s="465"/>
      <c r="AA400" s="465"/>
      <c r="AB400" s="465"/>
      <c r="AC400" s="465"/>
      <c r="AD400" s="465"/>
      <c r="AE400" s="465"/>
    </row>
    <row r="401" spans="1:31" s="278" customFormat="1" ht="15" x14ac:dyDescent="0.25">
      <c r="A401" s="160" t="s">
        <v>755</v>
      </c>
      <c r="B401" s="160"/>
      <c r="C401" s="146"/>
      <c r="D401" s="146" t="s">
        <v>756</v>
      </c>
      <c r="E401" s="227">
        <v>123.874</v>
      </c>
      <c r="F401" s="227">
        <v>129.88499999999999</v>
      </c>
      <c r="G401" s="227">
        <v>135.25700000000001</v>
      </c>
      <c r="H401" s="227">
        <v>140.04400000000001</v>
      </c>
      <c r="I401" s="227">
        <v>144.22200000000001</v>
      </c>
      <c r="J401" s="227">
        <v>148.155</v>
      </c>
      <c r="K401" s="227">
        <v>24.281000000000006</v>
      </c>
      <c r="L401" s="227">
        <v>0.97099999999999997</v>
      </c>
      <c r="M401" s="351">
        <v>19.600999999999999</v>
      </c>
      <c r="N401" s="284"/>
      <c r="O401" s="284"/>
      <c r="P401" s="284"/>
      <c r="Q401" s="284"/>
      <c r="R401" s="284"/>
      <c r="S401" s="465"/>
      <c r="T401" s="465"/>
      <c r="W401" s="465"/>
      <c r="X401" s="465"/>
      <c r="Y401" s="465"/>
      <c r="Z401" s="465"/>
      <c r="AA401" s="465"/>
      <c r="AB401" s="465"/>
      <c r="AC401" s="465"/>
      <c r="AD401" s="465"/>
      <c r="AE401" s="465"/>
    </row>
    <row r="402" spans="1:31" s="278" customFormat="1" ht="15" x14ac:dyDescent="0.25">
      <c r="A402" s="160" t="s">
        <v>757</v>
      </c>
      <c r="B402" s="160"/>
      <c r="C402" s="146"/>
      <c r="D402" s="146" t="s">
        <v>758</v>
      </c>
      <c r="E402" s="227">
        <v>113.812</v>
      </c>
      <c r="F402" s="227">
        <v>117.551</v>
      </c>
      <c r="G402" s="227">
        <v>121.791</v>
      </c>
      <c r="H402" s="227">
        <v>125.60899999999999</v>
      </c>
      <c r="I402" s="227">
        <v>128.90199999999999</v>
      </c>
      <c r="J402" s="227">
        <v>131.71700000000001</v>
      </c>
      <c r="K402" s="227">
        <v>17.905000000000015</v>
      </c>
      <c r="L402" s="227">
        <v>0.71599999999999997</v>
      </c>
      <c r="M402" s="351">
        <v>15.731999999999999</v>
      </c>
      <c r="N402" s="284"/>
      <c r="O402" s="284"/>
      <c r="P402" s="284"/>
      <c r="Q402" s="284"/>
      <c r="R402" s="284"/>
      <c r="S402" s="465"/>
      <c r="T402" s="465"/>
      <c r="W402" s="465"/>
      <c r="X402" s="465"/>
      <c r="Y402" s="465"/>
      <c r="Z402" s="465"/>
      <c r="AA402" s="465"/>
      <c r="AB402" s="465"/>
      <c r="AC402" s="465"/>
      <c r="AD402" s="465"/>
      <c r="AE402" s="465"/>
    </row>
    <row r="403" spans="1:31" s="278" customFormat="1" ht="15" x14ac:dyDescent="0.25">
      <c r="A403" s="160" t="s">
        <v>759</v>
      </c>
      <c r="B403" s="160"/>
      <c r="C403" s="146"/>
      <c r="D403" s="146" t="s">
        <v>760</v>
      </c>
      <c r="E403" s="227">
        <v>84.866</v>
      </c>
      <c r="F403" s="227">
        <v>90.117000000000004</v>
      </c>
      <c r="G403" s="227">
        <v>94.957999999999998</v>
      </c>
      <c r="H403" s="227">
        <v>99.048000000000002</v>
      </c>
      <c r="I403" s="227">
        <v>102.435</v>
      </c>
      <c r="J403" s="227">
        <v>105.318</v>
      </c>
      <c r="K403" s="227">
        <v>20.451999999999998</v>
      </c>
      <c r="L403" s="227">
        <v>0.81799999999999995</v>
      </c>
      <c r="M403" s="351">
        <v>24.099</v>
      </c>
      <c r="N403" s="284"/>
      <c r="O403" s="284"/>
      <c r="P403" s="284"/>
      <c r="Q403" s="284"/>
      <c r="R403" s="284"/>
      <c r="S403" s="465"/>
      <c r="T403" s="465"/>
      <c r="W403" s="465"/>
      <c r="X403" s="465"/>
      <c r="Y403" s="465"/>
      <c r="Z403" s="465"/>
      <c r="AA403" s="465"/>
      <c r="AB403" s="465"/>
      <c r="AC403" s="465"/>
      <c r="AD403" s="465"/>
      <c r="AE403" s="465"/>
    </row>
    <row r="404" spans="1:31" s="278" customFormat="1" ht="15" x14ac:dyDescent="0.25">
      <c r="A404" s="160"/>
      <c r="B404" s="160"/>
      <c r="C404" s="146"/>
      <c r="D404" s="146"/>
      <c r="E404" s="227"/>
      <c r="F404" s="227"/>
      <c r="G404" s="227"/>
      <c r="H404" s="227"/>
      <c r="I404" s="227"/>
      <c r="J404" s="227"/>
      <c r="K404" s="227"/>
      <c r="L404" s="227"/>
      <c r="M404" s="351"/>
      <c r="N404" s="284"/>
      <c r="O404" s="284"/>
      <c r="P404" s="284"/>
      <c r="Q404" s="284"/>
      <c r="R404" s="284"/>
      <c r="S404" s="465"/>
      <c r="T404" s="465"/>
      <c r="W404" s="465"/>
      <c r="X404" s="465"/>
      <c r="Y404" s="465"/>
      <c r="Z404" s="465"/>
      <c r="AA404" s="465"/>
      <c r="AB404" s="465"/>
      <c r="AC404" s="465"/>
      <c r="AD404" s="465"/>
      <c r="AE404" s="465"/>
    </row>
    <row r="405" spans="1:31" s="278" customFormat="1" ht="15" x14ac:dyDescent="0.25">
      <c r="A405" s="159" t="s">
        <v>761</v>
      </c>
      <c r="B405" s="159"/>
      <c r="C405" s="143" t="s">
        <v>762</v>
      </c>
      <c r="D405" s="143"/>
      <c r="E405" s="227">
        <v>528.58000000000004</v>
      </c>
      <c r="F405" s="227">
        <v>545.51600000000008</v>
      </c>
      <c r="G405" s="227">
        <v>563.79999999999995</v>
      </c>
      <c r="H405" s="227">
        <v>579.87199999999996</v>
      </c>
      <c r="I405" s="227">
        <v>593.70500000000004</v>
      </c>
      <c r="J405" s="227">
        <v>605.976</v>
      </c>
      <c r="K405" s="227">
        <v>77.395999999999958</v>
      </c>
      <c r="L405" s="227">
        <v>3.0960000000000001</v>
      </c>
      <c r="M405" s="351">
        <v>14.641999999999999</v>
      </c>
      <c r="N405" s="284"/>
      <c r="O405" s="284"/>
      <c r="P405" s="284"/>
      <c r="Q405" s="284"/>
      <c r="R405" s="284"/>
      <c r="S405" s="465"/>
      <c r="T405" s="465"/>
      <c r="W405" s="465"/>
      <c r="X405" s="465"/>
      <c r="Y405" s="465"/>
      <c r="Z405" s="465"/>
      <c r="AA405" s="465"/>
      <c r="AB405" s="465"/>
      <c r="AC405" s="465"/>
      <c r="AD405" s="465"/>
      <c r="AE405" s="465"/>
    </row>
    <row r="406" spans="1:31" s="278" customFormat="1" ht="15" x14ac:dyDescent="0.25">
      <c r="A406" s="160" t="s">
        <v>763</v>
      </c>
      <c r="B406" s="160"/>
      <c r="C406" s="146"/>
      <c r="D406" s="146" t="s">
        <v>764</v>
      </c>
      <c r="E406" s="227">
        <v>107.54900000000001</v>
      </c>
      <c r="F406" s="227">
        <v>110.379</v>
      </c>
      <c r="G406" s="227">
        <v>113.887</v>
      </c>
      <c r="H406" s="227">
        <v>116.98099999999999</v>
      </c>
      <c r="I406" s="227">
        <v>119.67100000000001</v>
      </c>
      <c r="J406" s="227">
        <v>122.02200000000001</v>
      </c>
      <c r="K406" s="227">
        <v>14.472999999999999</v>
      </c>
      <c r="L406" s="227">
        <v>0.57899999999999996</v>
      </c>
      <c r="M406" s="351">
        <v>13.457000000000001</v>
      </c>
      <c r="N406" s="284"/>
      <c r="O406" s="284"/>
      <c r="P406" s="284"/>
      <c r="Q406" s="284"/>
      <c r="R406" s="284"/>
      <c r="S406" s="465"/>
      <c r="T406" s="465"/>
      <c r="W406" s="465"/>
      <c r="X406" s="465"/>
      <c r="Y406" s="465"/>
      <c r="Z406" s="465"/>
      <c r="AA406" s="465"/>
      <c r="AB406" s="465"/>
      <c r="AC406" s="465"/>
      <c r="AD406" s="465"/>
      <c r="AE406" s="465"/>
    </row>
    <row r="407" spans="1:31" s="278" customFormat="1" ht="15" x14ac:dyDescent="0.25">
      <c r="A407" s="160" t="s">
        <v>765</v>
      </c>
      <c r="B407" s="160"/>
      <c r="C407" s="146"/>
      <c r="D407" s="146" t="s">
        <v>766</v>
      </c>
      <c r="E407" s="227">
        <v>117.476</v>
      </c>
      <c r="F407" s="227">
        <v>123.44</v>
      </c>
      <c r="G407" s="227">
        <v>129.23699999999999</v>
      </c>
      <c r="H407" s="227">
        <v>134.267</v>
      </c>
      <c r="I407" s="227">
        <v>138.55199999999999</v>
      </c>
      <c r="J407" s="227">
        <v>142.32</v>
      </c>
      <c r="K407" s="227">
        <v>24.843999999999994</v>
      </c>
      <c r="L407" s="227">
        <v>0.99399999999999999</v>
      </c>
      <c r="M407" s="351">
        <v>21.148</v>
      </c>
      <c r="N407" s="284"/>
      <c r="O407" s="284"/>
      <c r="P407" s="284"/>
      <c r="Q407" s="284"/>
      <c r="R407" s="284"/>
      <c r="S407" s="465"/>
      <c r="T407" s="465"/>
      <c r="W407" s="465"/>
      <c r="X407" s="465"/>
      <c r="Y407" s="465"/>
      <c r="Z407" s="465"/>
      <c r="AA407" s="465"/>
      <c r="AB407" s="465"/>
      <c r="AC407" s="465"/>
      <c r="AD407" s="465"/>
      <c r="AE407" s="465"/>
    </row>
    <row r="408" spans="1:31" s="278" customFormat="1" ht="15" x14ac:dyDescent="0.25">
      <c r="A408" s="160" t="s">
        <v>767</v>
      </c>
      <c r="B408" s="160"/>
      <c r="C408" s="146"/>
      <c r="D408" s="146" t="s">
        <v>768</v>
      </c>
      <c r="E408" s="227">
        <v>161.17099999999999</v>
      </c>
      <c r="F408" s="227">
        <v>165.38800000000001</v>
      </c>
      <c r="G408" s="227">
        <v>169.88399999999999</v>
      </c>
      <c r="H408" s="227">
        <v>173.78700000000001</v>
      </c>
      <c r="I408" s="227">
        <v>177.066</v>
      </c>
      <c r="J408" s="227">
        <v>179.941</v>
      </c>
      <c r="K408" s="227">
        <v>18.77000000000001</v>
      </c>
      <c r="L408" s="227">
        <v>0.751</v>
      </c>
      <c r="M408" s="351">
        <v>11.646000000000001</v>
      </c>
      <c r="N408" s="284"/>
      <c r="O408" s="284"/>
      <c r="P408" s="284"/>
      <c r="Q408" s="284"/>
      <c r="R408" s="284"/>
      <c r="S408" s="465"/>
      <c r="T408" s="465"/>
      <c r="W408" s="465"/>
      <c r="X408" s="465"/>
      <c r="Y408" s="465"/>
      <c r="Z408" s="465"/>
      <c r="AA408" s="465"/>
      <c r="AB408" s="465"/>
      <c r="AC408" s="465"/>
      <c r="AD408" s="465"/>
      <c r="AE408" s="465"/>
    </row>
    <row r="409" spans="1:31" s="278" customFormat="1" ht="15" x14ac:dyDescent="0.25">
      <c r="A409" s="160" t="s">
        <v>769</v>
      </c>
      <c r="B409" s="160"/>
      <c r="C409" s="146"/>
      <c r="D409" s="146" t="s">
        <v>770</v>
      </c>
      <c r="E409" s="227">
        <v>109.43300000000001</v>
      </c>
      <c r="F409" s="227">
        <v>113.431</v>
      </c>
      <c r="G409" s="227">
        <v>117.60899999999999</v>
      </c>
      <c r="H409" s="227">
        <v>121.179</v>
      </c>
      <c r="I409" s="227">
        <v>124.28700000000001</v>
      </c>
      <c r="J409" s="227">
        <v>127.143</v>
      </c>
      <c r="K409" s="227">
        <v>17.709999999999994</v>
      </c>
      <c r="L409" s="227">
        <v>0.70799999999999996</v>
      </c>
      <c r="M409" s="351">
        <v>16.183</v>
      </c>
      <c r="N409" s="284"/>
      <c r="O409" s="284"/>
      <c r="P409" s="284"/>
      <c r="Q409" s="284"/>
      <c r="R409" s="284"/>
      <c r="S409" s="465"/>
      <c r="T409" s="465"/>
      <c r="W409" s="465"/>
      <c r="X409" s="465"/>
      <c r="Y409" s="465"/>
      <c r="Z409" s="465"/>
      <c r="AA409" s="465"/>
      <c r="AB409" s="465"/>
      <c r="AC409" s="465"/>
      <c r="AD409" s="465"/>
      <c r="AE409" s="465"/>
    </row>
    <row r="410" spans="1:31" s="278" customFormat="1" ht="15.75" thickBot="1" x14ac:dyDescent="0.3">
      <c r="A410" s="163" t="s">
        <v>771</v>
      </c>
      <c r="B410" s="163"/>
      <c r="C410" s="164"/>
      <c r="D410" s="164" t="s">
        <v>772</v>
      </c>
      <c r="E410" s="310">
        <v>32.951000000000001</v>
      </c>
      <c r="F410" s="310">
        <v>32.878</v>
      </c>
      <c r="G410" s="310">
        <v>33.183</v>
      </c>
      <c r="H410" s="310">
        <v>33.658000000000001</v>
      </c>
      <c r="I410" s="310">
        <v>34.128999999999998</v>
      </c>
      <c r="J410" s="310">
        <v>34.549999999999997</v>
      </c>
      <c r="K410" s="310">
        <v>1.5989999999999966</v>
      </c>
      <c r="L410" s="310">
        <v>6.4000000000000001E-2</v>
      </c>
      <c r="M410" s="353">
        <v>4.8529999999999998</v>
      </c>
      <c r="N410" s="284"/>
      <c r="O410" s="284"/>
      <c r="P410" s="284"/>
      <c r="Q410" s="284"/>
      <c r="R410" s="284"/>
      <c r="S410" s="465"/>
      <c r="T410" s="465"/>
      <c r="W410" s="465"/>
      <c r="X410" s="465"/>
      <c r="Y410" s="465"/>
      <c r="Z410" s="465"/>
      <c r="AA410" s="465"/>
      <c r="AB410" s="465"/>
      <c r="AC410" s="465"/>
      <c r="AD410" s="465"/>
      <c r="AE410" s="465"/>
    </row>
    <row r="411" spans="1:31" ht="12.75" customHeight="1" x14ac:dyDescent="0.2">
      <c r="A411" s="287"/>
      <c r="B411" s="288"/>
      <c r="C411" s="289"/>
      <c r="D411" s="275"/>
      <c r="E411" s="275"/>
      <c r="F411" s="275"/>
      <c r="G411" s="275"/>
      <c r="H411" s="275"/>
      <c r="I411" s="275"/>
      <c r="J411" s="275"/>
      <c r="K411" s="275"/>
      <c r="L411" s="275"/>
      <c r="M411" s="275"/>
      <c r="N411" s="274"/>
      <c r="O411" s="274"/>
      <c r="P411" s="274"/>
    </row>
    <row r="412" spans="1:31" ht="12.75" customHeight="1" x14ac:dyDescent="0.2">
      <c r="A412" s="291" t="s">
        <v>773</v>
      </c>
      <c r="B412" s="292"/>
      <c r="C412" s="292"/>
      <c r="D412" s="292"/>
      <c r="E412" s="292"/>
      <c r="F412" s="292"/>
      <c r="G412" s="292"/>
      <c r="H412" s="292"/>
      <c r="I412" s="292"/>
      <c r="J412" s="292"/>
      <c r="K412" s="292"/>
      <c r="L412" s="292"/>
      <c r="M412" s="292"/>
    </row>
    <row r="413" spans="1:31" ht="12.75" customHeight="1" x14ac:dyDescent="0.2">
      <c r="A413" s="293" t="s">
        <v>894</v>
      </c>
      <c r="B413" s="293"/>
      <c r="C413" s="293"/>
      <c r="D413" s="293"/>
      <c r="E413" s="293"/>
      <c r="F413" s="293"/>
      <c r="G413" s="293"/>
      <c r="H413" s="293"/>
      <c r="I413" s="293"/>
      <c r="J413" s="293"/>
      <c r="K413" s="293"/>
      <c r="L413" s="293"/>
      <c r="M413" s="293"/>
    </row>
    <row r="414" spans="1:31" ht="12.75" customHeight="1" x14ac:dyDescent="0.2">
      <c r="A414" s="294" t="s">
        <v>905</v>
      </c>
      <c r="B414" s="294"/>
      <c r="C414" s="294"/>
      <c r="D414" s="294"/>
      <c r="E414" s="294"/>
      <c r="F414" s="294"/>
      <c r="G414" s="294"/>
      <c r="H414" s="294"/>
      <c r="I414" s="294"/>
      <c r="J414" s="294"/>
      <c r="K414" s="294"/>
      <c r="L414" s="294"/>
      <c r="M414" s="294"/>
    </row>
    <row r="415" spans="1:31" ht="12.75" customHeight="1" x14ac:dyDescent="0.2">
      <c r="A415" s="294" t="s">
        <v>801</v>
      </c>
      <c r="B415" s="295"/>
      <c r="C415" s="295"/>
      <c r="D415" s="295"/>
      <c r="E415" s="295"/>
      <c r="F415" s="295"/>
      <c r="G415" s="295"/>
      <c r="H415" s="295"/>
      <c r="I415" s="295"/>
      <c r="J415" s="295"/>
      <c r="K415" s="295"/>
      <c r="L415" s="295"/>
      <c r="M415" s="295"/>
    </row>
    <row r="416" spans="1:31" ht="12.75" customHeight="1" x14ac:dyDescent="0.2">
      <c r="A416" s="296" t="s">
        <v>896</v>
      </c>
      <c r="B416" s="293"/>
      <c r="C416" s="291"/>
      <c r="D416" s="291"/>
      <c r="E416" s="291"/>
      <c r="F416" s="291"/>
      <c r="G416" s="291"/>
      <c r="H416" s="291"/>
      <c r="I416" s="291"/>
      <c r="J416" s="291"/>
      <c r="K416" s="291"/>
      <c r="L416" s="291"/>
      <c r="M416" s="291"/>
    </row>
    <row r="417" spans="1:29" ht="12.75" customHeight="1" x14ac:dyDescent="0.2">
      <c r="A417" s="296" t="s">
        <v>907</v>
      </c>
      <c r="B417" s="293"/>
      <c r="C417" s="291"/>
      <c r="D417" s="291"/>
      <c r="E417" s="291"/>
      <c r="F417" s="291"/>
      <c r="G417" s="291"/>
      <c r="H417" s="291"/>
      <c r="I417" s="291"/>
      <c r="J417" s="291"/>
      <c r="K417" s="291"/>
      <c r="L417" s="291"/>
      <c r="M417" s="291"/>
      <c r="N417" s="291"/>
      <c r="O417" s="291"/>
      <c r="P417" s="291"/>
      <c r="Q417" s="291"/>
      <c r="T417" s="297"/>
      <c r="U417" s="297"/>
      <c r="V417" s="297"/>
      <c r="W417" s="298"/>
      <c r="X417" s="298"/>
      <c r="Y417" s="298"/>
      <c r="Z417" s="292"/>
      <c r="AA417" s="292"/>
      <c r="AB417" s="298"/>
      <c r="AC417" s="298"/>
    </row>
    <row r="418" spans="1:29" ht="12.75" customHeight="1" x14ac:dyDescent="0.2">
      <c r="A418" s="290"/>
      <c r="B418" s="293"/>
      <c r="C418" s="299"/>
      <c r="D418" s="299"/>
      <c r="E418" s="299"/>
      <c r="F418" s="299"/>
      <c r="G418" s="299"/>
      <c r="H418" s="299"/>
      <c r="I418" s="299"/>
      <c r="J418" s="299"/>
      <c r="K418" s="299"/>
      <c r="N418" s="471"/>
    </row>
    <row r="419" spans="1:29" ht="12.75" customHeight="1" x14ac:dyDescent="0.2">
      <c r="A419" s="293" t="s">
        <v>19</v>
      </c>
      <c r="B419" s="293"/>
      <c r="C419" s="299"/>
      <c r="D419" s="299"/>
      <c r="E419" s="299"/>
      <c r="F419" s="299"/>
      <c r="G419" s="299"/>
      <c r="H419" s="299"/>
      <c r="I419" s="299"/>
      <c r="J419" s="299"/>
      <c r="K419" s="299"/>
      <c r="N419" s="471"/>
    </row>
    <row r="420" spans="1:29" ht="12.75" customHeight="1" x14ac:dyDescent="0.2">
      <c r="A420" s="293" t="s">
        <v>20</v>
      </c>
      <c r="B420" s="301"/>
      <c r="C420" s="299"/>
      <c r="D420" s="299"/>
      <c r="E420" s="299"/>
      <c r="F420" s="299"/>
      <c r="G420" s="299"/>
      <c r="H420" s="299"/>
      <c r="I420" s="299"/>
      <c r="J420" s="299"/>
      <c r="K420" s="299"/>
      <c r="L420" s="299"/>
      <c r="M420" s="299"/>
    </row>
    <row r="421" spans="1:29" ht="12.75" customHeight="1" x14ac:dyDescent="0.2">
      <c r="A421" s="299"/>
      <c r="B421" s="291"/>
      <c r="C421" s="299"/>
      <c r="D421" s="291"/>
      <c r="E421" s="291"/>
      <c r="F421" s="291"/>
      <c r="G421" s="291"/>
      <c r="H421" s="291"/>
      <c r="I421" s="291"/>
      <c r="J421" s="291"/>
      <c r="K421" s="291"/>
      <c r="L421" s="291"/>
      <c r="M421" s="291"/>
    </row>
    <row r="422" spans="1:29" ht="12.75" customHeight="1" x14ac:dyDescent="0.2">
      <c r="A422" s="299"/>
      <c r="B422" s="301"/>
      <c r="C422" s="299"/>
      <c r="D422" s="299"/>
      <c r="E422" s="299"/>
      <c r="F422" s="299"/>
      <c r="G422" s="299"/>
      <c r="H422" s="299"/>
      <c r="I422" s="299"/>
      <c r="J422" s="299"/>
      <c r="K422" s="299"/>
      <c r="L422" s="299"/>
      <c r="M422" s="299"/>
    </row>
    <row r="423" spans="1:29" ht="12.75" customHeight="1" x14ac:dyDescent="0.2">
      <c r="A423" s="293"/>
      <c r="B423" s="293"/>
      <c r="C423" s="299"/>
      <c r="D423" s="299"/>
      <c r="E423" s="299"/>
      <c r="F423" s="299"/>
      <c r="G423" s="299"/>
      <c r="H423" s="299"/>
      <c r="I423" s="299"/>
      <c r="J423" s="299"/>
      <c r="K423" s="299"/>
      <c r="L423" s="299"/>
      <c r="M423" s="299"/>
    </row>
    <row r="424" spans="1:29" s="278" customFormat="1" ht="12.75" customHeight="1" x14ac:dyDescent="0.25">
      <c r="A424" s="302"/>
      <c r="B424" s="302"/>
    </row>
    <row r="425" spans="1:29" s="278" customFormat="1" ht="15" x14ac:dyDescent="0.25">
      <c r="A425" s="302"/>
      <c r="B425" s="302"/>
    </row>
    <row r="426" spans="1:29" s="278" customFormat="1" ht="15" x14ac:dyDescent="0.25">
      <c r="A426" s="302"/>
      <c r="B426" s="302"/>
    </row>
    <row r="427" spans="1:29" s="278" customFormat="1" ht="15" x14ac:dyDescent="0.25">
      <c r="A427" s="302"/>
      <c r="B427" s="302"/>
    </row>
    <row r="428" spans="1:29" s="278" customFormat="1" ht="15" x14ac:dyDescent="0.25">
      <c r="A428" s="302"/>
      <c r="B428" s="302"/>
    </row>
    <row r="429" spans="1:29" s="278" customFormat="1" ht="15" x14ac:dyDescent="0.25">
      <c r="A429" s="302"/>
      <c r="B429" s="302"/>
    </row>
    <row r="430" spans="1:29" s="278" customFormat="1" ht="15" x14ac:dyDescent="0.25">
      <c r="A430" s="302"/>
      <c r="B430" s="302"/>
    </row>
    <row r="431" spans="1:29" s="278" customFormat="1" ht="15" x14ac:dyDescent="0.25">
      <c r="A431" s="302"/>
      <c r="B431" s="302"/>
    </row>
    <row r="432" spans="1:29" s="278" customFormat="1" ht="15" x14ac:dyDescent="0.25">
      <c r="A432" s="302"/>
      <c r="B432" s="302"/>
    </row>
    <row r="433" spans="1:2" s="278" customFormat="1" ht="15" x14ac:dyDescent="0.25">
      <c r="A433" s="302"/>
      <c r="B433" s="302"/>
    </row>
    <row r="434" spans="1:2" s="278" customFormat="1" ht="15" x14ac:dyDescent="0.25">
      <c r="A434" s="302"/>
      <c r="B434" s="302"/>
    </row>
    <row r="435" spans="1:2" s="278" customFormat="1" ht="15" x14ac:dyDescent="0.25">
      <c r="A435" s="302"/>
      <c r="B435" s="302"/>
    </row>
    <row r="436" spans="1:2" s="278" customFormat="1" ht="15" x14ac:dyDescent="0.25">
      <c r="A436" s="302"/>
      <c r="B436" s="302"/>
    </row>
    <row r="437" spans="1:2" s="278" customFormat="1" ht="15" x14ac:dyDescent="0.25">
      <c r="A437" s="302"/>
      <c r="B437" s="302"/>
    </row>
    <row r="438" spans="1:2" s="278" customFormat="1" ht="15" x14ac:dyDescent="0.25">
      <c r="A438" s="302"/>
      <c r="B438" s="302"/>
    </row>
    <row r="439" spans="1:2" s="278" customFormat="1" ht="15" x14ac:dyDescent="0.25">
      <c r="A439" s="302"/>
      <c r="B439" s="302"/>
    </row>
    <row r="440" spans="1:2" s="278" customFormat="1" ht="15" x14ac:dyDescent="0.25">
      <c r="A440" s="302"/>
      <c r="B440" s="302"/>
    </row>
    <row r="441" spans="1:2" s="278" customFormat="1" ht="15" x14ac:dyDescent="0.25">
      <c r="A441" s="302"/>
      <c r="B441" s="302"/>
    </row>
    <row r="442" spans="1:2" s="278" customFormat="1" ht="15" x14ac:dyDescent="0.25">
      <c r="A442" s="302"/>
      <c r="B442" s="302"/>
    </row>
    <row r="443" spans="1:2" s="278" customFormat="1" ht="15" x14ac:dyDescent="0.25">
      <c r="A443" s="302"/>
      <c r="B443" s="302"/>
    </row>
    <row r="444" spans="1:2" s="278" customFormat="1" ht="15" x14ac:dyDescent="0.25">
      <c r="A444" s="302"/>
      <c r="B444" s="302"/>
    </row>
    <row r="445" spans="1:2" s="278" customFormat="1" ht="15" x14ac:dyDescent="0.25">
      <c r="A445" s="302"/>
      <c r="B445" s="302"/>
    </row>
    <row r="446" spans="1:2" s="278" customFormat="1" ht="15" x14ac:dyDescent="0.25">
      <c r="A446" s="302"/>
      <c r="B446" s="302"/>
    </row>
    <row r="447" spans="1:2" s="278" customFormat="1" ht="15" x14ac:dyDescent="0.25">
      <c r="A447" s="302"/>
      <c r="B447" s="302"/>
    </row>
    <row r="448" spans="1:2" s="278" customFormat="1" ht="15" x14ac:dyDescent="0.25">
      <c r="A448" s="302"/>
      <c r="B448" s="302"/>
    </row>
    <row r="449" spans="1:2" s="278" customFormat="1" ht="15" x14ac:dyDescent="0.25">
      <c r="A449" s="302"/>
      <c r="B449" s="302"/>
    </row>
    <row r="450" spans="1:2" s="278" customFormat="1" ht="15" x14ac:dyDescent="0.25">
      <c r="A450" s="302"/>
      <c r="B450" s="302"/>
    </row>
    <row r="451" spans="1:2" s="278" customFormat="1" ht="15" x14ac:dyDescent="0.25">
      <c r="A451" s="302"/>
      <c r="B451" s="302"/>
    </row>
    <row r="452" spans="1:2" s="278" customFormat="1" ht="15" x14ac:dyDescent="0.25">
      <c r="A452" s="302"/>
      <c r="B452" s="302"/>
    </row>
    <row r="453" spans="1:2" s="278" customFormat="1" ht="15" x14ac:dyDescent="0.25">
      <c r="A453" s="302"/>
      <c r="B453" s="302"/>
    </row>
    <row r="454" spans="1:2" s="278" customFormat="1" ht="15" x14ac:dyDescent="0.25">
      <c r="A454" s="302"/>
      <c r="B454" s="302"/>
    </row>
    <row r="455" spans="1:2" s="278" customFormat="1" ht="15" x14ac:dyDescent="0.25">
      <c r="A455" s="302"/>
      <c r="B455" s="302"/>
    </row>
    <row r="456" spans="1:2" s="278" customFormat="1" ht="15" x14ac:dyDescent="0.25">
      <c r="A456" s="302"/>
      <c r="B456" s="302"/>
    </row>
    <row r="457" spans="1:2" s="278" customFormat="1" ht="15" x14ac:dyDescent="0.25">
      <c r="A457" s="302"/>
      <c r="B457" s="302"/>
    </row>
    <row r="458" spans="1:2" s="278" customFormat="1" ht="15" x14ac:dyDescent="0.25">
      <c r="A458" s="302"/>
      <c r="B458" s="302"/>
    </row>
    <row r="459" spans="1:2" s="278" customFormat="1" ht="15" x14ac:dyDescent="0.25">
      <c r="A459" s="302"/>
      <c r="B459" s="302"/>
    </row>
    <row r="460" spans="1:2" s="278" customFormat="1" ht="15" x14ac:dyDescent="0.25">
      <c r="A460" s="302"/>
      <c r="B460" s="302"/>
    </row>
    <row r="461" spans="1:2" s="278" customFormat="1" ht="15" x14ac:dyDescent="0.25">
      <c r="A461" s="302"/>
      <c r="B461" s="302"/>
    </row>
    <row r="462" spans="1:2" s="278" customFormat="1" ht="15" x14ac:dyDescent="0.25">
      <c r="A462" s="302"/>
      <c r="B462" s="302"/>
    </row>
    <row r="463" spans="1:2" s="278" customFormat="1" ht="15" x14ac:dyDescent="0.25">
      <c r="A463" s="302"/>
      <c r="B463" s="302"/>
    </row>
    <row r="464" spans="1:2" s="278" customFormat="1" ht="15" x14ac:dyDescent="0.25">
      <c r="A464" s="302"/>
      <c r="B464" s="302"/>
    </row>
    <row r="465" spans="1:2" s="278" customFormat="1" ht="15" x14ac:dyDescent="0.25">
      <c r="A465" s="302"/>
      <c r="B465" s="302"/>
    </row>
    <row r="466" spans="1:2" s="278" customFormat="1" ht="15" x14ac:dyDescent="0.25">
      <c r="A466" s="302"/>
      <c r="B466" s="302"/>
    </row>
    <row r="467" spans="1:2" s="278" customFormat="1" ht="15" x14ac:dyDescent="0.25">
      <c r="A467" s="302"/>
      <c r="B467" s="302"/>
    </row>
    <row r="468" spans="1:2" s="278" customFormat="1" ht="15" x14ac:dyDescent="0.25">
      <c r="A468" s="302"/>
      <c r="B468" s="302"/>
    </row>
    <row r="469" spans="1:2" s="278" customFormat="1" ht="15" x14ac:dyDescent="0.25">
      <c r="A469" s="302"/>
      <c r="B469" s="302"/>
    </row>
    <row r="470" spans="1:2" s="278" customFormat="1" ht="15" x14ac:dyDescent="0.25">
      <c r="A470" s="302"/>
      <c r="B470" s="302"/>
    </row>
    <row r="471" spans="1:2" s="278" customFormat="1" ht="15" x14ac:dyDescent="0.25">
      <c r="A471" s="302"/>
      <c r="B471" s="302"/>
    </row>
    <row r="472" spans="1:2" s="278" customFormat="1" ht="15" x14ac:dyDescent="0.25">
      <c r="A472" s="302"/>
      <c r="B472" s="302"/>
    </row>
    <row r="473" spans="1:2" s="278" customFormat="1" ht="15" x14ac:dyDescent="0.25">
      <c r="A473" s="302"/>
      <c r="B473" s="302"/>
    </row>
    <row r="474" spans="1:2" s="278" customFormat="1" ht="15" x14ac:dyDescent="0.25">
      <c r="A474" s="302"/>
      <c r="B474" s="302"/>
    </row>
    <row r="475" spans="1:2" s="278" customFormat="1" ht="15" x14ac:dyDescent="0.25">
      <c r="A475" s="302"/>
      <c r="B475" s="302"/>
    </row>
    <row r="476" spans="1:2" s="278" customFormat="1" ht="15" x14ac:dyDescent="0.25">
      <c r="A476" s="302"/>
      <c r="B476" s="302"/>
    </row>
    <row r="477" spans="1:2" s="278" customFormat="1" ht="15" x14ac:dyDescent="0.25">
      <c r="A477" s="302"/>
      <c r="B477" s="302"/>
    </row>
    <row r="478" spans="1:2" s="278" customFormat="1" ht="15" x14ac:dyDescent="0.25">
      <c r="A478" s="302"/>
      <c r="B478" s="302"/>
    </row>
    <row r="479" spans="1:2" s="278" customFormat="1" ht="15" x14ac:dyDescent="0.25">
      <c r="A479" s="302"/>
      <c r="B479" s="302"/>
    </row>
    <row r="480" spans="1:2" s="278" customFormat="1" ht="15" x14ac:dyDescent="0.25">
      <c r="A480" s="302"/>
      <c r="B480" s="302"/>
    </row>
    <row r="481" spans="1:2" s="278" customFormat="1" ht="15" x14ac:dyDescent="0.25">
      <c r="A481" s="302"/>
      <c r="B481" s="302"/>
    </row>
    <row r="482" spans="1:2" s="278" customFormat="1" ht="15" x14ac:dyDescent="0.25">
      <c r="A482" s="302"/>
      <c r="B482" s="302"/>
    </row>
    <row r="483" spans="1:2" s="278" customFormat="1" ht="15" x14ac:dyDescent="0.25">
      <c r="A483" s="302"/>
      <c r="B483" s="302"/>
    </row>
    <row r="484" spans="1:2" s="278" customFormat="1" ht="15" x14ac:dyDescent="0.25">
      <c r="A484" s="302"/>
      <c r="B484" s="302"/>
    </row>
    <row r="485" spans="1:2" s="278" customFormat="1" ht="15" x14ac:dyDescent="0.25">
      <c r="A485" s="302"/>
      <c r="B485" s="302"/>
    </row>
    <row r="486" spans="1:2" s="278" customFormat="1" ht="15" x14ac:dyDescent="0.25">
      <c r="A486" s="302"/>
      <c r="B486" s="302"/>
    </row>
    <row r="487" spans="1:2" s="278" customFormat="1" ht="15" x14ac:dyDescent="0.25">
      <c r="A487" s="302"/>
      <c r="B487" s="302"/>
    </row>
    <row r="488" spans="1:2" s="278" customFormat="1" ht="15" x14ac:dyDescent="0.25">
      <c r="A488" s="302"/>
      <c r="B488" s="302"/>
    </row>
    <row r="489" spans="1:2" s="278" customFormat="1" ht="15" x14ac:dyDescent="0.25">
      <c r="A489" s="302"/>
      <c r="B489" s="302"/>
    </row>
    <row r="490" spans="1:2" s="278" customFormat="1" ht="15" x14ac:dyDescent="0.25">
      <c r="A490" s="302"/>
      <c r="B490" s="302"/>
    </row>
    <row r="491" spans="1:2" s="278" customFormat="1" ht="15" x14ac:dyDescent="0.25">
      <c r="A491" s="302"/>
      <c r="B491" s="302"/>
    </row>
    <row r="492" spans="1:2" s="278" customFormat="1" ht="15" x14ac:dyDescent="0.25">
      <c r="A492" s="302"/>
      <c r="B492" s="302"/>
    </row>
    <row r="493" spans="1:2" s="278" customFormat="1" ht="15" x14ac:dyDescent="0.25">
      <c r="A493" s="302"/>
      <c r="B493" s="302"/>
    </row>
    <row r="494" spans="1:2" s="278" customFormat="1" ht="15" x14ac:dyDescent="0.25">
      <c r="A494" s="302"/>
      <c r="B494" s="302"/>
    </row>
    <row r="495" spans="1:2" s="278" customFormat="1" ht="15" x14ac:dyDescent="0.25">
      <c r="A495" s="302"/>
      <c r="B495" s="302"/>
    </row>
    <row r="496" spans="1:2" s="278" customFormat="1" ht="15" x14ac:dyDescent="0.25">
      <c r="A496" s="302"/>
      <c r="B496" s="302"/>
    </row>
    <row r="497" spans="1:2" s="278" customFormat="1" ht="15" x14ac:dyDescent="0.25">
      <c r="A497" s="302"/>
      <c r="B497" s="302"/>
    </row>
    <row r="498" spans="1:2" s="278" customFormat="1" ht="15" x14ac:dyDescent="0.25">
      <c r="A498" s="302"/>
      <c r="B498" s="302"/>
    </row>
    <row r="499" spans="1:2" s="278" customFormat="1" ht="15" x14ac:dyDescent="0.25">
      <c r="A499" s="302"/>
      <c r="B499" s="302"/>
    </row>
    <row r="500" spans="1:2" s="278" customFormat="1" ht="15" x14ac:dyDescent="0.25">
      <c r="A500" s="302"/>
      <c r="B500" s="302"/>
    </row>
    <row r="501" spans="1:2" s="278" customFormat="1" ht="15" x14ac:dyDescent="0.25">
      <c r="A501" s="302"/>
      <c r="B501" s="302"/>
    </row>
    <row r="502" spans="1:2" s="278" customFormat="1" ht="15" x14ac:dyDescent="0.25">
      <c r="A502" s="302"/>
      <c r="B502" s="302"/>
    </row>
    <row r="503" spans="1:2" s="278" customFormat="1" ht="15" x14ac:dyDescent="0.25">
      <c r="A503" s="302"/>
      <c r="B503" s="302"/>
    </row>
    <row r="504" spans="1:2" s="278" customFormat="1" ht="15" x14ac:dyDescent="0.25">
      <c r="A504" s="302"/>
      <c r="B504" s="302"/>
    </row>
    <row r="505" spans="1:2" s="278" customFormat="1" ht="15" x14ac:dyDescent="0.25">
      <c r="A505" s="302"/>
      <c r="B505" s="302"/>
    </row>
    <row r="506" spans="1:2" s="278" customFormat="1" ht="15" x14ac:dyDescent="0.25">
      <c r="A506" s="302"/>
      <c r="B506" s="302"/>
    </row>
    <row r="507" spans="1:2" s="278" customFormat="1" ht="15" x14ac:dyDescent="0.25">
      <c r="A507" s="302"/>
      <c r="B507" s="302"/>
    </row>
    <row r="508" spans="1:2" s="278" customFormat="1" ht="15" x14ac:dyDescent="0.25">
      <c r="A508" s="302"/>
      <c r="B508" s="302"/>
    </row>
    <row r="509" spans="1:2" s="278" customFormat="1" ht="15" x14ac:dyDescent="0.25">
      <c r="A509" s="302"/>
      <c r="B509" s="302"/>
    </row>
    <row r="510" spans="1:2" s="278" customFormat="1" ht="15" x14ac:dyDescent="0.25">
      <c r="A510" s="302"/>
      <c r="B510" s="302"/>
    </row>
    <row r="511" spans="1:2" s="278" customFormat="1" ht="15" x14ac:dyDescent="0.25">
      <c r="A511" s="302"/>
      <c r="B511" s="302"/>
    </row>
    <row r="512" spans="1:2" s="278" customFormat="1" ht="15" x14ac:dyDescent="0.25">
      <c r="A512" s="302"/>
      <c r="B512" s="302"/>
    </row>
    <row r="513" spans="1:2" s="278" customFormat="1" ht="15" x14ac:dyDescent="0.25">
      <c r="A513" s="302"/>
      <c r="B513" s="302"/>
    </row>
    <row r="514" spans="1:2" s="278" customFormat="1" ht="15" x14ac:dyDescent="0.25">
      <c r="A514" s="302"/>
      <c r="B514" s="302"/>
    </row>
    <row r="515" spans="1:2" s="278" customFormat="1" ht="15" x14ac:dyDescent="0.25">
      <c r="A515" s="302"/>
      <c r="B515" s="302"/>
    </row>
    <row r="516" spans="1:2" s="278" customFormat="1" ht="15" x14ac:dyDescent="0.25">
      <c r="A516" s="302"/>
      <c r="B516" s="302"/>
    </row>
    <row r="517" spans="1:2" s="278" customFormat="1" ht="15" x14ac:dyDescent="0.25">
      <c r="A517" s="302"/>
      <c r="B517" s="302"/>
    </row>
    <row r="518" spans="1:2" s="278" customFormat="1" ht="15" x14ac:dyDescent="0.25">
      <c r="A518" s="302"/>
      <c r="B518" s="302"/>
    </row>
    <row r="519" spans="1:2" s="278" customFormat="1" ht="15" x14ac:dyDescent="0.25">
      <c r="A519" s="302"/>
      <c r="B519" s="302"/>
    </row>
    <row r="520" spans="1:2" s="278" customFormat="1" ht="15" x14ac:dyDescent="0.25">
      <c r="A520" s="302"/>
      <c r="B520" s="302"/>
    </row>
    <row r="521" spans="1:2" s="278" customFormat="1" ht="15" x14ac:dyDescent="0.25">
      <c r="A521" s="302"/>
      <c r="B521" s="302"/>
    </row>
    <row r="522" spans="1:2" s="278" customFormat="1" ht="15" x14ac:dyDescent="0.25">
      <c r="A522" s="302"/>
      <c r="B522" s="302"/>
    </row>
    <row r="523" spans="1:2" s="278" customFormat="1" ht="15" x14ac:dyDescent="0.25">
      <c r="A523" s="302"/>
      <c r="B523" s="302"/>
    </row>
    <row r="524" spans="1:2" s="278" customFormat="1" ht="15" x14ac:dyDescent="0.25">
      <c r="A524" s="302"/>
      <c r="B524" s="302"/>
    </row>
    <row r="525" spans="1:2" s="278" customFormat="1" ht="15" x14ac:dyDescent="0.25">
      <c r="A525" s="302"/>
      <c r="B525" s="302"/>
    </row>
    <row r="526" spans="1:2" s="278" customFormat="1" ht="15" x14ac:dyDescent="0.25">
      <c r="A526" s="302"/>
      <c r="B526" s="302"/>
    </row>
    <row r="527" spans="1:2" s="278" customFormat="1" ht="15" x14ac:dyDescent="0.25">
      <c r="A527" s="302"/>
      <c r="B527" s="302"/>
    </row>
    <row r="528" spans="1:2" s="278" customFormat="1" ht="15" x14ac:dyDescent="0.25">
      <c r="A528" s="302"/>
      <c r="B528" s="302"/>
    </row>
    <row r="529" spans="1:2" s="278" customFormat="1" ht="15" x14ac:dyDescent="0.25">
      <c r="A529" s="302"/>
      <c r="B529" s="302"/>
    </row>
    <row r="530" spans="1:2" s="278" customFormat="1" ht="15" x14ac:dyDescent="0.25">
      <c r="A530" s="302"/>
      <c r="B530" s="302"/>
    </row>
    <row r="531" spans="1:2" s="278" customFormat="1" ht="15" x14ac:dyDescent="0.25">
      <c r="A531" s="302"/>
      <c r="B531" s="302"/>
    </row>
    <row r="532" spans="1:2" s="278" customFormat="1" ht="15" x14ac:dyDescent="0.25">
      <c r="A532" s="302"/>
      <c r="B532" s="302"/>
    </row>
    <row r="533" spans="1:2" s="278" customFormat="1" ht="15" x14ac:dyDescent="0.25">
      <c r="A533" s="302"/>
      <c r="B533" s="302"/>
    </row>
    <row r="534" spans="1:2" s="278" customFormat="1" ht="15" x14ac:dyDescent="0.25">
      <c r="A534" s="302"/>
      <c r="B534" s="302"/>
    </row>
    <row r="535" spans="1:2" s="278" customFormat="1" ht="15" x14ac:dyDescent="0.25">
      <c r="A535" s="302"/>
      <c r="B535" s="302"/>
    </row>
    <row r="536" spans="1:2" s="278" customFormat="1" ht="15" x14ac:dyDescent="0.25">
      <c r="A536" s="302"/>
      <c r="B536" s="302"/>
    </row>
    <row r="537" spans="1:2" s="278" customFormat="1" ht="15" x14ac:dyDescent="0.25">
      <c r="A537" s="302"/>
      <c r="B537" s="302"/>
    </row>
    <row r="538" spans="1:2" s="278" customFormat="1" ht="15" x14ac:dyDescent="0.25">
      <c r="A538" s="302"/>
      <c r="B538" s="302"/>
    </row>
    <row r="539" spans="1:2" s="278" customFormat="1" ht="15" x14ac:dyDescent="0.25">
      <c r="A539" s="302"/>
      <c r="B539" s="302"/>
    </row>
    <row r="540" spans="1:2" s="278" customFormat="1" ht="15" x14ac:dyDescent="0.25">
      <c r="A540" s="302"/>
      <c r="B540" s="302"/>
    </row>
    <row r="541" spans="1:2" s="278" customFormat="1" ht="15" x14ac:dyDescent="0.25">
      <c r="A541" s="302"/>
      <c r="B541" s="302"/>
    </row>
    <row r="542" spans="1:2" s="278" customFormat="1" ht="15" x14ac:dyDescent="0.25">
      <c r="A542" s="302"/>
      <c r="B542" s="302"/>
    </row>
    <row r="543" spans="1:2" s="278" customFormat="1" ht="15" x14ac:dyDescent="0.25">
      <c r="A543" s="302"/>
      <c r="B543" s="302"/>
    </row>
    <row r="544" spans="1:2" s="278" customFormat="1" ht="15" x14ac:dyDescent="0.25">
      <c r="A544" s="302"/>
      <c r="B544" s="302"/>
    </row>
    <row r="545" spans="1:2" s="278" customFormat="1" ht="15" x14ac:dyDescent="0.25">
      <c r="A545" s="302"/>
      <c r="B545" s="302"/>
    </row>
    <row r="546" spans="1:2" s="278" customFormat="1" ht="15" x14ac:dyDescent="0.25">
      <c r="A546" s="302"/>
      <c r="B546" s="302"/>
    </row>
    <row r="547" spans="1:2" s="278" customFormat="1" ht="15" x14ac:dyDescent="0.25">
      <c r="A547" s="302"/>
      <c r="B547" s="302"/>
    </row>
    <row r="548" spans="1:2" s="278" customFormat="1" ht="15" x14ac:dyDescent="0.25">
      <c r="A548" s="302"/>
      <c r="B548" s="302"/>
    </row>
    <row r="549" spans="1:2" s="278" customFormat="1" ht="15" x14ac:dyDescent="0.25">
      <c r="A549" s="302"/>
      <c r="B549" s="302"/>
    </row>
    <row r="550" spans="1:2" s="278" customFormat="1" ht="15" x14ac:dyDescent="0.25">
      <c r="A550" s="302"/>
      <c r="B550" s="302"/>
    </row>
    <row r="551" spans="1:2" s="278" customFormat="1" ht="15" x14ac:dyDescent="0.25">
      <c r="A551" s="302"/>
      <c r="B551" s="302"/>
    </row>
    <row r="552" spans="1:2" s="278" customFormat="1" ht="15" x14ac:dyDescent="0.25">
      <c r="A552" s="302"/>
      <c r="B552" s="302"/>
    </row>
    <row r="553" spans="1:2" s="278" customFormat="1" ht="15" x14ac:dyDescent="0.25">
      <c r="A553" s="302"/>
      <c r="B553" s="302"/>
    </row>
    <row r="554" spans="1:2" s="278" customFormat="1" ht="15" x14ac:dyDescent="0.25">
      <c r="A554" s="302"/>
      <c r="B554" s="302"/>
    </row>
    <row r="555" spans="1:2" s="278" customFormat="1" ht="15" x14ac:dyDescent="0.25">
      <c r="A555" s="302"/>
      <c r="B555" s="302"/>
    </row>
    <row r="556" spans="1:2" s="278" customFormat="1" ht="15" x14ac:dyDescent="0.25">
      <c r="A556" s="302"/>
      <c r="B556" s="302"/>
    </row>
    <row r="557" spans="1:2" s="278" customFormat="1" ht="15" x14ac:dyDescent="0.25">
      <c r="A557" s="302"/>
      <c r="B557" s="302"/>
    </row>
    <row r="558" spans="1:2" s="278" customFormat="1" ht="15" x14ac:dyDescent="0.25">
      <c r="A558" s="302"/>
      <c r="B558" s="302"/>
    </row>
    <row r="559" spans="1:2" s="278" customFormat="1" ht="15" x14ac:dyDescent="0.25">
      <c r="A559" s="302"/>
      <c r="B559" s="302"/>
    </row>
    <row r="560" spans="1:2" s="278" customFormat="1" ht="15" x14ac:dyDescent="0.25">
      <c r="A560" s="302"/>
      <c r="B560" s="302"/>
    </row>
    <row r="561" spans="1:2" s="278" customFormat="1" ht="15" x14ac:dyDescent="0.25">
      <c r="A561" s="302"/>
      <c r="B561" s="302"/>
    </row>
    <row r="562" spans="1:2" s="278" customFormat="1" ht="15" x14ac:dyDescent="0.25">
      <c r="A562" s="302"/>
      <c r="B562" s="302"/>
    </row>
    <row r="563" spans="1:2" s="278" customFormat="1" ht="15" x14ac:dyDescent="0.25">
      <c r="A563" s="302"/>
      <c r="B563" s="302"/>
    </row>
    <row r="564" spans="1:2" s="278" customFormat="1" ht="15" x14ac:dyDescent="0.25">
      <c r="A564" s="302"/>
      <c r="B564" s="302"/>
    </row>
    <row r="565" spans="1:2" s="278" customFormat="1" ht="15" x14ac:dyDescent="0.25">
      <c r="A565" s="302"/>
      <c r="B565" s="302"/>
    </row>
    <row r="566" spans="1:2" s="278" customFormat="1" ht="15" x14ac:dyDescent="0.25">
      <c r="A566" s="302"/>
      <c r="B566" s="302"/>
    </row>
    <row r="567" spans="1:2" s="278" customFormat="1" ht="15" x14ac:dyDescent="0.25">
      <c r="A567" s="302"/>
      <c r="B567" s="302"/>
    </row>
    <row r="568" spans="1:2" s="278" customFormat="1" ht="15" x14ac:dyDescent="0.25">
      <c r="A568" s="302"/>
      <c r="B568" s="302"/>
    </row>
    <row r="569" spans="1:2" s="278" customFormat="1" ht="15" x14ac:dyDescent="0.25">
      <c r="A569" s="302"/>
      <c r="B569" s="302"/>
    </row>
    <row r="570" spans="1:2" s="278" customFormat="1" ht="15" x14ac:dyDescent="0.25">
      <c r="A570" s="302"/>
      <c r="B570" s="302"/>
    </row>
    <row r="571" spans="1:2" s="278" customFormat="1" ht="15" x14ac:dyDescent="0.25">
      <c r="A571" s="302"/>
      <c r="B571" s="302"/>
    </row>
    <row r="572" spans="1:2" s="278" customFormat="1" ht="15" x14ac:dyDescent="0.25">
      <c r="A572" s="302"/>
      <c r="B572" s="302"/>
    </row>
    <row r="573" spans="1:2" s="278" customFormat="1" ht="15" x14ac:dyDescent="0.25">
      <c r="A573" s="302"/>
      <c r="B573" s="302"/>
    </row>
    <row r="574" spans="1:2" s="278" customFormat="1" ht="15" x14ac:dyDescent="0.25">
      <c r="A574" s="302"/>
      <c r="B574" s="302"/>
    </row>
    <row r="575" spans="1:2" s="278" customFormat="1" ht="15" x14ac:dyDescent="0.25">
      <c r="A575" s="302"/>
      <c r="B575" s="302"/>
    </row>
    <row r="576" spans="1:2" s="278" customFormat="1" ht="15" x14ac:dyDescent="0.25">
      <c r="A576" s="302"/>
      <c r="B576" s="302"/>
    </row>
    <row r="577" spans="1:2" s="278" customFormat="1" ht="15" x14ac:dyDescent="0.25">
      <c r="A577" s="302"/>
      <c r="B577" s="302"/>
    </row>
    <row r="578" spans="1:2" s="278" customFormat="1" ht="15" x14ac:dyDescent="0.25">
      <c r="A578" s="302"/>
      <c r="B578" s="302"/>
    </row>
    <row r="579" spans="1:2" s="278" customFormat="1" ht="15" x14ac:dyDescent="0.25">
      <c r="A579" s="302"/>
      <c r="B579" s="302"/>
    </row>
    <row r="580" spans="1:2" s="278" customFormat="1" ht="15" x14ac:dyDescent="0.25">
      <c r="A580" s="302"/>
      <c r="B580" s="302"/>
    </row>
    <row r="581" spans="1:2" s="278" customFormat="1" ht="15" x14ac:dyDescent="0.25">
      <c r="A581" s="302"/>
      <c r="B581" s="302"/>
    </row>
    <row r="582" spans="1:2" s="278" customFormat="1" ht="15" x14ac:dyDescent="0.25">
      <c r="A582" s="302"/>
      <c r="B582" s="302"/>
    </row>
    <row r="583" spans="1:2" s="278" customFormat="1" ht="15" x14ac:dyDescent="0.25">
      <c r="A583" s="302"/>
      <c r="B583" s="302"/>
    </row>
    <row r="584" spans="1:2" s="278" customFormat="1" ht="15" x14ac:dyDescent="0.25">
      <c r="A584" s="302"/>
      <c r="B584" s="302"/>
    </row>
    <row r="585" spans="1:2" s="278" customFormat="1" ht="15" x14ac:dyDescent="0.25">
      <c r="A585" s="302"/>
      <c r="B585" s="302"/>
    </row>
    <row r="586" spans="1:2" s="278" customFormat="1" ht="15" x14ac:dyDescent="0.25">
      <c r="A586" s="302"/>
      <c r="B586" s="302"/>
    </row>
    <row r="587" spans="1:2" s="278" customFormat="1" ht="15" x14ac:dyDescent="0.25">
      <c r="A587" s="302"/>
      <c r="B587" s="302"/>
    </row>
    <row r="588" spans="1:2" s="278" customFormat="1" ht="15" x14ac:dyDescent="0.25">
      <c r="A588" s="302"/>
      <c r="B588" s="302"/>
    </row>
    <row r="589" spans="1:2" s="278" customFormat="1" ht="15" x14ac:dyDescent="0.25">
      <c r="A589" s="302"/>
      <c r="B589" s="302"/>
    </row>
    <row r="590" spans="1:2" s="278" customFormat="1" ht="15" x14ac:dyDescent="0.25">
      <c r="A590" s="302"/>
      <c r="B590" s="302"/>
    </row>
    <row r="591" spans="1:2" s="278" customFormat="1" ht="15" x14ac:dyDescent="0.25">
      <c r="A591" s="302"/>
      <c r="B591" s="302"/>
    </row>
    <row r="592" spans="1:2" s="278" customFormat="1" ht="15" x14ac:dyDescent="0.25">
      <c r="A592" s="302"/>
      <c r="B592" s="302"/>
    </row>
    <row r="593" spans="1:2" s="278" customFormat="1" ht="15" x14ac:dyDescent="0.25">
      <c r="A593" s="302"/>
      <c r="B593" s="302"/>
    </row>
    <row r="594" spans="1:2" s="278" customFormat="1" ht="15" x14ac:dyDescent="0.25">
      <c r="A594" s="302"/>
      <c r="B594" s="302"/>
    </row>
    <row r="595" spans="1:2" s="278" customFormat="1" ht="15" x14ac:dyDescent="0.25">
      <c r="A595" s="302"/>
      <c r="B595" s="302"/>
    </row>
    <row r="596" spans="1:2" s="278" customFormat="1" ht="15" x14ac:dyDescent="0.25">
      <c r="A596" s="302"/>
      <c r="B596" s="302"/>
    </row>
    <row r="597" spans="1:2" s="278" customFormat="1" ht="15" x14ac:dyDescent="0.25">
      <c r="A597" s="302"/>
      <c r="B597" s="302"/>
    </row>
    <row r="598" spans="1:2" s="278" customFormat="1" ht="15" x14ac:dyDescent="0.25">
      <c r="A598" s="302"/>
      <c r="B598" s="302"/>
    </row>
    <row r="599" spans="1:2" s="278" customFormat="1" ht="15" x14ac:dyDescent="0.25">
      <c r="A599" s="302"/>
      <c r="B599" s="302"/>
    </row>
    <row r="600" spans="1:2" s="278" customFormat="1" ht="15" x14ac:dyDescent="0.25">
      <c r="A600" s="302"/>
      <c r="B600" s="302"/>
    </row>
    <row r="601" spans="1:2" s="278" customFormat="1" ht="15" x14ac:dyDescent="0.25">
      <c r="A601" s="302"/>
      <c r="B601" s="302"/>
    </row>
    <row r="602" spans="1:2" s="278" customFormat="1" ht="15" x14ac:dyDescent="0.25">
      <c r="A602" s="302"/>
      <c r="B602" s="302"/>
    </row>
    <row r="603" spans="1:2" s="278" customFormat="1" ht="15" x14ac:dyDescent="0.25">
      <c r="A603" s="302"/>
      <c r="B603" s="302"/>
    </row>
    <row r="604" spans="1:2" s="278" customFormat="1" ht="15" x14ac:dyDescent="0.25">
      <c r="A604" s="302"/>
      <c r="B604" s="302"/>
    </row>
    <row r="605" spans="1:2" s="278" customFormat="1" ht="15" x14ac:dyDescent="0.25">
      <c r="A605" s="302"/>
      <c r="B605" s="302"/>
    </row>
    <row r="606" spans="1:2" s="278" customFormat="1" ht="15" x14ac:dyDescent="0.25">
      <c r="A606" s="302"/>
      <c r="B606" s="302"/>
    </row>
    <row r="607" spans="1:2" s="278" customFormat="1" ht="15" x14ac:dyDescent="0.25">
      <c r="A607" s="302"/>
      <c r="B607" s="302"/>
    </row>
    <row r="608" spans="1:2" s="278" customFormat="1" ht="15" x14ac:dyDescent="0.25">
      <c r="A608" s="302"/>
      <c r="B608" s="302"/>
    </row>
    <row r="609" spans="1:2" s="278" customFormat="1" ht="15" x14ac:dyDescent="0.25">
      <c r="A609" s="302"/>
      <c r="B609" s="302"/>
    </row>
    <row r="610" spans="1:2" s="278" customFormat="1" ht="15" x14ac:dyDescent="0.25">
      <c r="A610" s="302"/>
      <c r="B610" s="302"/>
    </row>
    <row r="611" spans="1:2" s="278" customFormat="1" ht="15" x14ac:dyDescent="0.25">
      <c r="A611" s="302"/>
      <c r="B611" s="302"/>
    </row>
    <row r="612" spans="1:2" s="278" customFormat="1" ht="15" x14ac:dyDescent="0.25">
      <c r="A612" s="302"/>
      <c r="B612" s="302"/>
    </row>
    <row r="613" spans="1:2" s="278" customFormat="1" ht="15" x14ac:dyDescent="0.25">
      <c r="A613" s="302"/>
      <c r="B613" s="302"/>
    </row>
    <row r="614" spans="1:2" s="278" customFormat="1" ht="15" x14ac:dyDescent="0.25">
      <c r="A614" s="302"/>
      <c r="B614" s="302"/>
    </row>
    <row r="615" spans="1:2" s="278" customFormat="1" ht="15" x14ac:dyDescent="0.25">
      <c r="A615" s="302"/>
      <c r="B615" s="302"/>
    </row>
    <row r="616" spans="1:2" s="278" customFormat="1" ht="15" x14ac:dyDescent="0.25">
      <c r="A616" s="302"/>
      <c r="B616" s="302"/>
    </row>
    <row r="617" spans="1:2" s="278" customFormat="1" ht="15" x14ac:dyDescent="0.25">
      <c r="A617" s="302"/>
      <c r="B617" s="302"/>
    </row>
    <row r="618" spans="1:2" s="278" customFormat="1" ht="15" x14ac:dyDescent="0.25">
      <c r="A618" s="302"/>
      <c r="B618" s="302"/>
    </row>
    <row r="619" spans="1:2" s="278" customFormat="1" ht="15" x14ac:dyDescent="0.25">
      <c r="A619" s="302"/>
      <c r="B619" s="302"/>
    </row>
    <row r="620" spans="1:2" s="278" customFormat="1" ht="15" x14ac:dyDescent="0.25">
      <c r="A620" s="302"/>
      <c r="B620" s="302"/>
    </row>
    <row r="621" spans="1:2" s="278" customFormat="1" ht="15" x14ac:dyDescent="0.25">
      <c r="A621" s="302"/>
      <c r="B621" s="302"/>
    </row>
    <row r="622" spans="1:2" s="278" customFormat="1" ht="15" x14ac:dyDescent="0.25">
      <c r="A622" s="302"/>
      <c r="B622" s="302"/>
    </row>
    <row r="623" spans="1:2" s="278" customFormat="1" ht="15" x14ac:dyDescent="0.25">
      <c r="A623" s="302"/>
      <c r="B623" s="302"/>
    </row>
    <row r="624" spans="1:2" s="278" customFormat="1" ht="15" x14ac:dyDescent="0.25">
      <c r="A624" s="302"/>
      <c r="B624" s="302"/>
    </row>
    <row r="625" spans="1:2" s="278" customFormat="1" ht="15" x14ac:dyDescent="0.25">
      <c r="A625" s="302"/>
      <c r="B625" s="302"/>
    </row>
    <row r="626" spans="1:2" s="278" customFormat="1" ht="15" x14ac:dyDescent="0.25">
      <c r="A626" s="302"/>
      <c r="B626" s="302"/>
    </row>
    <row r="627" spans="1:2" s="278" customFormat="1" ht="15" x14ac:dyDescent="0.25">
      <c r="A627" s="302"/>
      <c r="B627" s="302"/>
    </row>
    <row r="628" spans="1:2" s="278" customFormat="1" ht="15" x14ac:dyDescent="0.25">
      <c r="A628" s="302"/>
      <c r="B628" s="302"/>
    </row>
    <row r="629" spans="1:2" s="278" customFormat="1" ht="15" x14ac:dyDescent="0.25">
      <c r="A629" s="302"/>
      <c r="B629" s="302"/>
    </row>
    <row r="630" spans="1:2" s="278" customFormat="1" ht="15" x14ac:dyDescent="0.25">
      <c r="A630" s="302"/>
      <c r="B630" s="302"/>
    </row>
    <row r="631" spans="1:2" s="278" customFormat="1" ht="15" x14ac:dyDescent="0.25">
      <c r="A631" s="302"/>
      <c r="B631" s="302"/>
    </row>
    <row r="632" spans="1:2" s="278" customFormat="1" ht="15" x14ac:dyDescent="0.25">
      <c r="A632" s="302"/>
      <c r="B632" s="302"/>
    </row>
    <row r="633" spans="1:2" s="278" customFormat="1" ht="15" x14ac:dyDescent="0.25">
      <c r="A633" s="302"/>
      <c r="B633" s="302"/>
    </row>
    <row r="634" spans="1:2" s="278" customFormat="1" ht="15" x14ac:dyDescent="0.25">
      <c r="A634" s="302"/>
      <c r="B634" s="302"/>
    </row>
    <row r="635" spans="1:2" s="278" customFormat="1" ht="15" x14ac:dyDescent="0.25">
      <c r="A635" s="302"/>
      <c r="B635" s="302"/>
    </row>
    <row r="636" spans="1:2" s="278" customFormat="1" ht="15" x14ac:dyDescent="0.25">
      <c r="A636" s="302"/>
      <c r="B636" s="302"/>
    </row>
    <row r="637" spans="1:2" s="278" customFormat="1" ht="15" x14ac:dyDescent="0.25">
      <c r="A637" s="302"/>
      <c r="B637" s="302"/>
    </row>
    <row r="638" spans="1:2" s="278" customFormat="1" ht="15" x14ac:dyDescent="0.25">
      <c r="A638" s="302"/>
      <c r="B638" s="302"/>
    </row>
    <row r="639" spans="1:2" s="278" customFormat="1" ht="15" x14ac:dyDescent="0.25">
      <c r="A639" s="302"/>
      <c r="B639" s="302"/>
    </row>
    <row r="640" spans="1:2" s="278" customFormat="1" ht="15" x14ac:dyDescent="0.25">
      <c r="A640" s="302"/>
      <c r="B640" s="302"/>
    </row>
    <row r="641" spans="1:2" s="278" customFormat="1" ht="15" x14ac:dyDescent="0.25">
      <c r="A641" s="302"/>
      <c r="B641" s="302"/>
    </row>
    <row r="642" spans="1:2" s="278" customFormat="1" ht="15" x14ac:dyDescent="0.25">
      <c r="A642" s="302"/>
      <c r="B642" s="302"/>
    </row>
    <row r="643" spans="1:2" s="278" customFormat="1" ht="15" x14ac:dyDescent="0.25">
      <c r="A643" s="302"/>
      <c r="B643" s="302"/>
    </row>
    <row r="644" spans="1:2" s="278" customFormat="1" ht="15" x14ac:dyDescent="0.25">
      <c r="A644" s="302"/>
      <c r="B644" s="302"/>
    </row>
    <row r="645" spans="1:2" s="278" customFormat="1" ht="15" x14ac:dyDescent="0.25">
      <c r="A645" s="302"/>
      <c r="B645" s="302"/>
    </row>
    <row r="646" spans="1:2" s="278" customFormat="1" ht="15" x14ac:dyDescent="0.25">
      <c r="A646" s="302"/>
      <c r="B646" s="302"/>
    </row>
    <row r="647" spans="1:2" s="278" customFormat="1" ht="15" x14ac:dyDescent="0.25">
      <c r="A647" s="302"/>
      <c r="B647" s="302"/>
    </row>
    <row r="648" spans="1:2" s="278" customFormat="1" ht="15" x14ac:dyDescent="0.25">
      <c r="A648" s="302"/>
      <c r="B648" s="302"/>
    </row>
    <row r="649" spans="1:2" s="278" customFormat="1" ht="15" x14ac:dyDescent="0.25">
      <c r="A649" s="302"/>
      <c r="B649" s="302"/>
    </row>
    <row r="650" spans="1:2" s="278" customFormat="1" ht="15" x14ac:dyDescent="0.25">
      <c r="A650" s="302"/>
      <c r="B650" s="302"/>
    </row>
    <row r="651" spans="1:2" s="278" customFormat="1" ht="15" x14ac:dyDescent="0.25">
      <c r="A651" s="302"/>
      <c r="B651" s="302"/>
    </row>
    <row r="652" spans="1:2" s="278" customFormat="1" ht="15" x14ac:dyDescent="0.25">
      <c r="A652" s="302"/>
      <c r="B652" s="302"/>
    </row>
    <row r="653" spans="1:2" s="278" customFormat="1" ht="15" x14ac:dyDescent="0.25">
      <c r="A653" s="302"/>
      <c r="B653" s="302"/>
    </row>
    <row r="654" spans="1:2" s="278" customFormat="1" ht="15" x14ac:dyDescent="0.25">
      <c r="A654" s="302"/>
      <c r="B654" s="302"/>
    </row>
    <row r="655" spans="1:2" s="278" customFormat="1" ht="15" x14ac:dyDescent="0.25">
      <c r="A655" s="302"/>
      <c r="B655" s="302"/>
    </row>
    <row r="656" spans="1:2" s="278" customFormat="1" ht="15" x14ac:dyDescent="0.25">
      <c r="A656" s="302"/>
      <c r="B656" s="302"/>
    </row>
    <row r="657" spans="1:2" s="278" customFormat="1" ht="15" x14ac:dyDescent="0.25">
      <c r="A657" s="302"/>
      <c r="B657" s="302"/>
    </row>
    <row r="658" spans="1:2" s="278" customFormat="1" ht="15" x14ac:dyDescent="0.25">
      <c r="A658" s="302"/>
      <c r="B658" s="302"/>
    </row>
    <row r="659" spans="1:2" s="278" customFormat="1" ht="15" x14ac:dyDescent="0.25">
      <c r="A659" s="302"/>
      <c r="B659" s="302"/>
    </row>
    <row r="660" spans="1:2" s="278" customFormat="1" ht="15" x14ac:dyDescent="0.25">
      <c r="A660" s="302"/>
      <c r="B660" s="302"/>
    </row>
    <row r="661" spans="1:2" s="278" customFormat="1" ht="15" x14ac:dyDescent="0.25">
      <c r="A661" s="302"/>
      <c r="B661" s="302"/>
    </row>
    <row r="662" spans="1:2" s="278" customFormat="1" ht="15" x14ac:dyDescent="0.25">
      <c r="A662" s="302"/>
      <c r="B662" s="302"/>
    </row>
    <row r="663" spans="1:2" s="278" customFormat="1" ht="15" x14ac:dyDescent="0.25">
      <c r="A663" s="302"/>
      <c r="B663" s="302"/>
    </row>
    <row r="664" spans="1:2" s="278" customFormat="1" ht="15" x14ac:dyDescent="0.25">
      <c r="A664" s="302"/>
      <c r="B664" s="302"/>
    </row>
    <row r="665" spans="1:2" s="278" customFormat="1" ht="15" x14ac:dyDescent="0.25">
      <c r="A665" s="302"/>
      <c r="B665" s="302"/>
    </row>
    <row r="666" spans="1:2" s="278" customFormat="1" ht="15" x14ac:dyDescent="0.25">
      <c r="A666" s="302"/>
      <c r="B666" s="302"/>
    </row>
    <row r="667" spans="1:2" s="278" customFormat="1" ht="15" x14ac:dyDescent="0.25">
      <c r="A667" s="302"/>
      <c r="B667" s="302"/>
    </row>
    <row r="668" spans="1:2" s="278" customFormat="1" ht="15" x14ac:dyDescent="0.25">
      <c r="A668" s="302"/>
      <c r="B668" s="302"/>
    </row>
    <row r="669" spans="1:2" s="278" customFormat="1" ht="15" x14ac:dyDescent="0.25">
      <c r="A669" s="302"/>
      <c r="B669" s="302"/>
    </row>
    <row r="670" spans="1:2" s="278" customFormat="1" ht="15" x14ac:dyDescent="0.25">
      <c r="A670" s="302"/>
      <c r="B670" s="302"/>
    </row>
    <row r="671" spans="1:2" s="278" customFormat="1" ht="15" x14ac:dyDescent="0.25">
      <c r="A671" s="302"/>
      <c r="B671" s="302"/>
    </row>
    <row r="672" spans="1:2" s="278" customFormat="1" ht="15" x14ac:dyDescent="0.25">
      <c r="A672" s="302"/>
      <c r="B672" s="302"/>
    </row>
    <row r="673" spans="1:2" s="278" customFormat="1" ht="15" x14ac:dyDescent="0.25">
      <c r="A673" s="302"/>
      <c r="B673" s="302"/>
    </row>
    <row r="674" spans="1:2" s="278" customFormat="1" ht="15" x14ac:dyDescent="0.25">
      <c r="A674" s="302"/>
      <c r="B674" s="302"/>
    </row>
    <row r="675" spans="1:2" s="278" customFormat="1" ht="15" x14ac:dyDescent="0.25">
      <c r="A675" s="302"/>
      <c r="B675" s="302"/>
    </row>
    <row r="676" spans="1:2" s="278" customFormat="1" ht="15" x14ac:dyDescent="0.25">
      <c r="A676" s="302"/>
      <c r="B676" s="302"/>
    </row>
    <row r="677" spans="1:2" s="278" customFormat="1" ht="15" x14ac:dyDescent="0.25">
      <c r="A677" s="302"/>
      <c r="B677" s="302"/>
    </row>
    <row r="678" spans="1:2" s="278" customFormat="1" ht="15" x14ac:dyDescent="0.25">
      <c r="A678" s="302"/>
      <c r="B678" s="302"/>
    </row>
    <row r="679" spans="1:2" s="278" customFormat="1" ht="15" x14ac:dyDescent="0.25">
      <c r="A679" s="302"/>
      <c r="B679" s="302"/>
    </row>
    <row r="680" spans="1:2" s="278" customFormat="1" ht="15" x14ac:dyDescent="0.25">
      <c r="A680" s="302"/>
      <c r="B680" s="302"/>
    </row>
    <row r="681" spans="1:2" s="278" customFormat="1" ht="15" x14ac:dyDescent="0.25">
      <c r="A681" s="302"/>
      <c r="B681" s="302"/>
    </row>
    <row r="682" spans="1:2" s="278" customFormat="1" ht="15" x14ac:dyDescent="0.25">
      <c r="A682" s="302"/>
      <c r="B682" s="302"/>
    </row>
    <row r="683" spans="1:2" s="278" customFormat="1" ht="15" x14ac:dyDescent="0.25">
      <c r="A683" s="302"/>
      <c r="B683" s="302"/>
    </row>
    <row r="684" spans="1:2" s="278" customFormat="1" ht="15" x14ac:dyDescent="0.25">
      <c r="A684" s="302"/>
      <c r="B684" s="302"/>
    </row>
    <row r="685" spans="1:2" s="278" customFormat="1" ht="15" x14ac:dyDescent="0.25">
      <c r="A685" s="302"/>
      <c r="B685" s="302"/>
    </row>
    <row r="686" spans="1:2" s="278" customFormat="1" ht="15" x14ac:dyDescent="0.25">
      <c r="A686" s="302"/>
      <c r="B686" s="302"/>
    </row>
    <row r="687" spans="1:2" s="278" customFormat="1" ht="15" x14ac:dyDescent="0.25">
      <c r="A687" s="302"/>
      <c r="B687" s="302"/>
    </row>
    <row r="688" spans="1:2" s="278" customFormat="1" ht="15" x14ac:dyDescent="0.25">
      <c r="A688" s="302"/>
      <c r="B688" s="302"/>
    </row>
    <row r="689" spans="1:2" s="278" customFormat="1" ht="15" x14ac:dyDescent="0.25">
      <c r="A689" s="302"/>
      <c r="B689" s="302"/>
    </row>
    <row r="690" spans="1:2" s="278" customFormat="1" ht="15" x14ac:dyDescent="0.25">
      <c r="A690" s="302"/>
      <c r="B690" s="302"/>
    </row>
    <row r="691" spans="1:2" s="278" customFormat="1" ht="15" x14ac:dyDescent="0.25">
      <c r="A691" s="302"/>
      <c r="B691" s="302"/>
    </row>
    <row r="692" spans="1:2" s="278" customFormat="1" ht="15" x14ac:dyDescent="0.25">
      <c r="A692" s="302"/>
      <c r="B692" s="302"/>
    </row>
    <row r="693" spans="1:2" s="278" customFormat="1" ht="15" x14ac:dyDescent="0.25">
      <c r="A693" s="302"/>
      <c r="B693" s="302"/>
    </row>
    <row r="694" spans="1:2" s="278" customFormat="1" ht="15" x14ac:dyDescent="0.25">
      <c r="A694" s="302"/>
      <c r="B694" s="302"/>
    </row>
    <row r="695" spans="1:2" s="278" customFormat="1" ht="15" x14ac:dyDescent="0.25">
      <c r="A695" s="302"/>
      <c r="B695" s="302"/>
    </row>
    <row r="696" spans="1:2" s="278" customFormat="1" ht="15" x14ac:dyDescent="0.25">
      <c r="A696" s="302"/>
      <c r="B696" s="302"/>
    </row>
    <row r="697" spans="1:2" s="278" customFormat="1" ht="15" x14ac:dyDescent="0.25">
      <c r="A697" s="302"/>
      <c r="B697" s="302"/>
    </row>
    <row r="698" spans="1:2" s="278" customFormat="1" ht="15" x14ac:dyDescent="0.25">
      <c r="A698" s="302"/>
      <c r="B698" s="302"/>
    </row>
    <row r="699" spans="1:2" s="278" customFormat="1" ht="15" x14ac:dyDescent="0.25">
      <c r="A699" s="302"/>
      <c r="B699" s="302"/>
    </row>
    <row r="700" spans="1:2" s="278" customFormat="1" ht="15" x14ac:dyDescent="0.25">
      <c r="A700" s="302"/>
      <c r="B700" s="302"/>
    </row>
    <row r="701" spans="1:2" s="278" customFormat="1" ht="15" x14ac:dyDescent="0.25">
      <c r="A701" s="302"/>
      <c r="B701" s="302"/>
    </row>
    <row r="702" spans="1:2" s="278" customFormat="1" ht="15" x14ac:dyDescent="0.25">
      <c r="A702" s="302"/>
      <c r="B702" s="302"/>
    </row>
    <row r="703" spans="1:2" s="278" customFormat="1" ht="15" x14ac:dyDescent="0.25">
      <c r="A703" s="302"/>
      <c r="B703" s="302"/>
    </row>
    <row r="704" spans="1:2" s="278" customFormat="1" ht="15" x14ac:dyDescent="0.25">
      <c r="A704" s="302"/>
      <c r="B704" s="302"/>
    </row>
    <row r="705" spans="1:2" s="278" customFormat="1" ht="15" x14ac:dyDescent="0.25">
      <c r="A705" s="302"/>
      <c r="B705" s="302"/>
    </row>
    <row r="706" spans="1:2" s="278" customFormat="1" ht="15" x14ac:dyDescent="0.25">
      <c r="A706" s="302"/>
      <c r="B706" s="302"/>
    </row>
    <row r="707" spans="1:2" s="278" customFormat="1" ht="15" x14ac:dyDescent="0.25">
      <c r="A707" s="302"/>
      <c r="B707" s="302"/>
    </row>
    <row r="708" spans="1:2" s="278" customFormat="1" ht="15" x14ac:dyDescent="0.25">
      <c r="A708" s="302"/>
      <c r="B708" s="302"/>
    </row>
    <row r="709" spans="1:2" s="278" customFormat="1" ht="15" x14ac:dyDescent="0.25">
      <c r="A709" s="302"/>
      <c r="B709" s="302"/>
    </row>
    <row r="710" spans="1:2" s="278" customFormat="1" ht="15" x14ac:dyDescent="0.25">
      <c r="A710" s="302"/>
      <c r="B710" s="302"/>
    </row>
    <row r="711" spans="1:2" s="278" customFormat="1" ht="15" x14ac:dyDescent="0.25">
      <c r="A711" s="302"/>
      <c r="B711" s="302"/>
    </row>
    <row r="712" spans="1:2" s="278" customFormat="1" ht="15" x14ac:dyDescent="0.25">
      <c r="A712" s="302"/>
      <c r="B712" s="302"/>
    </row>
    <row r="713" spans="1:2" s="278" customFormat="1" ht="15" x14ac:dyDescent="0.25">
      <c r="A713" s="302"/>
      <c r="B713" s="302"/>
    </row>
    <row r="714" spans="1:2" s="278" customFormat="1" ht="15" x14ac:dyDescent="0.25">
      <c r="A714" s="302"/>
      <c r="B714" s="302"/>
    </row>
    <row r="715" spans="1:2" s="278" customFormat="1" ht="15" x14ac:dyDescent="0.25">
      <c r="A715" s="302"/>
      <c r="B715" s="302"/>
    </row>
    <row r="716" spans="1:2" s="278" customFormat="1" ht="15" x14ac:dyDescent="0.25">
      <c r="A716" s="302"/>
      <c r="B716" s="302"/>
    </row>
    <row r="717" spans="1:2" s="278" customFormat="1" ht="15" x14ac:dyDescent="0.25">
      <c r="A717" s="302"/>
      <c r="B717" s="302"/>
    </row>
    <row r="718" spans="1:2" s="278" customFormat="1" ht="15" x14ac:dyDescent="0.25">
      <c r="A718" s="302"/>
      <c r="B718" s="302"/>
    </row>
    <row r="719" spans="1:2" s="278" customFormat="1" ht="15" x14ac:dyDescent="0.25">
      <c r="A719" s="302"/>
      <c r="B719" s="302"/>
    </row>
    <row r="720" spans="1:2" s="278" customFormat="1" ht="15" x14ac:dyDescent="0.25">
      <c r="A720" s="302"/>
      <c r="B720" s="302"/>
    </row>
    <row r="721" spans="1:2" s="278" customFormat="1" ht="15" x14ac:dyDescent="0.25">
      <c r="A721" s="302"/>
      <c r="B721" s="302"/>
    </row>
    <row r="722" spans="1:2" s="278" customFormat="1" ht="15" x14ac:dyDescent="0.25">
      <c r="A722" s="302"/>
      <c r="B722" s="302"/>
    </row>
    <row r="723" spans="1:2" s="278" customFormat="1" ht="15" x14ac:dyDescent="0.25">
      <c r="A723" s="302"/>
      <c r="B723" s="302"/>
    </row>
    <row r="724" spans="1:2" s="278" customFormat="1" ht="15" x14ac:dyDescent="0.25">
      <c r="A724" s="302"/>
      <c r="B724" s="302"/>
    </row>
    <row r="725" spans="1:2" s="278" customFormat="1" ht="15" x14ac:dyDescent="0.25">
      <c r="A725" s="302"/>
      <c r="B725" s="302"/>
    </row>
    <row r="726" spans="1:2" s="278" customFormat="1" ht="15" x14ac:dyDescent="0.25">
      <c r="A726" s="302"/>
      <c r="B726" s="302"/>
    </row>
    <row r="727" spans="1:2" s="278" customFormat="1" ht="15" x14ac:dyDescent="0.25">
      <c r="A727" s="302"/>
      <c r="B727" s="302"/>
    </row>
    <row r="728" spans="1:2" s="278" customFormat="1" ht="15" x14ac:dyDescent="0.25">
      <c r="A728" s="302"/>
      <c r="B728" s="302"/>
    </row>
    <row r="729" spans="1:2" s="278" customFormat="1" ht="15" x14ac:dyDescent="0.25">
      <c r="A729" s="302"/>
      <c r="B729" s="302"/>
    </row>
    <row r="730" spans="1:2" s="278" customFormat="1" ht="15" x14ac:dyDescent="0.25">
      <c r="A730" s="302"/>
      <c r="B730" s="302"/>
    </row>
    <row r="731" spans="1:2" s="278" customFormat="1" ht="15" x14ac:dyDescent="0.25">
      <c r="A731" s="302"/>
      <c r="B731" s="302"/>
    </row>
    <row r="732" spans="1:2" s="278" customFormat="1" ht="15" x14ac:dyDescent="0.25">
      <c r="A732" s="302"/>
      <c r="B732" s="302"/>
    </row>
    <row r="733" spans="1:2" s="278" customFormat="1" ht="15" x14ac:dyDescent="0.25">
      <c r="A733" s="302"/>
      <c r="B733" s="302"/>
    </row>
    <row r="734" spans="1:2" s="278" customFormat="1" ht="15" x14ac:dyDescent="0.25">
      <c r="A734" s="302"/>
      <c r="B734" s="302"/>
    </row>
    <row r="735" spans="1:2" s="278" customFormat="1" ht="15" x14ac:dyDescent="0.25">
      <c r="A735" s="302"/>
      <c r="B735" s="302"/>
    </row>
    <row r="736" spans="1:2" s="278" customFormat="1" ht="15" x14ac:dyDescent="0.25">
      <c r="A736" s="302"/>
      <c r="B736" s="302"/>
    </row>
    <row r="737" spans="1:2" s="278" customFormat="1" ht="15" x14ac:dyDescent="0.25">
      <c r="A737" s="302"/>
      <c r="B737" s="302"/>
    </row>
    <row r="738" spans="1:2" s="278" customFormat="1" ht="15" x14ac:dyDescent="0.25">
      <c r="A738" s="302"/>
      <c r="B738" s="302"/>
    </row>
    <row r="739" spans="1:2" s="278" customFormat="1" ht="15" x14ac:dyDescent="0.25">
      <c r="A739" s="302"/>
      <c r="B739" s="302"/>
    </row>
    <row r="740" spans="1:2" s="278" customFormat="1" ht="15" x14ac:dyDescent="0.25">
      <c r="A740" s="302"/>
      <c r="B740" s="302"/>
    </row>
    <row r="741" spans="1:2" s="278" customFormat="1" ht="15" x14ac:dyDescent="0.25">
      <c r="A741" s="302"/>
      <c r="B741" s="302"/>
    </row>
    <row r="742" spans="1:2" s="278" customFormat="1" ht="15" x14ac:dyDescent="0.25">
      <c r="A742" s="302"/>
      <c r="B742" s="302"/>
    </row>
    <row r="743" spans="1:2" s="278" customFormat="1" ht="15" x14ac:dyDescent="0.25">
      <c r="A743" s="302"/>
      <c r="B743" s="302"/>
    </row>
    <row r="744" spans="1:2" s="278" customFormat="1" ht="15" x14ac:dyDescent="0.25">
      <c r="A744" s="302"/>
      <c r="B744" s="302"/>
    </row>
    <row r="745" spans="1:2" s="278" customFormat="1" ht="15" x14ac:dyDescent="0.25">
      <c r="A745" s="302"/>
      <c r="B745" s="302"/>
    </row>
    <row r="746" spans="1:2" s="278" customFormat="1" ht="15" x14ac:dyDescent="0.25">
      <c r="A746" s="302"/>
      <c r="B746" s="302"/>
    </row>
    <row r="747" spans="1:2" s="278" customFormat="1" ht="15" x14ac:dyDescent="0.25">
      <c r="A747" s="302"/>
      <c r="B747" s="302"/>
    </row>
    <row r="748" spans="1:2" s="278" customFormat="1" ht="15" x14ac:dyDescent="0.25">
      <c r="A748" s="302"/>
      <c r="B748" s="302"/>
    </row>
    <row r="749" spans="1:2" s="278" customFormat="1" ht="15" x14ac:dyDescent="0.25">
      <c r="A749" s="302"/>
      <c r="B749" s="302"/>
    </row>
    <row r="750" spans="1:2" s="278" customFormat="1" ht="15" x14ac:dyDescent="0.25">
      <c r="A750" s="302"/>
      <c r="B750" s="302"/>
    </row>
    <row r="751" spans="1:2" s="278" customFormat="1" ht="15" x14ac:dyDescent="0.25">
      <c r="A751" s="302"/>
      <c r="B751" s="302"/>
    </row>
    <row r="752" spans="1:2" s="278" customFormat="1" ht="15" x14ac:dyDescent="0.25">
      <c r="A752" s="302"/>
      <c r="B752" s="302"/>
    </row>
    <row r="753" spans="1:2" s="278" customFormat="1" ht="15" x14ac:dyDescent="0.25">
      <c r="A753" s="302"/>
      <c r="B753" s="302"/>
    </row>
    <row r="754" spans="1:2" s="278" customFormat="1" ht="15" x14ac:dyDescent="0.25">
      <c r="A754" s="302"/>
      <c r="B754" s="302"/>
    </row>
    <row r="755" spans="1:2" s="278" customFormat="1" ht="15" x14ac:dyDescent="0.25">
      <c r="A755" s="302"/>
      <c r="B755" s="302"/>
    </row>
    <row r="756" spans="1:2" s="278" customFormat="1" ht="15" x14ac:dyDescent="0.25">
      <c r="A756" s="302"/>
      <c r="B756" s="302"/>
    </row>
    <row r="757" spans="1:2" s="278" customFormat="1" ht="15" x14ac:dyDescent="0.25">
      <c r="A757" s="302"/>
      <c r="B757" s="302"/>
    </row>
    <row r="758" spans="1:2" s="278" customFormat="1" ht="15" x14ac:dyDescent="0.25">
      <c r="A758" s="302"/>
      <c r="B758" s="302"/>
    </row>
    <row r="759" spans="1:2" s="278" customFormat="1" ht="15" x14ac:dyDescent="0.25">
      <c r="A759" s="302"/>
      <c r="B759" s="302"/>
    </row>
    <row r="760" spans="1:2" s="278" customFormat="1" ht="15" x14ac:dyDescent="0.25">
      <c r="A760" s="302"/>
      <c r="B760" s="302"/>
    </row>
    <row r="761" spans="1:2" s="278" customFormat="1" ht="15" x14ac:dyDescent="0.25">
      <c r="A761" s="302"/>
      <c r="B761" s="302"/>
    </row>
    <row r="762" spans="1:2" s="278" customFormat="1" ht="15" x14ac:dyDescent="0.25">
      <c r="A762" s="302"/>
      <c r="B762" s="302"/>
    </row>
    <row r="763" spans="1:2" s="278" customFormat="1" ht="15" x14ac:dyDescent="0.25">
      <c r="A763" s="302"/>
      <c r="B763" s="302"/>
    </row>
    <row r="764" spans="1:2" s="278" customFormat="1" ht="15" x14ac:dyDescent="0.25">
      <c r="A764" s="302"/>
      <c r="B764" s="302"/>
    </row>
    <row r="765" spans="1:2" s="278" customFormat="1" ht="15" x14ac:dyDescent="0.25">
      <c r="A765" s="302"/>
      <c r="B765" s="302"/>
    </row>
    <row r="766" spans="1:2" s="278" customFormat="1" ht="15" x14ac:dyDescent="0.25">
      <c r="A766" s="302"/>
      <c r="B766" s="302"/>
    </row>
    <row r="767" spans="1:2" s="278" customFormat="1" ht="15" x14ac:dyDescent="0.25">
      <c r="A767" s="302"/>
      <c r="B767" s="302"/>
    </row>
    <row r="768" spans="1:2" s="278" customFormat="1" ht="15" x14ac:dyDescent="0.25">
      <c r="A768" s="302"/>
      <c r="B768" s="302"/>
    </row>
    <row r="769" spans="1:2" s="278" customFormat="1" ht="15" x14ac:dyDescent="0.25">
      <c r="A769" s="302"/>
      <c r="B769" s="302"/>
    </row>
    <row r="770" spans="1:2" s="278" customFormat="1" ht="15" x14ac:dyDescent="0.25">
      <c r="A770" s="302"/>
      <c r="B770" s="302"/>
    </row>
    <row r="771" spans="1:2" s="278" customFormat="1" ht="15" x14ac:dyDescent="0.25">
      <c r="A771" s="302"/>
      <c r="B771" s="302"/>
    </row>
    <row r="772" spans="1:2" s="278" customFormat="1" ht="15" x14ac:dyDescent="0.25">
      <c r="A772" s="302"/>
      <c r="B772" s="302"/>
    </row>
    <row r="773" spans="1:2" s="278" customFormat="1" ht="15" x14ac:dyDescent="0.25">
      <c r="A773" s="302"/>
      <c r="B773" s="302"/>
    </row>
  </sheetData>
  <pageMargins left="0.75" right="0.75" top="1" bottom="1" header="0.5" footer="0.5"/>
  <pageSetup paperSize="8" scale="48" fitToHeight="3"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XFD772"/>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ColWidth="9.140625" defaultRowHeight="12.75" x14ac:dyDescent="0.2"/>
  <cols>
    <col min="1" max="1" width="11.42578125" style="110" customWidth="1"/>
    <col min="2" max="2" width="3.140625" style="72" customWidth="1"/>
    <col min="3" max="3" width="9.140625" style="72"/>
    <col min="4" max="4" width="64.85546875" customWidth="1"/>
    <col min="5" max="6" width="17.42578125" style="105" customWidth="1"/>
    <col min="7" max="7" width="19.85546875" style="105" customWidth="1"/>
    <col min="8" max="10" width="17.42578125" style="72" customWidth="1"/>
    <col min="11" max="12" width="17.42578125" style="416" customWidth="1"/>
    <col min="13" max="16384" width="9.140625" style="72"/>
  </cols>
  <sheetData>
    <row r="1" spans="1:15" s="183" customFormat="1" ht="21" customHeight="1" x14ac:dyDescent="0.2">
      <c r="A1" s="67" t="s">
        <v>851</v>
      </c>
      <c r="B1" s="181"/>
      <c r="C1" s="181"/>
      <c r="D1" s="111"/>
      <c r="E1" s="182"/>
      <c r="F1" s="182"/>
      <c r="G1" s="111"/>
      <c r="H1" s="111"/>
      <c r="I1" s="111"/>
      <c r="J1" s="111"/>
      <c r="K1" s="397"/>
      <c r="L1" s="397"/>
    </row>
    <row r="2" spans="1:15" s="73" customFormat="1" ht="13.5" customHeight="1" x14ac:dyDescent="0.2">
      <c r="A2" s="140"/>
      <c r="B2" s="140"/>
      <c r="C2" s="140"/>
      <c r="D2" s="141"/>
      <c r="E2" s="142"/>
      <c r="F2" s="142"/>
      <c r="G2" s="142"/>
      <c r="H2" s="140"/>
      <c r="I2" s="140"/>
      <c r="J2" s="140"/>
      <c r="K2" s="398"/>
      <c r="L2" s="398"/>
      <c r="M2" s="140"/>
      <c r="N2" s="140"/>
    </row>
    <row r="3" spans="1:15" s="79" customFormat="1" ht="15.75" thickBot="1" x14ac:dyDescent="0.3">
      <c r="A3" s="143" t="s">
        <v>51</v>
      </c>
      <c r="B3" s="144"/>
      <c r="C3" s="144"/>
      <c r="D3" s="144"/>
      <c r="E3" s="146"/>
      <c r="F3" s="146"/>
      <c r="G3" s="146"/>
      <c r="H3" s="146"/>
      <c r="I3" s="146"/>
      <c r="J3" s="146"/>
      <c r="K3" s="399"/>
      <c r="L3" s="399"/>
      <c r="M3" s="146"/>
      <c r="N3" s="146"/>
    </row>
    <row r="4" spans="1:15" s="79" customFormat="1" ht="35.1" customHeight="1" thickBot="1" x14ac:dyDescent="0.3">
      <c r="A4" s="400" t="s">
        <v>787</v>
      </c>
      <c r="B4" s="401"/>
      <c r="C4" s="401"/>
      <c r="D4" s="402"/>
      <c r="E4" s="502" t="s">
        <v>852</v>
      </c>
      <c r="F4" s="503"/>
      <c r="G4" s="502" t="s">
        <v>853</v>
      </c>
      <c r="H4" s="503"/>
      <c r="I4" s="502" t="s">
        <v>854</v>
      </c>
      <c r="J4" s="503"/>
      <c r="K4" s="504" t="s">
        <v>855</v>
      </c>
      <c r="L4" s="505"/>
      <c r="M4" s="146"/>
      <c r="N4" s="146"/>
    </row>
    <row r="5" spans="1:15" s="79" customFormat="1" ht="20.100000000000001" customHeight="1" thickBot="1" x14ac:dyDescent="0.3">
      <c r="A5" s="148" t="s">
        <v>54</v>
      </c>
      <c r="B5" s="149" t="s">
        <v>55</v>
      </c>
      <c r="C5" s="150"/>
      <c r="D5" s="149"/>
      <c r="E5" s="367">
        <v>2012</v>
      </c>
      <c r="F5" s="368">
        <v>2037</v>
      </c>
      <c r="G5" s="367">
        <v>2012</v>
      </c>
      <c r="H5" s="368">
        <v>2037</v>
      </c>
      <c r="I5" s="367">
        <v>2012</v>
      </c>
      <c r="J5" s="368">
        <v>2037</v>
      </c>
      <c r="K5" s="367">
        <v>2012</v>
      </c>
      <c r="L5" s="366">
        <v>2037</v>
      </c>
      <c r="M5" s="146"/>
      <c r="N5" s="146"/>
    </row>
    <row r="6" spans="1:15" s="79" customFormat="1" ht="15" x14ac:dyDescent="0.25">
      <c r="A6" s="143" t="s">
        <v>56</v>
      </c>
      <c r="B6" s="155" t="s">
        <v>33</v>
      </c>
      <c r="C6" s="143"/>
      <c r="D6" s="143"/>
      <c r="E6" s="403">
        <v>22306.19</v>
      </c>
      <c r="F6" s="403">
        <v>27534.123</v>
      </c>
      <c r="G6" s="403">
        <v>958.08299999999997</v>
      </c>
      <c r="H6" s="403">
        <v>1253.0250000000001</v>
      </c>
      <c r="I6" s="403">
        <v>52535.646000000001</v>
      </c>
      <c r="J6" s="403">
        <v>60912.951999999997</v>
      </c>
      <c r="K6" s="404">
        <v>2.355</v>
      </c>
      <c r="L6" s="405">
        <v>2.2120000000000002</v>
      </c>
      <c r="M6" s="146"/>
      <c r="N6" s="162"/>
      <c r="O6" s="162"/>
    </row>
    <row r="7" spans="1:15" s="79" customFormat="1" ht="15" x14ac:dyDescent="0.25">
      <c r="A7" s="143"/>
      <c r="B7" s="155"/>
      <c r="C7" s="143"/>
      <c r="D7" s="143"/>
      <c r="E7" s="406"/>
      <c r="F7" s="406"/>
      <c r="G7" s="406"/>
      <c r="H7" s="406"/>
      <c r="I7" s="406"/>
      <c r="J7" s="406"/>
      <c r="K7" s="407"/>
      <c r="L7" s="408"/>
      <c r="M7" s="146"/>
      <c r="N7" s="146"/>
    </row>
    <row r="8" spans="1:15" s="79" customFormat="1" ht="15" x14ac:dyDescent="0.25">
      <c r="A8" s="159" t="s">
        <v>57</v>
      </c>
      <c r="B8" s="159"/>
      <c r="C8" s="159" t="s">
        <v>58</v>
      </c>
      <c r="D8" s="143"/>
      <c r="E8" s="406">
        <v>224.577</v>
      </c>
      <c r="F8" s="406">
        <v>254.82</v>
      </c>
      <c r="G8" s="406">
        <v>13.004</v>
      </c>
      <c r="H8" s="406">
        <v>16.795999999999999</v>
      </c>
      <c r="I8" s="406">
        <v>501.34399999999999</v>
      </c>
      <c r="J8" s="406">
        <v>539.95699999999999</v>
      </c>
      <c r="K8" s="407">
        <v>2.2320000000000002</v>
      </c>
      <c r="L8" s="408">
        <v>2.1190000000000002</v>
      </c>
      <c r="M8" s="146"/>
      <c r="N8" s="146"/>
    </row>
    <row r="9" spans="1:15" s="79" customFormat="1" ht="15" x14ac:dyDescent="0.25">
      <c r="A9" s="159" t="s">
        <v>59</v>
      </c>
      <c r="B9" s="159"/>
      <c r="C9" s="159" t="s">
        <v>60</v>
      </c>
      <c r="D9" s="143"/>
      <c r="E9" s="406">
        <v>46.69</v>
      </c>
      <c r="F9" s="406">
        <v>51.225000000000001</v>
      </c>
      <c r="G9" s="406">
        <v>1.47</v>
      </c>
      <c r="H9" s="406">
        <v>2.355</v>
      </c>
      <c r="I9" s="406">
        <v>103.77800000000001</v>
      </c>
      <c r="J9" s="406">
        <v>106.265</v>
      </c>
      <c r="K9" s="407">
        <v>2.2229999999999999</v>
      </c>
      <c r="L9" s="408">
        <v>2.0739999999999998</v>
      </c>
      <c r="M9" s="146"/>
      <c r="N9" s="146"/>
    </row>
    <row r="10" spans="1:15" s="79" customFormat="1" ht="15" x14ac:dyDescent="0.25">
      <c r="A10" s="159" t="s">
        <v>61</v>
      </c>
      <c r="B10" s="159"/>
      <c r="C10" s="159" t="s">
        <v>62</v>
      </c>
      <c r="D10" s="143"/>
      <c r="E10" s="406">
        <v>40.71</v>
      </c>
      <c r="F10" s="406">
        <v>45.134999999999998</v>
      </c>
      <c r="G10" s="406">
        <v>0.95899999999999996</v>
      </c>
      <c r="H10" s="406">
        <v>1.6779999999999999</v>
      </c>
      <c r="I10" s="406">
        <v>91.278999999999996</v>
      </c>
      <c r="J10" s="406">
        <v>95.881</v>
      </c>
      <c r="K10" s="407">
        <v>2.242</v>
      </c>
      <c r="L10" s="408">
        <v>2.1240000000000001</v>
      </c>
      <c r="M10" s="146"/>
      <c r="N10" s="146"/>
    </row>
    <row r="11" spans="1:15" s="79" customFormat="1" ht="15" x14ac:dyDescent="0.25">
      <c r="A11" s="159" t="s">
        <v>63</v>
      </c>
      <c r="B11" s="159"/>
      <c r="C11" s="159" t="s">
        <v>64</v>
      </c>
      <c r="D11" s="143"/>
      <c r="E11" s="406">
        <v>57.348999999999997</v>
      </c>
      <c r="F11" s="406">
        <v>63.5</v>
      </c>
      <c r="G11" s="406">
        <v>2.262</v>
      </c>
      <c r="H11" s="406">
        <v>2.8679999999999999</v>
      </c>
      <c r="I11" s="406">
        <v>136.482</v>
      </c>
      <c r="J11" s="406">
        <v>145.25700000000001</v>
      </c>
      <c r="K11" s="407">
        <v>2.38</v>
      </c>
      <c r="L11" s="408">
        <v>2.2879999999999998</v>
      </c>
      <c r="M11" s="146"/>
      <c r="N11" s="146"/>
    </row>
    <row r="12" spans="1:15" s="79" customFormat="1" ht="15" x14ac:dyDescent="0.25">
      <c r="A12" s="159" t="s">
        <v>789</v>
      </c>
      <c r="B12" s="159"/>
      <c r="C12" s="159" t="s">
        <v>65</v>
      </c>
      <c r="D12" s="143"/>
      <c r="E12" s="406">
        <v>139.14400000000001</v>
      </c>
      <c r="F12" s="406">
        <v>153.61600000000001</v>
      </c>
      <c r="G12" s="406">
        <v>5.5069999999999997</v>
      </c>
      <c r="H12" s="406">
        <v>8.6199999999999992</v>
      </c>
      <c r="I12" s="406">
        <v>310.60899999999998</v>
      </c>
      <c r="J12" s="406">
        <v>316.12599999999998</v>
      </c>
      <c r="K12" s="407">
        <v>2.2320000000000002</v>
      </c>
      <c r="L12" s="408">
        <v>2.0579999999999998</v>
      </c>
      <c r="M12" s="146"/>
      <c r="N12" s="146"/>
    </row>
    <row r="13" spans="1:15" s="79" customFormat="1" ht="15" x14ac:dyDescent="0.25">
      <c r="A13" s="159" t="s">
        <v>66</v>
      </c>
      <c r="B13" s="159"/>
      <c r="C13" s="159" t="s">
        <v>67</v>
      </c>
      <c r="D13" s="143"/>
      <c r="E13" s="406">
        <v>59.820999999999998</v>
      </c>
      <c r="F13" s="406">
        <v>62.314</v>
      </c>
      <c r="G13" s="406">
        <v>1.268</v>
      </c>
      <c r="H13" s="406">
        <v>2.0350000000000001</v>
      </c>
      <c r="I13" s="406">
        <v>133.72999999999999</v>
      </c>
      <c r="J13" s="406">
        <v>132.27600000000001</v>
      </c>
      <c r="K13" s="407">
        <v>2.2349999999999999</v>
      </c>
      <c r="L13" s="408">
        <v>2.1230000000000002</v>
      </c>
      <c r="M13" s="146"/>
      <c r="N13" s="146"/>
    </row>
    <row r="14" spans="1:15" s="77" customFormat="1" ht="15" x14ac:dyDescent="0.25">
      <c r="A14" s="159" t="s">
        <v>68</v>
      </c>
      <c r="B14" s="159"/>
      <c r="C14" s="159" t="s">
        <v>69</v>
      </c>
      <c r="D14" s="143"/>
      <c r="E14" s="406">
        <v>79.757999999999996</v>
      </c>
      <c r="F14" s="406">
        <v>92.903000000000006</v>
      </c>
      <c r="G14" s="406">
        <v>3.6829999999999998</v>
      </c>
      <c r="H14" s="406">
        <v>5.024</v>
      </c>
      <c r="I14" s="406">
        <v>188.72300000000001</v>
      </c>
      <c r="J14" s="406">
        <v>210.834</v>
      </c>
      <c r="K14" s="407">
        <v>2.3660000000000001</v>
      </c>
      <c r="L14" s="408">
        <v>2.2690000000000001</v>
      </c>
      <c r="M14" s="143"/>
      <c r="N14" s="143"/>
    </row>
    <row r="15" spans="1:15" s="79" customFormat="1" ht="15" x14ac:dyDescent="0.25">
      <c r="A15" s="160"/>
      <c r="B15" s="160"/>
      <c r="C15" s="146"/>
      <c r="D15" s="146"/>
      <c r="E15" s="406"/>
      <c r="F15" s="406"/>
      <c r="G15" s="406"/>
      <c r="H15" s="406"/>
      <c r="I15" s="406"/>
      <c r="J15" s="406"/>
      <c r="K15" s="407"/>
      <c r="L15" s="408"/>
      <c r="M15" s="146"/>
      <c r="N15" s="146"/>
    </row>
    <row r="16" spans="1:15" s="79" customFormat="1" ht="15" x14ac:dyDescent="0.25">
      <c r="A16" s="159" t="s">
        <v>70</v>
      </c>
      <c r="B16" s="159"/>
      <c r="C16" s="143" t="s">
        <v>71</v>
      </c>
      <c r="D16" s="143"/>
      <c r="E16" s="406">
        <v>486.90899999999993</v>
      </c>
      <c r="F16" s="406">
        <v>555.34799999999996</v>
      </c>
      <c r="G16" s="406">
        <v>18.181000000000001</v>
      </c>
      <c r="H16" s="406">
        <v>23.349999999999994</v>
      </c>
      <c r="I16" s="406">
        <v>1090.0309999999999</v>
      </c>
      <c r="J16" s="406">
        <v>1156.433</v>
      </c>
      <c r="K16" s="407">
        <v>2.2389999999999999</v>
      </c>
      <c r="L16" s="408">
        <v>2.0819999999999999</v>
      </c>
      <c r="M16" s="146"/>
      <c r="N16" s="146"/>
    </row>
    <row r="17" spans="1:14" s="79" customFormat="1" ht="15" x14ac:dyDescent="0.25">
      <c r="A17" s="160" t="s">
        <v>790</v>
      </c>
      <c r="B17" s="160"/>
      <c r="C17" s="146"/>
      <c r="D17" s="146" t="s">
        <v>72</v>
      </c>
      <c r="E17" s="406">
        <v>89.346999999999994</v>
      </c>
      <c r="F17" s="406">
        <v>100.024</v>
      </c>
      <c r="G17" s="406">
        <v>2.5070000000000001</v>
      </c>
      <c r="H17" s="406">
        <v>3.3959999999999999</v>
      </c>
      <c r="I17" s="406">
        <v>197.64599999999999</v>
      </c>
      <c r="J17" s="406">
        <v>208.154</v>
      </c>
      <c r="K17" s="407">
        <v>2.2120000000000002</v>
      </c>
      <c r="L17" s="408">
        <v>2.081</v>
      </c>
      <c r="M17" s="146"/>
      <c r="N17" s="146"/>
    </row>
    <row r="18" spans="1:14" s="79" customFormat="1" ht="15" x14ac:dyDescent="0.25">
      <c r="A18" s="160" t="s">
        <v>73</v>
      </c>
      <c r="B18" s="160"/>
      <c r="C18" s="146"/>
      <c r="D18" s="146" t="s">
        <v>74</v>
      </c>
      <c r="E18" s="406">
        <v>117.794</v>
      </c>
      <c r="F18" s="406">
        <v>136.976</v>
      </c>
      <c r="G18" s="406">
        <v>8.9350000000000005</v>
      </c>
      <c r="H18" s="406">
        <v>10.222</v>
      </c>
      <c r="I18" s="406">
        <v>273.50700000000001</v>
      </c>
      <c r="J18" s="406">
        <v>294.86900000000003</v>
      </c>
      <c r="K18" s="407">
        <v>2.3220000000000001</v>
      </c>
      <c r="L18" s="408">
        <v>2.153</v>
      </c>
      <c r="M18" s="146"/>
      <c r="N18" s="146"/>
    </row>
    <row r="19" spans="1:14" s="79" customFormat="1" ht="15" x14ac:dyDescent="0.25">
      <c r="A19" s="160" t="s">
        <v>75</v>
      </c>
      <c r="B19" s="160"/>
      <c r="C19" s="146"/>
      <c r="D19" s="146" t="s">
        <v>76</v>
      </c>
      <c r="E19" s="406">
        <v>92.069000000000003</v>
      </c>
      <c r="F19" s="406">
        <v>110.837</v>
      </c>
      <c r="G19" s="406">
        <v>1.68</v>
      </c>
      <c r="H19" s="406">
        <v>2.7309999999999999</v>
      </c>
      <c r="I19" s="406">
        <v>199.76599999999999</v>
      </c>
      <c r="J19" s="406">
        <v>223.38499999999999</v>
      </c>
      <c r="K19" s="407">
        <v>2.17</v>
      </c>
      <c r="L19" s="408">
        <v>2.0150000000000001</v>
      </c>
      <c r="M19" s="146"/>
      <c r="N19" s="146"/>
    </row>
    <row r="20" spans="1:14" s="77" customFormat="1" ht="15" x14ac:dyDescent="0.25">
      <c r="A20" s="160" t="s">
        <v>77</v>
      </c>
      <c r="B20" s="160"/>
      <c r="C20" s="146"/>
      <c r="D20" s="146" t="s">
        <v>78</v>
      </c>
      <c r="E20" s="406">
        <v>67.570999999999998</v>
      </c>
      <c r="F20" s="406">
        <v>76.158000000000001</v>
      </c>
      <c r="G20" s="406">
        <v>1.42</v>
      </c>
      <c r="H20" s="406">
        <v>2.0430000000000001</v>
      </c>
      <c r="I20" s="406">
        <v>147.00800000000001</v>
      </c>
      <c r="J20" s="406">
        <v>154.53</v>
      </c>
      <c r="K20" s="407">
        <v>2.1760000000000002</v>
      </c>
      <c r="L20" s="408">
        <v>2.0289999999999999</v>
      </c>
      <c r="M20" s="143"/>
      <c r="N20" s="143"/>
    </row>
    <row r="21" spans="1:14" s="79" customFormat="1" ht="15" x14ac:dyDescent="0.25">
      <c r="A21" s="160" t="s">
        <v>79</v>
      </c>
      <c r="B21" s="160"/>
      <c r="C21" s="146"/>
      <c r="D21" s="146" t="s">
        <v>80</v>
      </c>
      <c r="E21" s="406">
        <v>120.128</v>
      </c>
      <c r="F21" s="406">
        <v>131.35300000000001</v>
      </c>
      <c r="G21" s="406">
        <v>3.6389999999999998</v>
      </c>
      <c r="H21" s="406">
        <v>4.9580000000000002</v>
      </c>
      <c r="I21" s="406">
        <v>272.10399999999998</v>
      </c>
      <c r="J21" s="406">
        <v>275.495</v>
      </c>
      <c r="K21" s="407">
        <v>2.2650000000000001</v>
      </c>
      <c r="L21" s="408">
        <v>2.097</v>
      </c>
      <c r="M21" s="146"/>
      <c r="N21" s="146"/>
    </row>
    <row r="22" spans="1:14" s="79" customFormat="1" ht="15" x14ac:dyDescent="0.25">
      <c r="A22" s="160"/>
      <c r="B22" s="160"/>
      <c r="C22" s="146"/>
      <c r="D22" s="146"/>
      <c r="E22" s="406"/>
      <c r="F22" s="406"/>
      <c r="G22" s="406"/>
      <c r="H22" s="406"/>
      <c r="I22" s="406"/>
      <c r="J22" s="406"/>
      <c r="K22" s="407"/>
      <c r="L22" s="408"/>
      <c r="M22" s="146"/>
      <c r="N22" s="146"/>
    </row>
    <row r="23" spans="1:14" s="79" customFormat="1" ht="15" x14ac:dyDescent="0.25">
      <c r="A23" s="159" t="s">
        <v>81</v>
      </c>
      <c r="B23" s="159"/>
      <c r="C23" s="143" t="s">
        <v>82</v>
      </c>
      <c r="D23" s="143"/>
      <c r="E23" s="406">
        <v>57.597000000000001</v>
      </c>
      <c r="F23" s="406">
        <v>63.688000000000002</v>
      </c>
      <c r="G23" s="406">
        <v>1.673</v>
      </c>
      <c r="H23" s="406">
        <v>2.2130000000000001</v>
      </c>
      <c r="I23" s="406">
        <v>146.04</v>
      </c>
      <c r="J23" s="406">
        <v>149.827</v>
      </c>
      <c r="K23" s="407">
        <v>2.536</v>
      </c>
      <c r="L23" s="408">
        <v>2.3530000000000002</v>
      </c>
      <c r="M23" s="146"/>
      <c r="N23" s="146"/>
    </row>
    <row r="24" spans="1:14" s="79" customFormat="1" ht="15" x14ac:dyDescent="0.25">
      <c r="A24" s="159" t="s">
        <v>83</v>
      </c>
      <c r="B24" s="159"/>
      <c r="C24" s="143" t="s">
        <v>84</v>
      </c>
      <c r="D24" s="143"/>
      <c r="E24" s="406">
        <v>64.400999999999996</v>
      </c>
      <c r="F24" s="406">
        <v>68.617000000000004</v>
      </c>
      <c r="G24" s="406">
        <v>4.12</v>
      </c>
      <c r="H24" s="406">
        <v>4.88</v>
      </c>
      <c r="I24" s="406">
        <v>137.85599999999999</v>
      </c>
      <c r="J24" s="406">
        <v>138.63499999999999</v>
      </c>
      <c r="K24" s="407">
        <v>2.141</v>
      </c>
      <c r="L24" s="408">
        <v>2.02</v>
      </c>
      <c r="M24" s="146"/>
      <c r="N24" s="146"/>
    </row>
    <row r="25" spans="1:14" s="77" customFormat="1" ht="15" x14ac:dyDescent="0.25">
      <c r="A25" s="159" t="s">
        <v>85</v>
      </c>
      <c r="B25" s="159"/>
      <c r="C25" s="143" t="s">
        <v>86</v>
      </c>
      <c r="D25" s="143"/>
      <c r="E25" s="406">
        <v>160.81700000000001</v>
      </c>
      <c r="F25" s="406">
        <v>184.34299999999999</v>
      </c>
      <c r="G25" s="406">
        <v>5.1440000000000001</v>
      </c>
      <c r="H25" s="406">
        <v>8.4290000000000003</v>
      </c>
      <c r="I25" s="406">
        <v>367.00200000000001</v>
      </c>
      <c r="J25" s="406">
        <v>396.87099999999998</v>
      </c>
      <c r="K25" s="407">
        <v>2.282</v>
      </c>
      <c r="L25" s="408">
        <v>2.153</v>
      </c>
      <c r="M25" s="143"/>
      <c r="N25" s="143"/>
    </row>
    <row r="26" spans="1:14" s="79" customFormat="1" ht="15" x14ac:dyDescent="0.25">
      <c r="A26" s="159" t="s">
        <v>87</v>
      </c>
      <c r="B26" s="159"/>
      <c r="C26" s="143" t="s">
        <v>88</v>
      </c>
      <c r="D26" s="143"/>
      <c r="E26" s="406">
        <v>141.98699999999999</v>
      </c>
      <c r="F26" s="406">
        <v>154.94399999999999</v>
      </c>
      <c r="G26" s="406">
        <v>3.4089999999999998</v>
      </c>
      <c r="H26" s="406">
        <v>5.5570000000000004</v>
      </c>
      <c r="I26" s="406">
        <v>326.791</v>
      </c>
      <c r="J26" s="406">
        <v>340.38600000000002</v>
      </c>
      <c r="K26" s="407">
        <v>2.302</v>
      </c>
      <c r="L26" s="408">
        <v>2.1970000000000001</v>
      </c>
      <c r="M26" s="146"/>
      <c r="N26" s="146"/>
    </row>
    <row r="27" spans="1:14" s="79" customFormat="1" ht="15" x14ac:dyDescent="0.25">
      <c r="A27" s="159" t="s">
        <v>89</v>
      </c>
      <c r="B27" s="159"/>
      <c r="C27" s="143" t="s">
        <v>90</v>
      </c>
      <c r="D27" s="143"/>
      <c r="E27" s="406">
        <v>53.582000000000001</v>
      </c>
      <c r="F27" s="406">
        <v>59.402999999999999</v>
      </c>
      <c r="G27" s="406">
        <v>0.88700000000000001</v>
      </c>
      <c r="H27" s="406">
        <v>1.54</v>
      </c>
      <c r="I27" s="406">
        <v>124.80500000000001</v>
      </c>
      <c r="J27" s="406">
        <v>127.947</v>
      </c>
      <c r="K27" s="407">
        <v>2.3290000000000002</v>
      </c>
      <c r="L27" s="408">
        <v>2.1539999999999999</v>
      </c>
      <c r="M27" s="146"/>
      <c r="N27" s="146"/>
    </row>
    <row r="28" spans="1:14" s="79" customFormat="1" ht="15" x14ac:dyDescent="0.25">
      <c r="A28" s="159" t="s">
        <v>91</v>
      </c>
      <c r="B28" s="159"/>
      <c r="C28" s="143" t="s">
        <v>92</v>
      </c>
      <c r="D28" s="143"/>
      <c r="E28" s="406">
        <v>86.049000000000007</v>
      </c>
      <c r="F28" s="406">
        <v>106.693</v>
      </c>
      <c r="G28" s="406">
        <v>3.4359999999999999</v>
      </c>
      <c r="H28" s="406">
        <v>4.9029999999999996</v>
      </c>
      <c r="I28" s="406">
        <v>200.21600000000001</v>
      </c>
      <c r="J28" s="406">
        <v>230.67500000000001</v>
      </c>
      <c r="K28" s="407">
        <v>2.327</v>
      </c>
      <c r="L28" s="408">
        <v>2.1619999999999999</v>
      </c>
      <c r="M28" s="146"/>
      <c r="N28" s="146"/>
    </row>
    <row r="29" spans="1:14" s="79" customFormat="1" ht="15" x14ac:dyDescent="0.25">
      <c r="A29" s="160"/>
      <c r="B29" s="160"/>
      <c r="C29" s="146"/>
      <c r="D29" s="146"/>
      <c r="E29" s="406"/>
      <c r="F29" s="406"/>
      <c r="G29" s="406"/>
      <c r="H29" s="406"/>
      <c r="I29" s="406"/>
      <c r="J29" s="406"/>
      <c r="K29" s="407"/>
      <c r="L29" s="408"/>
      <c r="M29" s="146"/>
      <c r="N29" s="146"/>
    </row>
    <row r="30" spans="1:14" s="79" customFormat="1" ht="15" x14ac:dyDescent="0.25">
      <c r="A30" s="159" t="s">
        <v>93</v>
      </c>
      <c r="B30" s="159"/>
      <c r="C30" s="143" t="s">
        <v>94</v>
      </c>
      <c r="D30" s="143"/>
      <c r="E30" s="406">
        <v>222.58499999999998</v>
      </c>
      <c r="F30" s="406">
        <v>237.76999999999998</v>
      </c>
      <c r="G30" s="406">
        <v>9.0190000000000001</v>
      </c>
      <c r="H30" s="406">
        <v>12.673999999999999</v>
      </c>
      <c r="I30" s="406">
        <v>490.08500000000004</v>
      </c>
      <c r="J30" s="406">
        <v>480.541</v>
      </c>
      <c r="K30" s="407">
        <v>2.202</v>
      </c>
      <c r="L30" s="408">
        <v>2.0209999999999999</v>
      </c>
      <c r="M30" s="146"/>
      <c r="N30" s="146"/>
    </row>
    <row r="31" spans="1:14" s="79" customFormat="1" ht="15" x14ac:dyDescent="0.25">
      <c r="A31" s="160" t="s">
        <v>95</v>
      </c>
      <c r="B31" s="160"/>
      <c r="C31" s="146"/>
      <c r="D31" s="146" t="s">
        <v>96</v>
      </c>
      <c r="E31" s="406">
        <v>42.482999999999997</v>
      </c>
      <c r="F31" s="406">
        <v>44.930999999999997</v>
      </c>
      <c r="G31" s="406">
        <v>1.476</v>
      </c>
      <c r="H31" s="406">
        <v>2.2869999999999999</v>
      </c>
      <c r="I31" s="406">
        <v>94.792000000000002</v>
      </c>
      <c r="J31" s="406">
        <v>92.567999999999998</v>
      </c>
      <c r="K31" s="407">
        <v>2.2309999999999999</v>
      </c>
      <c r="L31" s="408">
        <v>2.06</v>
      </c>
      <c r="M31" s="146"/>
      <c r="N31" s="146"/>
    </row>
    <row r="32" spans="1:14" s="77" customFormat="1" ht="15" x14ac:dyDescent="0.25">
      <c r="A32" s="160" t="s">
        <v>97</v>
      </c>
      <c r="B32" s="160"/>
      <c r="C32" s="146"/>
      <c r="D32" s="146" t="s">
        <v>98</v>
      </c>
      <c r="E32" s="406">
        <v>31.081</v>
      </c>
      <c r="F32" s="406">
        <v>31.273</v>
      </c>
      <c r="G32" s="406">
        <v>0.70099999999999996</v>
      </c>
      <c r="H32" s="406">
        <v>1.1080000000000001</v>
      </c>
      <c r="I32" s="406">
        <v>67.745000000000005</v>
      </c>
      <c r="J32" s="406">
        <v>64.125</v>
      </c>
      <c r="K32" s="407">
        <v>2.1800000000000002</v>
      </c>
      <c r="L32" s="408">
        <v>2.0510000000000002</v>
      </c>
      <c r="M32" s="143"/>
      <c r="N32" s="143"/>
    </row>
    <row r="33" spans="1:14" s="79" customFormat="1" ht="15" x14ac:dyDescent="0.25">
      <c r="A33" s="160" t="s">
        <v>99</v>
      </c>
      <c r="B33" s="160"/>
      <c r="C33" s="146"/>
      <c r="D33" s="146" t="s">
        <v>100</v>
      </c>
      <c r="E33" s="406">
        <v>48.613</v>
      </c>
      <c r="F33" s="406">
        <v>53.472999999999999</v>
      </c>
      <c r="G33" s="406">
        <v>1.401</v>
      </c>
      <c r="H33" s="406">
        <v>2.0350000000000001</v>
      </c>
      <c r="I33" s="406">
        <v>106.551</v>
      </c>
      <c r="J33" s="406">
        <v>106.197</v>
      </c>
      <c r="K33" s="407">
        <v>2.1920000000000002</v>
      </c>
      <c r="L33" s="408">
        <v>1.986</v>
      </c>
      <c r="M33" s="146"/>
      <c r="N33" s="146"/>
    </row>
    <row r="34" spans="1:14" s="79" customFormat="1" ht="15" x14ac:dyDescent="0.25">
      <c r="A34" s="160" t="s">
        <v>101</v>
      </c>
      <c r="B34" s="160"/>
      <c r="C34" s="146"/>
      <c r="D34" s="146" t="s">
        <v>102</v>
      </c>
      <c r="E34" s="406">
        <v>30.559000000000001</v>
      </c>
      <c r="F34" s="406">
        <v>31.856000000000002</v>
      </c>
      <c r="G34" s="406">
        <v>1.3089999999999999</v>
      </c>
      <c r="H34" s="406">
        <v>1.7869999999999999</v>
      </c>
      <c r="I34" s="406">
        <v>69.02</v>
      </c>
      <c r="J34" s="406">
        <v>65.465999999999994</v>
      </c>
      <c r="K34" s="407">
        <v>2.2589999999999999</v>
      </c>
      <c r="L34" s="408">
        <v>2.0550000000000002</v>
      </c>
      <c r="M34" s="146"/>
      <c r="N34" s="146"/>
    </row>
    <row r="35" spans="1:14" s="79" customFormat="1" ht="15" x14ac:dyDescent="0.25">
      <c r="A35" s="160" t="s">
        <v>103</v>
      </c>
      <c r="B35" s="160"/>
      <c r="C35" s="146"/>
      <c r="D35" s="146" t="s">
        <v>104</v>
      </c>
      <c r="E35" s="406">
        <v>23.167000000000002</v>
      </c>
      <c r="F35" s="406">
        <v>25.654</v>
      </c>
      <c r="G35" s="406">
        <v>0.96899999999999997</v>
      </c>
      <c r="H35" s="406">
        <v>1.4370000000000001</v>
      </c>
      <c r="I35" s="406">
        <v>51.686999999999998</v>
      </c>
      <c r="J35" s="406">
        <v>51.896999999999998</v>
      </c>
      <c r="K35" s="407">
        <v>2.2309999999999999</v>
      </c>
      <c r="L35" s="408">
        <v>2.0230000000000001</v>
      </c>
      <c r="M35" s="146"/>
      <c r="N35" s="146"/>
    </row>
    <row r="36" spans="1:14" s="79" customFormat="1" ht="15" x14ac:dyDescent="0.25">
      <c r="A36" s="160" t="s">
        <v>105</v>
      </c>
      <c r="B36" s="160"/>
      <c r="C36" s="146"/>
      <c r="D36" s="146" t="s">
        <v>106</v>
      </c>
      <c r="E36" s="406">
        <v>46.682000000000002</v>
      </c>
      <c r="F36" s="406">
        <v>50.582999999999998</v>
      </c>
      <c r="G36" s="406">
        <v>3.1629999999999998</v>
      </c>
      <c r="H36" s="406">
        <v>4.0199999999999996</v>
      </c>
      <c r="I36" s="406">
        <v>100.29</v>
      </c>
      <c r="J36" s="406">
        <v>100.288</v>
      </c>
      <c r="K36" s="407">
        <v>2.1480000000000001</v>
      </c>
      <c r="L36" s="408">
        <v>1.9830000000000001</v>
      </c>
      <c r="M36" s="146"/>
      <c r="N36" s="146"/>
    </row>
    <row r="37" spans="1:14" s="79" customFormat="1" ht="15" x14ac:dyDescent="0.25">
      <c r="A37" s="160"/>
      <c r="B37" s="160"/>
      <c r="C37" s="146"/>
      <c r="D37" s="146"/>
      <c r="E37" s="406"/>
      <c r="F37" s="406"/>
      <c r="G37" s="406"/>
      <c r="H37" s="406"/>
      <c r="I37" s="406"/>
      <c r="J37" s="406"/>
      <c r="K37" s="407"/>
      <c r="L37" s="408"/>
      <c r="M37" s="146"/>
      <c r="N37" s="146"/>
    </row>
    <row r="38" spans="1:14" s="79" customFormat="1" ht="15" x14ac:dyDescent="0.25">
      <c r="A38" s="159" t="s">
        <v>107</v>
      </c>
      <c r="B38" s="159"/>
      <c r="C38" s="143" t="s">
        <v>108</v>
      </c>
      <c r="D38" s="143"/>
      <c r="E38" s="406">
        <v>1138.4100000000001</v>
      </c>
      <c r="F38" s="406">
        <v>1366.7270000000001</v>
      </c>
      <c r="G38" s="406">
        <v>42.963999999999999</v>
      </c>
      <c r="H38" s="406">
        <v>53.999000000000009</v>
      </c>
      <c r="I38" s="406">
        <v>2659.2449999999999</v>
      </c>
      <c r="J38" s="406">
        <v>2998.4370000000004</v>
      </c>
      <c r="K38" s="407">
        <v>2.3359999999999999</v>
      </c>
      <c r="L38" s="408">
        <v>2.194</v>
      </c>
      <c r="M38" s="146"/>
      <c r="N38" s="146"/>
    </row>
    <row r="39" spans="1:14" s="79" customFormat="1" ht="15" x14ac:dyDescent="0.25">
      <c r="A39" s="160" t="s">
        <v>109</v>
      </c>
      <c r="B39" s="160"/>
      <c r="C39" s="146"/>
      <c r="D39" s="146" t="s">
        <v>110</v>
      </c>
      <c r="E39" s="406">
        <v>117.163</v>
      </c>
      <c r="F39" s="406">
        <v>139.32</v>
      </c>
      <c r="G39" s="406">
        <v>1.946</v>
      </c>
      <c r="H39" s="406">
        <v>3.0419999999999998</v>
      </c>
      <c r="I39" s="406">
        <v>277.03800000000001</v>
      </c>
      <c r="J39" s="406">
        <v>311.21199999999999</v>
      </c>
      <c r="K39" s="407">
        <v>2.3650000000000002</v>
      </c>
      <c r="L39" s="408">
        <v>2.234</v>
      </c>
      <c r="M39" s="146"/>
      <c r="N39" s="146"/>
    </row>
    <row r="40" spans="1:14" s="79" customFormat="1" ht="15" x14ac:dyDescent="0.25">
      <c r="A40" s="160" t="s">
        <v>111</v>
      </c>
      <c r="B40" s="160"/>
      <c r="C40" s="146"/>
      <c r="D40" s="146" t="s">
        <v>112</v>
      </c>
      <c r="E40" s="406">
        <v>78.766000000000005</v>
      </c>
      <c r="F40" s="406">
        <v>91.543000000000006</v>
      </c>
      <c r="G40" s="406">
        <v>2.0579999999999998</v>
      </c>
      <c r="H40" s="406">
        <v>3.1989999999999998</v>
      </c>
      <c r="I40" s="406">
        <v>184.14099999999999</v>
      </c>
      <c r="J40" s="406">
        <v>203.87899999999999</v>
      </c>
      <c r="K40" s="407">
        <v>2.3380000000000001</v>
      </c>
      <c r="L40" s="408">
        <v>2.2269999999999999</v>
      </c>
      <c r="M40" s="146"/>
      <c r="N40" s="146"/>
    </row>
    <row r="41" spans="1:14" s="79" customFormat="1" ht="15" x14ac:dyDescent="0.25">
      <c r="A41" s="160" t="s">
        <v>113</v>
      </c>
      <c r="B41" s="160"/>
      <c r="C41" s="146"/>
      <c r="D41" s="146" t="s">
        <v>114</v>
      </c>
      <c r="E41" s="406">
        <v>208.006</v>
      </c>
      <c r="F41" s="406">
        <v>260.74799999999999</v>
      </c>
      <c r="G41" s="406">
        <v>22.004999999999999</v>
      </c>
      <c r="H41" s="406">
        <v>23.012</v>
      </c>
      <c r="I41" s="406">
        <v>488.767</v>
      </c>
      <c r="J41" s="406">
        <v>568.60599999999999</v>
      </c>
      <c r="K41" s="407">
        <v>2.35</v>
      </c>
      <c r="L41" s="408">
        <v>2.181</v>
      </c>
      <c r="M41" s="146"/>
      <c r="N41" s="146"/>
    </row>
    <row r="42" spans="1:14" s="79" customFormat="1" ht="15" x14ac:dyDescent="0.25">
      <c r="A42" s="160" t="s">
        <v>115</v>
      </c>
      <c r="B42" s="160"/>
      <c r="C42" s="146"/>
      <c r="D42" s="146" t="s">
        <v>116</v>
      </c>
      <c r="E42" s="406">
        <v>90.37</v>
      </c>
      <c r="F42" s="406">
        <v>106.20099999999999</v>
      </c>
      <c r="G42" s="406">
        <v>1.748</v>
      </c>
      <c r="H42" s="406">
        <v>2.9350000000000001</v>
      </c>
      <c r="I42" s="406">
        <v>224.12700000000001</v>
      </c>
      <c r="J42" s="406">
        <v>242.51599999999999</v>
      </c>
      <c r="K42" s="407">
        <v>2.48</v>
      </c>
      <c r="L42" s="408">
        <v>2.2839999999999998</v>
      </c>
      <c r="M42" s="146"/>
      <c r="N42" s="146"/>
    </row>
    <row r="43" spans="1:14" s="77" customFormat="1" ht="15" x14ac:dyDescent="0.25">
      <c r="A43" s="160" t="s">
        <v>117</v>
      </c>
      <c r="B43" s="160"/>
      <c r="C43" s="146"/>
      <c r="D43" s="146" t="s">
        <v>118</v>
      </c>
      <c r="E43" s="406">
        <v>87.963999999999999</v>
      </c>
      <c r="F43" s="406">
        <v>98.33</v>
      </c>
      <c r="G43" s="406">
        <v>2.1760000000000002</v>
      </c>
      <c r="H43" s="406">
        <v>3.13</v>
      </c>
      <c r="I43" s="406">
        <v>209.84399999999999</v>
      </c>
      <c r="J43" s="406">
        <v>219.82900000000001</v>
      </c>
      <c r="K43" s="407">
        <v>2.3860000000000001</v>
      </c>
      <c r="L43" s="408">
        <v>2.2360000000000002</v>
      </c>
      <c r="M43" s="143"/>
      <c r="N43" s="143"/>
    </row>
    <row r="44" spans="1:14" s="79" customFormat="1" ht="15" x14ac:dyDescent="0.25">
      <c r="A44" s="160" t="s">
        <v>119</v>
      </c>
      <c r="B44" s="160"/>
      <c r="C44" s="146"/>
      <c r="D44" s="146" t="s">
        <v>120</v>
      </c>
      <c r="E44" s="406">
        <v>105.071</v>
      </c>
      <c r="F44" s="406">
        <v>135.303</v>
      </c>
      <c r="G44" s="406">
        <v>5.601</v>
      </c>
      <c r="H44" s="406">
        <v>6.2640000000000002</v>
      </c>
      <c r="I44" s="406">
        <v>231.48400000000001</v>
      </c>
      <c r="J44" s="406">
        <v>283.12400000000002</v>
      </c>
      <c r="K44" s="407">
        <v>2.2029999999999998</v>
      </c>
      <c r="L44" s="408">
        <v>2.093</v>
      </c>
      <c r="M44" s="146"/>
      <c r="N44" s="146"/>
    </row>
    <row r="45" spans="1:14" s="79" customFormat="1" ht="15" x14ac:dyDescent="0.25">
      <c r="A45" s="160" t="s">
        <v>121</v>
      </c>
      <c r="B45" s="160"/>
      <c r="C45" s="146"/>
      <c r="D45" s="146" t="s">
        <v>122</v>
      </c>
      <c r="E45" s="406">
        <v>122.575</v>
      </c>
      <c r="F45" s="406">
        <v>143.27000000000001</v>
      </c>
      <c r="G45" s="406">
        <v>2.395</v>
      </c>
      <c r="H45" s="406">
        <v>3.6960000000000002</v>
      </c>
      <c r="I45" s="406">
        <v>281.50200000000001</v>
      </c>
      <c r="J45" s="406">
        <v>309.702</v>
      </c>
      <c r="K45" s="407">
        <v>2.2970000000000002</v>
      </c>
      <c r="L45" s="408">
        <v>2.1619999999999999</v>
      </c>
      <c r="M45" s="146"/>
      <c r="N45" s="146"/>
    </row>
    <row r="46" spans="1:14" s="79" customFormat="1" ht="15" x14ac:dyDescent="0.25">
      <c r="A46" s="160" t="s">
        <v>123</v>
      </c>
      <c r="B46" s="160"/>
      <c r="C46" s="146"/>
      <c r="D46" s="146" t="s">
        <v>124</v>
      </c>
      <c r="E46" s="406">
        <v>95.730999999999995</v>
      </c>
      <c r="F46" s="406">
        <v>114.842</v>
      </c>
      <c r="G46" s="406">
        <v>1.6120000000000001</v>
      </c>
      <c r="H46" s="406">
        <v>2.8650000000000002</v>
      </c>
      <c r="I46" s="406">
        <v>218.62899999999999</v>
      </c>
      <c r="J46" s="406">
        <v>246.137</v>
      </c>
      <c r="K46" s="407">
        <v>2.2839999999999998</v>
      </c>
      <c r="L46" s="408">
        <v>2.1429999999999998</v>
      </c>
      <c r="M46" s="146"/>
      <c r="N46" s="146"/>
    </row>
    <row r="47" spans="1:14" s="79" customFormat="1" ht="15" x14ac:dyDescent="0.25">
      <c r="A47" s="160" t="s">
        <v>125</v>
      </c>
      <c r="B47" s="160"/>
      <c r="C47" s="146"/>
      <c r="D47" s="146" t="s">
        <v>126</v>
      </c>
      <c r="E47" s="406">
        <v>95.475999999999999</v>
      </c>
      <c r="F47" s="406">
        <v>117.477</v>
      </c>
      <c r="G47" s="406">
        <v>1.327</v>
      </c>
      <c r="H47" s="406">
        <v>1.996</v>
      </c>
      <c r="I47" s="406">
        <v>227.13900000000001</v>
      </c>
      <c r="J47" s="406">
        <v>261.20499999999998</v>
      </c>
      <c r="K47" s="407">
        <v>2.379</v>
      </c>
      <c r="L47" s="408">
        <v>2.2229999999999999</v>
      </c>
      <c r="M47" s="146"/>
      <c r="N47" s="146"/>
    </row>
    <row r="48" spans="1:14" s="79" customFormat="1" ht="15" x14ac:dyDescent="0.25">
      <c r="A48" s="160" t="s">
        <v>127</v>
      </c>
      <c r="B48" s="160"/>
      <c r="C48" s="146"/>
      <c r="D48" s="146" t="s">
        <v>128</v>
      </c>
      <c r="E48" s="406">
        <v>137.28800000000001</v>
      </c>
      <c r="F48" s="406">
        <v>159.69300000000001</v>
      </c>
      <c r="G48" s="406">
        <v>2.0960000000000001</v>
      </c>
      <c r="H48" s="406">
        <v>3.86</v>
      </c>
      <c r="I48" s="406">
        <v>316.57400000000001</v>
      </c>
      <c r="J48" s="406">
        <v>352.22699999999998</v>
      </c>
      <c r="K48" s="407">
        <v>2.306</v>
      </c>
      <c r="L48" s="408">
        <v>2.206</v>
      </c>
      <c r="M48" s="146"/>
      <c r="N48" s="146"/>
    </row>
    <row r="49" spans="1:14" s="79" customFormat="1" ht="15" x14ac:dyDescent="0.25">
      <c r="A49" s="160"/>
      <c r="B49" s="160"/>
      <c r="C49" s="146"/>
      <c r="D49" s="146"/>
      <c r="E49" s="406"/>
      <c r="F49" s="406"/>
      <c r="G49" s="406"/>
      <c r="H49" s="406"/>
      <c r="I49" s="406"/>
      <c r="J49" s="406"/>
      <c r="K49" s="407"/>
      <c r="L49" s="408"/>
      <c r="M49" s="146"/>
      <c r="N49" s="146"/>
    </row>
    <row r="50" spans="1:14" s="79" customFormat="1" ht="15" x14ac:dyDescent="0.25">
      <c r="A50" s="159" t="s">
        <v>129</v>
      </c>
      <c r="B50" s="159"/>
      <c r="C50" s="143" t="s">
        <v>130</v>
      </c>
      <c r="D50" s="143"/>
      <c r="E50" s="406">
        <v>499.34200000000004</v>
      </c>
      <c r="F50" s="406">
        <v>562.61700000000008</v>
      </c>
      <c r="G50" s="406">
        <v>28.133000000000003</v>
      </c>
      <c r="H50" s="406">
        <v>36.308</v>
      </c>
      <c r="I50" s="406">
        <v>1147.846</v>
      </c>
      <c r="J50" s="406">
        <v>1207.4960000000003</v>
      </c>
      <c r="K50" s="407">
        <v>2.2989999999999999</v>
      </c>
      <c r="L50" s="408">
        <v>2.1459999999999999</v>
      </c>
      <c r="M50" s="146"/>
      <c r="N50" s="146"/>
    </row>
    <row r="51" spans="1:14" s="79" customFormat="1" ht="15" x14ac:dyDescent="0.25">
      <c r="A51" s="160" t="s">
        <v>131</v>
      </c>
      <c r="B51" s="160"/>
      <c r="C51" s="146"/>
      <c r="D51" s="146" t="s">
        <v>132</v>
      </c>
      <c r="E51" s="406">
        <v>37.582000000000001</v>
      </c>
      <c r="F51" s="406">
        <v>38.807000000000002</v>
      </c>
      <c r="G51" s="406">
        <v>0.94799999999999995</v>
      </c>
      <c r="H51" s="406">
        <v>1.506</v>
      </c>
      <c r="I51" s="406">
        <v>86.179000000000002</v>
      </c>
      <c r="J51" s="406">
        <v>85.346000000000004</v>
      </c>
      <c r="K51" s="407">
        <v>2.2930000000000001</v>
      </c>
      <c r="L51" s="408">
        <v>2.1989999999999998</v>
      </c>
      <c r="M51" s="146"/>
      <c r="N51" s="146"/>
    </row>
    <row r="52" spans="1:14" s="79" customFormat="1" ht="15" x14ac:dyDescent="0.25">
      <c r="A52" s="160" t="s">
        <v>133</v>
      </c>
      <c r="B52" s="160"/>
      <c r="C52" s="146"/>
      <c r="D52" s="146" t="s">
        <v>134</v>
      </c>
      <c r="E52" s="406">
        <v>45.825000000000003</v>
      </c>
      <c r="F52" s="406">
        <v>56.542000000000002</v>
      </c>
      <c r="G52" s="406">
        <v>2.911</v>
      </c>
      <c r="H52" s="406">
        <v>3.9820000000000002</v>
      </c>
      <c r="I52" s="406">
        <v>106.166</v>
      </c>
      <c r="J52" s="406">
        <v>121.456</v>
      </c>
      <c r="K52" s="407">
        <v>2.3170000000000002</v>
      </c>
      <c r="L52" s="408">
        <v>2.1480000000000001</v>
      </c>
      <c r="M52" s="146"/>
      <c r="N52" s="146"/>
    </row>
    <row r="53" spans="1:14" s="79" customFormat="1" ht="15" x14ac:dyDescent="0.25">
      <c r="A53" s="160" t="s">
        <v>135</v>
      </c>
      <c r="B53" s="160"/>
      <c r="C53" s="146"/>
      <c r="D53" s="146" t="s">
        <v>136</v>
      </c>
      <c r="E53" s="406">
        <v>35.133000000000003</v>
      </c>
      <c r="F53" s="406">
        <v>40.616999999999997</v>
      </c>
      <c r="G53" s="406">
        <v>1.7470000000000001</v>
      </c>
      <c r="H53" s="406">
        <v>2.5329999999999999</v>
      </c>
      <c r="I53" s="406">
        <v>74.272999999999996</v>
      </c>
      <c r="J53" s="406">
        <v>80.195999999999998</v>
      </c>
      <c r="K53" s="407">
        <v>2.1139999999999999</v>
      </c>
      <c r="L53" s="408">
        <v>1.974</v>
      </c>
      <c r="M53" s="146"/>
      <c r="N53" s="146"/>
    </row>
    <row r="54" spans="1:14" s="79" customFormat="1" ht="15" x14ac:dyDescent="0.25">
      <c r="A54" s="160" t="s">
        <v>137</v>
      </c>
      <c r="B54" s="160"/>
      <c r="C54" s="146"/>
      <c r="D54" s="146" t="s">
        <v>138</v>
      </c>
      <c r="E54" s="406">
        <v>34.246000000000002</v>
      </c>
      <c r="F54" s="406">
        <v>36.177</v>
      </c>
      <c r="G54" s="406">
        <v>0.66</v>
      </c>
      <c r="H54" s="406">
        <v>1.0349999999999999</v>
      </c>
      <c r="I54" s="406">
        <v>79.53</v>
      </c>
      <c r="J54" s="406">
        <v>78.442999999999998</v>
      </c>
      <c r="K54" s="407">
        <v>2.3220000000000001</v>
      </c>
      <c r="L54" s="408">
        <v>2.1680000000000001</v>
      </c>
      <c r="M54" s="146"/>
      <c r="N54" s="146"/>
    </row>
    <row r="55" spans="1:14" s="79" customFormat="1" ht="15" x14ac:dyDescent="0.25">
      <c r="A55" s="160" t="s">
        <v>139</v>
      </c>
      <c r="B55" s="160"/>
      <c r="C55" s="146"/>
      <c r="D55" s="146" t="s">
        <v>140</v>
      </c>
      <c r="E55" s="406">
        <v>58.198999999999998</v>
      </c>
      <c r="F55" s="406">
        <v>65.834999999999994</v>
      </c>
      <c r="G55" s="406">
        <v>8.8819999999999997</v>
      </c>
      <c r="H55" s="406">
        <v>9.7189999999999994</v>
      </c>
      <c r="I55" s="406">
        <v>130.78299999999999</v>
      </c>
      <c r="J55" s="406">
        <v>138.291</v>
      </c>
      <c r="K55" s="407">
        <v>2.2469999999999999</v>
      </c>
      <c r="L55" s="408">
        <v>2.101</v>
      </c>
      <c r="M55" s="146"/>
      <c r="N55" s="146"/>
    </row>
    <row r="56" spans="1:14" s="77" customFormat="1" ht="15" x14ac:dyDescent="0.25">
      <c r="A56" s="160" t="s">
        <v>141</v>
      </c>
      <c r="B56" s="160"/>
      <c r="C56" s="146"/>
      <c r="D56" s="146" t="s">
        <v>142</v>
      </c>
      <c r="E56" s="406">
        <v>37.578000000000003</v>
      </c>
      <c r="F56" s="406">
        <v>42.401000000000003</v>
      </c>
      <c r="G56" s="406">
        <v>0.61</v>
      </c>
      <c r="H56" s="406">
        <v>0.98599999999999999</v>
      </c>
      <c r="I56" s="406">
        <v>89.003</v>
      </c>
      <c r="J56" s="406">
        <v>93.204999999999998</v>
      </c>
      <c r="K56" s="407">
        <v>2.3679999999999999</v>
      </c>
      <c r="L56" s="408">
        <v>2.198</v>
      </c>
      <c r="M56" s="143"/>
      <c r="N56" s="143"/>
    </row>
    <row r="57" spans="1:14" s="79" customFormat="1" ht="15" x14ac:dyDescent="0.25">
      <c r="A57" s="160" t="s">
        <v>143</v>
      </c>
      <c r="B57" s="160"/>
      <c r="C57" s="146"/>
      <c r="D57" s="146" t="s">
        <v>144</v>
      </c>
      <c r="E57" s="406">
        <v>57.718000000000004</v>
      </c>
      <c r="F57" s="406">
        <v>65.167000000000002</v>
      </c>
      <c r="G57" s="406">
        <v>5.7839999999999998</v>
      </c>
      <c r="H57" s="406">
        <v>6.3440000000000003</v>
      </c>
      <c r="I57" s="406">
        <v>134.756</v>
      </c>
      <c r="J57" s="406">
        <v>139.143</v>
      </c>
      <c r="K57" s="407">
        <v>2.335</v>
      </c>
      <c r="L57" s="408">
        <v>2.1349999999999998</v>
      </c>
      <c r="M57" s="146"/>
      <c r="N57" s="146"/>
    </row>
    <row r="58" spans="1:14" s="79" customFormat="1" ht="15" x14ac:dyDescent="0.25">
      <c r="A58" s="160" t="s">
        <v>145</v>
      </c>
      <c r="B58" s="160"/>
      <c r="C58" s="146"/>
      <c r="D58" s="146" t="s">
        <v>146</v>
      </c>
      <c r="E58" s="406">
        <v>24.38</v>
      </c>
      <c r="F58" s="406">
        <v>27.382999999999999</v>
      </c>
      <c r="G58" s="406">
        <v>1.1990000000000001</v>
      </c>
      <c r="H58" s="406">
        <v>1.768</v>
      </c>
      <c r="I58" s="406">
        <v>56.396999999999998</v>
      </c>
      <c r="J58" s="406">
        <v>59.213999999999999</v>
      </c>
      <c r="K58" s="407">
        <v>2.3130000000000002</v>
      </c>
      <c r="L58" s="408">
        <v>2.1619999999999999</v>
      </c>
      <c r="M58" s="146"/>
      <c r="N58" s="146"/>
    </row>
    <row r="59" spans="1:14" s="79" customFormat="1" ht="15" x14ac:dyDescent="0.25">
      <c r="A59" s="160" t="s">
        <v>147</v>
      </c>
      <c r="B59" s="160"/>
      <c r="C59" s="146"/>
      <c r="D59" s="146" t="s">
        <v>148</v>
      </c>
      <c r="E59" s="406">
        <v>29.289000000000001</v>
      </c>
      <c r="F59" s="406">
        <v>34.136000000000003</v>
      </c>
      <c r="G59" s="406">
        <v>0.73199999999999998</v>
      </c>
      <c r="H59" s="406">
        <v>1.294</v>
      </c>
      <c r="I59" s="406">
        <v>67.634</v>
      </c>
      <c r="J59" s="406">
        <v>74.224000000000004</v>
      </c>
      <c r="K59" s="407">
        <v>2.3090000000000002</v>
      </c>
      <c r="L59" s="408">
        <v>2.1739999999999999</v>
      </c>
      <c r="M59" s="146"/>
      <c r="N59" s="146"/>
    </row>
    <row r="60" spans="1:14" s="79" customFormat="1" ht="15" x14ac:dyDescent="0.25">
      <c r="A60" s="160" t="s">
        <v>149</v>
      </c>
      <c r="B60" s="160"/>
      <c r="C60" s="146"/>
      <c r="D60" s="146" t="s">
        <v>150</v>
      </c>
      <c r="E60" s="406">
        <v>46.284999999999997</v>
      </c>
      <c r="F60" s="406">
        <v>52.667000000000002</v>
      </c>
      <c r="G60" s="406">
        <v>0.85199999999999998</v>
      </c>
      <c r="H60" s="406">
        <v>1.5960000000000001</v>
      </c>
      <c r="I60" s="406">
        <v>108.119</v>
      </c>
      <c r="J60" s="406">
        <v>115.791</v>
      </c>
      <c r="K60" s="407">
        <v>2.3359999999999999</v>
      </c>
      <c r="L60" s="408">
        <v>2.1989999999999998</v>
      </c>
      <c r="M60" s="146"/>
      <c r="N60" s="146"/>
    </row>
    <row r="61" spans="1:14" s="79" customFormat="1" ht="15" x14ac:dyDescent="0.25">
      <c r="A61" s="160" t="s">
        <v>151</v>
      </c>
      <c r="B61" s="160"/>
      <c r="C61" s="146"/>
      <c r="D61" s="146" t="s">
        <v>152</v>
      </c>
      <c r="E61" s="406">
        <v>45.588000000000001</v>
      </c>
      <c r="F61" s="406">
        <v>49.061</v>
      </c>
      <c r="G61" s="406">
        <v>2.0190000000000001</v>
      </c>
      <c r="H61" s="406">
        <v>3.13</v>
      </c>
      <c r="I61" s="406">
        <v>108.90600000000001</v>
      </c>
      <c r="J61" s="406">
        <v>109.401</v>
      </c>
      <c r="K61" s="407">
        <v>2.3889999999999998</v>
      </c>
      <c r="L61" s="408">
        <v>2.23</v>
      </c>
      <c r="M61" s="146"/>
      <c r="N61" s="146"/>
    </row>
    <row r="62" spans="1:14" s="77" customFormat="1" ht="15" x14ac:dyDescent="0.25">
      <c r="A62" s="160" t="s">
        <v>153</v>
      </c>
      <c r="B62" s="160"/>
      <c r="C62" s="146"/>
      <c r="D62" s="146" t="s">
        <v>154</v>
      </c>
      <c r="E62" s="406">
        <v>47.518999999999998</v>
      </c>
      <c r="F62" s="406">
        <v>53.823999999999998</v>
      </c>
      <c r="G62" s="406">
        <v>1.7889999999999999</v>
      </c>
      <c r="H62" s="406">
        <v>2.415</v>
      </c>
      <c r="I62" s="406">
        <v>106.1</v>
      </c>
      <c r="J62" s="406">
        <v>112.786</v>
      </c>
      <c r="K62" s="407">
        <v>2.2330000000000001</v>
      </c>
      <c r="L62" s="408">
        <v>2.0950000000000002</v>
      </c>
      <c r="M62" s="143"/>
      <c r="N62" s="143"/>
    </row>
    <row r="63" spans="1:14" s="79" customFormat="1" ht="15" x14ac:dyDescent="0.25">
      <c r="A63" s="160"/>
      <c r="B63" s="160"/>
      <c r="C63" s="146"/>
      <c r="D63" s="146"/>
      <c r="E63" s="406"/>
      <c r="F63" s="406"/>
      <c r="G63" s="406"/>
      <c r="H63" s="406"/>
      <c r="I63" s="406"/>
      <c r="J63" s="406"/>
      <c r="K63" s="407"/>
      <c r="L63" s="408"/>
      <c r="M63" s="146"/>
      <c r="N63" s="146"/>
    </row>
    <row r="64" spans="1:14" s="79" customFormat="1" ht="15" x14ac:dyDescent="0.25">
      <c r="A64" s="159" t="s">
        <v>155</v>
      </c>
      <c r="B64" s="159"/>
      <c r="C64" s="143" t="s">
        <v>156</v>
      </c>
      <c r="D64" s="143"/>
      <c r="E64" s="406">
        <v>606.33699999999999</v>
      </c>
      <c r="F64" s="406">
        <v>683.38</v>
      </c>
      <c r="G64" s="406">
        <v>26.200999999999997</v>
      </c>
      <c r="H64" s="406">
        <v>32.841000000000001</v>
      </c>
      <c r="I64" s="406">
        <v>1359.4649999999999</v>
      </c>
      <c r="J64" s="406">
        <v>1411.2060000000001</v>
      </c>
      <c r="K64" s="407">
        <v>2.242</v>
      </c>
      <c r="L64" s="408">
        <v>2.0649999999999999</v>
      </c>
      <c r="M64" s="146"/>
      <c r="N64" s="146"/>
    </row>
    <row r="65" spans="1:14" s="79" customFormat="1" ht="15" x14ac:dyDescent="0.25">
      <c r="A65" s="160" t="s">
        <v>157</v>
      </c>
      <c r="B65" s="160"/>
      <c r="C65" s="146"/>
      <c r="D65" s="146" t="s">
        <v>158</v>
      </c>
      <c r="E65" s="406">
        <v>61.667999999999999</v>
      </c>
      <c r="F65" s="406">
        <v>67.593999999999994</v>
      </c>
      <c r="G65" s="406">
        <v>0.93</v>
      </c>
      <c r="H65" s="406">
        <v>1.5009999999999999</v>
      </c>
      <c r="I65" s="406">
        <v>145.006</v>
      </c>
      <c r="J65" s="406">
        <v>146.155</v>
      </c>
      <c r="K65" s="407">
        <v>2.351</v>
      </c>
      <c r="L65" s="408">
        <v>2.1619999999999999</v>
      </c>
      <c r="M65" s="146"/>
      <c r="N65" s="146"/>
    </row>
    <row r="66" spans="1:14" s="79" customFormat="1" ht="15" x14ac:dyDescent="0.25">
      <c r="A66" s="160" t="s">
        <v>159</v>
      </c>
      <c r="B66" s="160"/>
      <c r="C66" s="146"/>
      <c r="D66" s="146" t="s">
        <v>160</v>
      </c>
      <c r="E66" s="406">
        <v>208.41</v>
      </c>
      <c r="F66" s="406">
        <v>239.40799999999999</v>
      </c>
      <c r="G66" s="406">
        <v>16.285</v>
      </c>
      <c r="H66" s="406">
        <v>17.666</v>
      </c>
      <c r="I66" s="406">
        <v>453.40499999999997</v>
      </c>
      <c r="J66" s="406">
        <v>478.32299999999998</v>
      </c>
      <c r="K66" s="407">
        <v>2.1760000000000002</v>
      </c>
      <c r="L66" s="408">
        <v>1.998</v>
      </c>
      <c r="M66" s="146"/>
      <c r="N66" s="146"/>
    </row>
    <row r="67" spans="1:14" s="79" customFormat="1" ht="15" x14ac:dyDescent="0.25">
      <c r="A67" s="160" t="s">
        <v>161</v>
      </c>
      <c r="B67" s="160"/>
      <c r="C67" s="146"/>
      <c r="D67" s="146" t="s">
        <v>162</v>
      </c>
      <c r="E67" s="406">
        <v>118.58499999999999</v>
      </c>
      <c r="F67" s="406">
        <v>132.02199999999999</v>
      </c>
      <c r="G67" s="406">
        <v>4.17</v>
      </c>
      <c r="H67" s="406">
        <v>6.16</v>
      </c>
      <c r="I67" s="406">
        <v>269.52699999999999</v>
      </c>
      <c r="J67" s="406">
        <v>273.63400000000001</v>
      </c>
      <c r="K67" s="407">
        <v>2.2730000000000001</v>
      </c>
      <c r="L67" s="408">
        <v>2.073</v>
      </c>
      <c r="M67" s="146"/>
      <c r="N67" s="146"/>
    </row>
    <row r="68" spans="1:14" s="77" customFormat="1" ht="15" x14ac:dyDescent="0.25">
      <c r="A68" s="160" t="s">
        <v>163</v>
      </c>
      <c r="B68" s="160"/>
      <c r="C68" s="146"/>
      <c r="D68" s="146" t="s">
        <v>164</v>
      </c>
      <c r="E68" s="406">
        <v>76.36</v>
      </c>
      <c r="F68" s="406">
        <v>87.649000000000001</v>
      </c>
      <c r="G68" s="406">
        <v>1.3680000000000001</v>
      </c>
      <c r="H68" s="406">
        <v>2.246</v>
      </c>
      <c r="I68" s="406">
        <v>174.74600000000001</v>
      </c>
      <c r="J68" s="406">
        <v>187.16300000000001</v>
      </c>
      <c r="K68" s="407">
        <v>2.2879999999999998</v>
      </c>
      <c r="L68" s="408">
        <v>2.1349999999999998</v>
      </c>
      <c r="M68" s="143"/>
      <c r="N68" s="143"/>
    </row>
    <row r="69" spans="1:14" s="79" customFormat="1" ht="15" x14ac:dyDescent="0.25">
      <c r="A69" s="160" t="s">
        <v>165</v>
      </c>
      <c r="B69" s="160"/>
      <c r="C69" s="146"/>
      <c r="D69" s="146" t="s">
        <v>166</v>
      </c>
      <c r="E69" s="406">
        <v>141.31399999999999</v>
      </c>
      <c r="F69" s="406">
        <v>156.70699999999999</v>
      </c>
      <c r="G69" s="406">
        <v>3.448</v>
      </c>
      <c r="H69" s="406">
        <v>5.2679999999999998</v>
      </c>
      <c r="I69" s="406">
        <v>316.78100000000001</v>
      </c>
      <c r="J69" s="406">
        <v>325.93099999999998</v>
      </c>
      <c r="K69" s="407">
        <v>2.242</v>
      </c>
      <c r="L69" s="408">
        <v>2.08</v>
      </c>
      <c r="M69" s="146"/>
      <c r="N69" s="146"/>
    </row>
    <row r="70" spans="1:14" s="79" customFormat="1" ht="15" x14ac:dyDescent="0.25">
      <c r="A70" s="160"/>
      <c r="B70" s="160"/>
      <c r="C70" s="146"/>
      <c r="D70" s="146"/>
      <c r="E70" s="406"/>
      <c r="F70" s="406"/>
      <c r="G70" s="406"/>
      <c r="H70" s="406"/>
      <c r="I70" s="406"/>
      <c r="J70" s="406"/>
      <c r="K70" s="407"/>
      <c r="L70" s="408"/>
      <c r="M70" s="146"/>
      <c r="N70" s="146"/>
    </row>
    <row r="71" spans="1:14" s="79" customFormat="1" ht="15" x14ac:dyDescent="0.25">
      <c r="A71" s="159" t="s">
        <v>167</v>
      </c>
      <c r="B71" s="159"/>
      <c r="C71" s="143" t="s">
        <v>168</v>
      </c>
      <c r="D71" s="143"/>
      <c r="E71" s="406">
        <v>144.04300000000001</v>
      </c>
      <c r="F71" s="406">
        <v>166.434</v>
      </c>
      <c r="G71" s="406">
        <v>7.2770000000000001</v>
      </c>
      <c r="H71" s="406">
        <v>10.673</v>
      </c>
      <c r="I71" s="406">
        <v>328.61</v>
      </c>
      <c r="J71" s="406">
        <v>358.05500000000001</v>
      </c>
      <c r="K71" s="407">
        <v>2.2810000000000001</v>
      </c>
      <c r="L71" s="408">
        <v>2.1509999999999998</v>
      </c>
      <c r="M71" s="146"/>
      <c r="N71" s="146"/>
    </row>
    <row r="72" spans="1:14" s="79" customFormat="1" ht="15" x14ac:dyDescent="0.25">
      <c r="A72" s="159" t="s">
        <v>169</v>
      </c>
      <c r="B72" s="159"/>
      <c r="C72" s="143" t="s">
        <v>170</v>
      </c>
      <c r="D72" s="143"/>
      <c r="E72" s="406">
        <v>112.974</v>
      </c>
      <c r="F72" s="406">
        <v>126.277</v>
      </c>
      <c r="G72" s="406">
        <v>3.6560000000000001</v>
      </c>
      <c r="H72" s="406">
        <v>4.7300000000000004</v>
      </c>
      <c r="I72" s="406">
        <v>253.548</v>
      </c>
      <c r="J72" s="406">
        <v>267.57</v>
      </c>
      <c r="K72" s="407">
        <v>2.2440000000000002</v>
      </c>
      <c r="L72" s="408">
        <v>2.1190000000000002</v>
      </c>
      <c r="M72" s="146"/>
      <c r="N72" s="146"/>
    </row>
    <row r="73" spans="1:14" s="79" customFormat="1" ht="15" x14ac:dyDescent="0.25">
      <c r="A73" s="159" t="s">
        <v>171</v>
      </c>
      <c r="B73" s="159"/>
      <c r="C73" s="143" t="s">
        <v>172</v>
      </c>
      <c r="D73" s="143"/>
      <c r="E73" s="406">
        <v>69.900999999999996</v>
      </c>
      <c r="F73" s="406">
        <v>75.331000000000003</v>
      </c>
      <c r="G73" s="406">
        <v>1.84</v>
      </c>
      <c r="H73" s="406">
        <v>2.85</v>
      </c>
      <c r="I73" s="406">
        <v>157.887</v>
      </c>
      <c r="J73" s="406">
        <v>160.761</v>
      </c>
      <c r="K73" s="407">
        <v>2.2589999999999999</v>
      </c>
      <c r="L73" s="408">
        <v>2.1339999999999999</v>
      </c>
      <c r="M73" s="146"/>
      <c r="N73" s="146"/>
    </row>
    <row r="74" spans="1:14" s="77" customFormat="1" ht="15" x14ac:dyDescent="0.25">
      <c r="A74" s="159" t="s">
        <v>173</v>
      </c>
      <c r="B74" s="159"/>
      <c r="C74" s="143" t="s">
        <v>174</v>
      </c>
      <c r="D74" s="143"/>
      <c r="E74" s="406">
        <v>71.274000000000001</v>
      </c>
      <c r="F74" s="406">
        <v>82.611999999999995</v>
      </c>
      <c r="G74" s="406">
        <v>1.5920000000000001</v>
      </c>
      <c r="H74" s="406">
        <v>2.7050000000000001</v>
      </c>
      <c r="I74" s="406">
        <v>166.78</v>
      </c>
      <c r="J74" s="406">
        <v>181.43100000000001</v>
      </c>
      <c r="K74" s="407">
        <v>2.34</v>
      </c>
      <c r="L74" s="408">
        <v>2.1960000000000002</v>
      </c>
      <c r="M74" s="143"/>
      <c r="N74" s="143"/>
    </row>
    <row r="75" spans="1:14" s="79" customFormat="1" ht="15" x14ac:dyDescent="0.25">
      <c r="A75" s="159" t="s">
        <v>175</v>
      </c>
      <c r="B75" s="159"/>
      <c r="C75" s="143" t="s">
        <v>176</v>
      </c>
      <c r="D75" s="143"/>
      <c r="E75" s="406">
        <v>84.253</v>
      </c>
      <c r="F75" s="406">
        <v>102.63</v>
      </c>
      <c r="G75" s="406">
        <v>7.6360000000000001</v>
      </c>
      <c r="H75" s="406">
        <v>8.6460000000000008</v>
      </c>
      <c r="I75" s="406">
        <v>192.38200000000001</v>
      </c>
      <c r="J75" s="406">
        <v>220.30600000000001</v>
      </c>
      <c r="K75" s="407">
        <v>2.2829999999999999</v>
      </c>
      <c r="L75" s="408">
        <v>2.1469999999999998</v>
      </c>
      <c r="M75" s="146"/>
      <c r="N75" s="146"/>
    </row>
    <row r="76" spans="1:14" s="79" customFormat="1" ht="15" x14ac:dyDescent="0.25">
      <c r="A76" s="160"/>
      <c r="B76" s="160"/>
      <c r="C76" s="146"/>
      <c r="D76" s="146"/>
      <c r="E76" s="406"/>
      <c r="F76" s="406"/>
      <c r="G76" s="406"/>
      <c r="H76" s="406"/>
      <c r="I76" s="406"/>
      <c r="J76" s="406"/>
      <c r="K76" s="407"/>
      <c r="L76" s="408"/>
      <c r="M76" s="146"/>
      <c r="N76" s="146"/>
    </row>
    <row r="77" spans="1:14" s="79" customFormat="1" ht="15" x14ac:dyDescent="0.25">
      <c r="A77" s="159" t="s">
        <v>177</v>
      </c>
      <c r="B77" s="159"/>
      <c r="C77" s="143" t="s">
        <v>178</v>
      </c>
      <c r="D77" s="143"/>
      <c r="E77" s="406">
        <v>259.85000000000002</v>
      </c>
      <c r="F77" s="406">
        <v>292.709</v>
      </c>
      <c r="G77" s="406">
        <v>15.996</v>
      </c>
      <c r="H77" s="406">
        <v>21.148999999999997</v>
      </c>
      <c r="I77" s="406">
        <v>586.63199999999995</v>
      </c>
      <c r="J77" s="406">
        <v>620.98900000000003</v>
      </c>
      <c r="K77" s="407">
        <v>2.258</v>
      </c>
      <c r="L77" s="408">
        <v>2.1219999999999999</v>
      </c>
      <c r="M77" s="146"/>
      <c r="N77" s="146"/>
    </row>
    <row r="78" spans="1:14" s="79" customFormat="1" ht="15" x14ac:dyDescent="0.25">
      <c r="A78" s="160" t="s">
        <v>179</v>
      </c>
      <c r="B78" s="160"/>
      <c r="C78" s="146"/>
      <c r="D78" s="146" t="s">
        <v>180</v>
      </c>
      <c r="E78" s="406">
        <v>24.670999999999999</v>
      </c>
      <c r="F78" s="406">
        <v>27.831</v>
      </c>
      <c r="G78" s="406">
        <v>1.0429999999999999</v>
      </c>
      <c r="H78" s="406">
        <v>1.734</v>
      </c>
      <c r="I78" s="406">
        <v>54.414000000000001</v>
      </c>
      <c r="J78" s="406">
        <v>57.063000000000002</v>
      </c>
      <c r="K78" s="407">
        <v>2.206</v>
      </c>
      <c r="L78" s="408">
        <v>2.0499999999999998</v>
      </c>
      <c r="M78" s="146"/>
      <c r="N78" s="146"/>
    </row>
    <row r="79" spans="1:14" s="77" customFormat="1" ht="15" x14ac:dyDescent="0.25">
      <c r="A79" s="160" t="s">
        <v>181</v>
      </c>
      <c r="B79" s="160"/>
      <c r="C79" s="146"/>
      <c r="D79" s="146" t="s">
        <v>182</v>
      </c>
      <c r="E79" s="406">
        <v>38.631999999999998</v>
      </c>
      <c r="F79" s="406">
        <v>42.722999999999999</v>
      </c>
      <c r="G79" s="406">
        <v>1.845</v>
      </c>
      <c r="H79" s="406">
        <v>2.3879999999999999</v>
      </c>
      <c r="I79" s="406">
        <v>87.903000000000006</v>
      </c>
      <c r="J79" s="406">
        <v>90.847999999999999</v>
      </c>
      <c r="K79" s="407">
        <v>2.2749999999999999</v>
      </c>
      <c r="L79" s="408">
        <v>2.1259999999999999</v>
      </c>
      <c r="M79" s="143"/>
      <c r="N79" s="143"/>
    </row>
    <row r="80" spans="1:14" s="79" customFormat="1" ht="15" x14ac:dyDescent="0.25">
      <c r="A80" s="160" t="s">
        <v>183</v>
      </c>
      <c r="B80" s="160"/>
      <c r="C80" s="146"/>
      <c r="D80" s="146" t="s">
        <v>184</v>
      </c>
      <c r="E80" s="406">
        <v>67.876999999999995</v>
      </c>
      <c r="F80" s="406">
        <v>76.692999999999998</v>
      </c>
      <c r="G80" s="406">
        <v>4.1040000000000001</v>
      </c>
      <c r="H80" s="406">
        <v>5.79</v>
      </c>
      <c r="I80" s="406">
        <v>154.506</v>
      </c>
      <c r="J80" s="406">
        <v>163.31800000000001</v>
      </c>
      <c r="K80" s="407">
        <v>2.2759999999999998</v>
      </c>
      <c r="L80" s="408">
        <v>2.13</v>
      </c>
      <c r="M80" s="146"/>
      <c r="N80" s="146"/>
    </row>
    <row r="81" spans="1:14 16384:16384" s="79" customFormat="1" ht="15" x14ac:dyDescent="0.25">
      <c r="A81" s="160" t="s">
        <v>185</v>
      </c>
      <c r="B81" s="160"/>
      <c r="C81" s="146"/>
      <c r="D81" s="146" t="s">
        <v>186</v>
      </c>
      <c r="E81" s="406">
        <v>21.335000000000001</v>
      </c>
      <c r="F81" s="406">
        <v>22.777000000000001</v>
      </c>
      <c r="G81" s="406">
        <v>4.7670000000000003</v>
      </c>
      <c r="H81" s="406">
        <v>5.1820000000000004</v>
      </c>
      <c r="I81" s="406">
        <v>49.167999999999999</v>
      </c>
      <c r="J81" s="406">
        <v>50.136000000000003</v>
      </c>
      <c r="K81" s="407">
        <v>2.3050000000000002</v>
      </c>
      <c r="L81" s="408">
        <v>2.2010000000000001</v>
      </c>
      <c r="M81" s="146"/>
      <c r="N81" s="146"/>
    </row>
    <row r="82" spans="1:14 16384:16384" s="79" customFormat="1" ht="15" x14ac:dyDescent="0.25">
      <c r="A82" s="160" t="s">
        <v>187</v>
      </c>
      <c r="B82" s="160"/>
      <c r="C82" s="146"/>
      <c r="D82" s="146" t="s">
        <v>188</v>
      </c>
      <c r="E82" s="406">
        <v>22.803000000000001</v>
      </c>
      <c r="F82" s="406">
        <v>25.722999999999999</v>
      </c>
      <c r="G82" s="406">
        <v>1.143</v>
      </c>
      <c r="H82" s="406">
        <v>1.506</v>
      </c>
      <c r="I82" s="406">
        <v>50.959000000000003</v>
      </c>
      <c r="J82" s="406">
        <v>53.555</v>
      </c>
      <c r="K82" s="407">
        <v>2.2349999999999999</v>
      </c>
      <c r="L82" s="408">
        <v>2.0819999999999999</v>
      </c>
      <c r="M82" s="146"/>
      <c r="N82" s="146"/>
    </row>
    <row r="83" spans="1:14 16384:16384" s="79" customFormat="1" ht="15" x14ac:dyDescent="0.25">
      <c r="A83" s="160" t="s">
        <v>189</v>
      </c>
      <c r="B83" s="160"/>
      <c r="C83" s="146"/>
      <c r="D83" s="146" t="s">
        <v>190</v>
      </c>
      <c r="E83" s="406">
        <v>49.552</v>
      </c>
      <c r="F83" s="406">
        <v>53.703000000000003</v>
      </c>
      <c r="G83" s="406">
        <v>2.3650000000000002</v>
      </c>
      <c r="H83" s="406">
        <v>3.2069999999999999</v>
      </c>
      <c r="I83" s="406">
        <v>106.267</v>
      </c>
      <c r="J83" s="406">
        <v>108.179</v>
      </c>
      <c r="K83" s="407">
        <v>2.145</v>
      </c>
      <c r="L83" s="408">
        <v>2.0139999999999998</v>
      </c>
      <c r="M83" s="146"/>
      <c r="N83" s="146"/>
    </row>
    <row r="84" spans="1:14 16384:16384" s="79" customFormat="1" ht="15" x14ac:dyDescent="0.25">
      <c r="A84" s="160" t="s">
        <v>191</v>
      </c>
      <c r="B84" s="160"/>
      <c r="C84" s="146"/>
      <c r="D84" s="146" t="s">
        <v>192</v>
      </c>
      <c r="E84" s="406">
        <v>34.979999999999997</v>
      </c>
      <c r="F84" s="406">
        <v>43.259</v>
      </c>
      <c r="G84" s="406">
        <v>0.72899999999999998</v>
      </c>
      <c r="H84" s="406">
        <v>1.3420000000000001</v>
      </c>
      <c r="I84" s="406">
        <v>83.415000000000006</v>
      </c>
      <c r="J84" s="406">
        <v>97.89</v>
      </c>
      <c r="K84" s="407">
        <v>2.3849999999999998</v>
      </c>
      <c r="L84" s="408">
        <v>2.2629999999999999</v>
      </c>
      <c r="M84" s="146"/>
      <c r="N84" s="146"/>
    </row>
    <row r="85" spans="1:14 16384:16384" s="77" customFormat="1" ht="15" x14ac:dyDescent="0.25">
      <c r="A85" s="159"/>
      <c r="B85" s="159"/>
      <c r="C85" s="146"/>
      <c r="D85" s="146"/>
      <c r="E85" s="406"/>
      <c r="F85" s="406"/>
      <c r="G85" s="406"/>
      <c r="H85" s="406"/>
      <c r="I85" s="406"/>
      <c r="J85" s="406"/>
      <c r="K85" s="407"/>
      <c r="L85" s="408"/>
      <c r="M85" s="143"/>
      <c r="N85" s="143"/>
    </row>
    <row r="86" spans="1:14 16384:16384" s="79" customFormat="1" ht="15" x14ac:dyDescent="0.25">
      <c r="A86" s="159" t="s">
        <v>193</v>
      </c>
      <c r="B86" s="159"/>
      <c r="C86" s="143" t="s">
        <v>194</v>
      </c>
      <c r="D86" s="143"/>
      <c r="E86" s="406">
        <v>569.39200000000005</v>
      </c>
      <c r="F86" s="406">
        <v>661.32900000000006</v>
      </c>
      <c r="G86" s="406">
        <v>22.484999999999999</v>
      </c>
      <c r="H86" s="406">
        <v>27.957999999999998</v>
      </c>
      <c r="I86" s="406">
        <v>1329.6590000000001</v>
      </c>
      <c r="J86" s="406">
        <v>1463.0120000000002</v>
      </c>
      <c r="K86" s="407">
        <v>2.335</v>
      </c>
      <c r="L86" s="408">
        <v>2.2120000000000002</v>
      </c>
      <c r="M86" s="146"/>
      <c r="N86" s="146"/>
      <c r="XFD86" s="406"/>
    </row>
    <row r="87" spans="1:14 16384:16384" s="79" customFormat="1" ht="15" x14ac:dyDescent="0.25">
      <c r="A87" s="160" t="s">
        <v>195</v>
      </c>
      <c r="B87" s="160"/>
      <c r="C87" s="146"/>
      <c r="D87" s="146" t="s">
        <v>196</v>
      </c>
      <c r="E87" s="406">
        <v>101.876</v>
      </c>
      <c r="F87" s="406">
        <v>120.622</v>
      </c>
      <c r="G87" s="406">
        <v>1.6970000000000001</v>
      </c>
      <c r="H87" s="406">
        <v>2.7639999999999998</v>
      </c>
      <c r="I87" s="406">
        <v>231.97399999999999</v>
      </c>
      <c r="J87" s="406">
        <v>261.94400000000002</v>
      </c>
      <c r="K87" s="407">
        <v>2.2770000000000001</v>
      </c>
      <c r="L87" s="408">
        <v>2.1720000000000002</v>
      </c>
      <c r="M87" s="146"/>
      <c r="N87" s="146"/>
    </row>
    <row r="88" spans="1:14 16384:16384" s="79" customFormat="1" ht="15" x14ac:dyDescent="0.25">
      <c r="A88" s="160" t="s">
        <v>197</v>
      </c>
      <c r="B88" s="160"/>
      <c r="C88" s="146"/>
      <c r="D88" s="146" t="s">
        <v>198</v>
      </c>
      <c r="E88" s="406">
        <v>127.13500000000001</v>
      </c>
      <c r="F88" s="406">
        <v>141.005</v>
      </c>
      <c r="G88" s="406">
        <v>5.2279999999999998</v>
      </c>
      <c r="H88" s="406">
        <v>6.6689999999999996</v>
      </c>
      <c r="I88" s="406">
        <v>297.51100000000002</v>
      </c>
      <c r="J88" s="406">
        <v>309.21699999999998</v>
      </c>
      <c r="K88" s="407">
        <v>2.34</v>
      </c>
      <c r="L88" s="408">
        <v>2.1930000000000001</v>
      </c>
      <c r="M88" s="146"/>
      <c r="N88" s="146"/>
    </row>
    <row r="89" spans="1:14 16384:16384" s="79" customFormat="1" ht="15" x14ac:dyDescent="0.25">
      <c r="A89" s="160" t="s">
        <v>199</v>
      </c>
      <c r="B89" s="160"/>
      <c r="C89" s="146"/>
      <c r="D89" s="146" t="s">
        <v>200</v>
      </c>
      <c r="E89" s="406">
        <v>108.88800000000001</v>
      </c>
      <c r="F89" s="406">
        <v>122.982</v>
      </c>
      <c r="G89" s="406">
        <v>1.956</v>
      </c>
      <c r="H89" s="406">
        <v>3.17</v>
      </c>
      <c r="I89" s="406">
        <v>256.39600000000002</v>
      </c>
      <c r="J89" s="406">
        <v>273.97500000000002</v>
      </c>
      <c r="K89" s="407">
        <v>2.355</v>
      </c>
      <c r="L89" s="408">
        <v>2.2280000000000002</v>
      </c>
      <c r="M89" s="146"/>
      <c r="N89" s="146"/>
    </row>
    <row r="90" spans="1:14 16384:16384" s="77" customFormat="1" ht="15" x14ac:dyDescent="0.25">
      <c r="A90" s="160" t="s">
        <v>201</v>
      </c>
      <c r="B90" s="160"/>
      <c r="C90" s="146"/>
      <c r="D90" s="146" t="s">
        <v>202</v>
      </c>
      <c r="E90" s="406">
        <v>231.49299999999999</v>
      </c>
      <c r="F90" s="406">
        <v>276.72000000000003</v>
      </c>
      <c r="G90" s="406">
        <v>13.603999999999999</v>
      </c>
      <c r="H90" s="406">
        <v>15.355</v>
      </c>
      <c r="I90" s="406">
        <v>543.77800000000002</v>
      </c>
      <c r="J90" s="406">
        <v>617.87599999999998</v>
      </c>
      <c r="K90" s="407">
        <v>2.3490000000000002</v>
      </c>
      <c r="L90" s="408">
        <v>2.2330000000000001</v>
      </c>
      <c r="M90" s="143"/>
      <c r="N90" s="143"/>
    </row>
    <row r="91" spans="1:14 16384:16384" s="79" customFormat="1" ht="15" x14ac:dyDescent="0.25">
      <c r="A91" s="160"/>
      <c r="B91" s="160"/>
      <c r="C91" s="146"/>
      <c r="D91" s="146"/>
      <c r="E91" s="406"/>
      <c r="F91" s="406"/>
      <c r="G91" s="406"/>
      <c r="H91" s="406"/>
      <c r="I91" s="406"/>
      <c r="J91" s="406"/>
      <c r="K91" s="407"/>
      <c r="L91" s="408"/>
      <c r="M91" s="146"/>
      <c r="N91" s="146"/>
    </row>
    <row r="92" spans="1:14 16384:16384" s="79" customFormat="1" ht="15" x14ac:dyDescent="0.25">
      <c r="A92" s="159" t="s">
        <v>203</v>
      </c>
      <c r="B92" s="159"/>
      <c r="C92" s="143" t="s">
        <v>204</v>
      </c>
      <c r="D92" s="143"/>
      <c r="E92" s="406">
        <v>928.98</v>
      </c>
      <c r="F92" s="406">
        <v>1121.3120000000001</v>
      </c>
      <c r="G92" s="406">
        <v>37.897999999999996</v>
      </c>
      <c r="H92" s="406">
        <v>46.706000000000003</v>
      </c>
      <c r="I92" s="406">
        <v>2202.8130000000001</v>
      </c>
      <c r="J92" s="406">
        <v>2514.5349999999999</v>
      </c>
      <c r="K92" s="407">
        <v>2.371</v>
      </c>
      <c r="L92" s="408">
        <v>2.242</v>
      </c>
      <c r="M92" s="146"/>
      <c r="N92" s="146"/>
    </row>
    <row r="93" spans="1:14 16384:16384" s="79" customFormat="1" ht="15" x14ac:dyDescent="0.25">
      <c r="A93" s="160" t="s">
        <v>205</v>
      </c>
      <c r="B93" s="160"/>
      <c r="C93" s="146"/>
      <c r="D93" s="146" t="s">
        <v>206</v>
      </c>
      <c r="E93" s="406">
        <v>200.714</v>
      </c>
      <c r="F93" s="406">
        <v>245.37200000000001</v>
      </c>
      <c r="G93" s="406">
        <v>7.1449999999999996</v>
      </c>
      <c r="H93" s="406">
        <v>9.2720000000000002</v>
      </c>
      <c r="I93" s="406">
        <v>517.47400000000005</v>
      </c>
      <c r="J93" s="406">
        <v>588.67899999999997</v>
      </c>
      <c r="K93" s="407">
        <v>2.5779999999999998</v>
      </c>
      <c r="L93" s="408">
        <v>2.399</v>
      </c>
      <c r="M93" s="146"/>
      <c r="N93" s="146"/>
    </row>
    <row r="94" spans="1:14 16384:16384" s="79" customFormat="1" ht="15" x14ac:dyDescent="0.25">
      <c r="A94" s="160" t="s">
        <v>207</v>
      </c>
      <c r="B94" s="160"/>
      <c r="C94" s="146"/>
      <c r="D94" s="146" t="s">
        <v>208</v>
      </c>
      <c r="E94" s="406">
        <v>89.578000000000003</v>
      </c>
      <c r="F94" s="406">
        <v>109.07</v>
      </c>
      <c r="G94" s="406">
        <v>1.468</v>
      </c>
      <c r="H94" s="406">
        <v>2.4119999999999999</v>
      </c>
      <c r="I94" s="406">
        <v>203.82499999999999</v>
      </c>
      <c r="J94" s="406">
        <v>231.791</v>
      </c>
      <c r="K94" s="407">
        <v>2.2749999999999999</v>
      </c>
      <c r="L94" s="408">
        <v>2.125</v>
      </c>
      <c r="M94" s="146"/>
      <c r="N94" s="146"/>
    </row>
    <row r="95" spans="1:14 16384:16384" s="79" customFormat="1" ht="15" x14ac:dyDescent="0.25">
      <c r="A95" s="160" t="s">
        <v>209</v>
      </c>
      <c r="B95" s="160"/>
      <c r="C95" s="146"/>
      <c r="D95" s="146" t="s">
        <v>210</v>
      </c>
      <c r="E95" s="406">
        <v>174.91300000000001</v>
      </c>
      <c r="F95" s="406">
        <v>209.542</v>
      </c>
      <c r="G95" s="406">
        <v>5.625</v>
      </c>
      <c r="H95" s="406">
        <v>7.6239999999999997</v>
      </c>
      <c r="I95" s="406">
        <v>419.892</v>
      </c>
      <c r="J95" s="406">
        <v>480.697</v>
      </c>
      <c r="K95" s="407">
        <v>2.4009999999999998</v>
      </c>
      <c r="L95" s="408">
        <v>2.294</v>
      </c>
      <c r="M95" s="146"/>
      <c r="N95" s="146"/>
    </row>
    <row r="96" spans="1:14 16384:16384" s="79" customFormat="1" ht="15" x14ac:dyDescent="0.25">
      <c r="A96" s="160" t="s">
        <v>211</v>
      </c>
      <c r="B96" s="160"/>
      <c r="C96" s="146"/>
      <c r="D96" s="146" t="s">
        <v>212</v>
      </c>
      <c r="E96" s="406">
        <v>322.20100000000002</v>
      </c>
      <c r="F96" s="406">
        <v>391.73500000000001</v>
      </c>
      <c r="G96" s="406">
        <v>20.058</v>
      </c>
      <c r="H96" s="406">
        <v>22.177</v>
      </c>
      <c r="I96" s="406">
        <v>737.59699999999998</v>
      </c>
      <c r="J96" s="406">
        <v>854.80600000000004</v>
      </c>
      <c r="K96" s="407">
        <v>2.2890000000000001</v>
      </c>
      <c r="L96" s="408">
        <v>2.1819999999999999</v>
      </c>
      <c r="M96" s="146"/>
      <c r="N96" s="146"/>
    </row>
    <row r="97" spans="1:14" s="79" customFormat="1" ht="15" x14ac:dyDescent="0.25">
      <c r="A97" s="160" t="s">
        <v>213</v>
      </c>
      <c r="B97" s="160"/>
      <c r="C97" s="146"/>
      <c r="D97" s="146" t="s">
        <v>214</v>
      </c>
      <c r="E97" s="406">
        <v>141.57400000000001</v>
      </c>
      <c r="F97" s="406">
        <v>165.59299999999999</v>
      </c>
      <c r="G97" s="406">
        <v>3.6019999999999999</v>
      </c>
      <c r="H97" s="406">
        <v>5.2210000000000001</v>
      </c>
      <c r="I97" s="406">
        <v>324.02499999999998</v>
      </c>
      <c r="J97" s="406">
        <v>358.56200000000001</v>
      </c>
      <c r="K97" s="407">
        <v>2.2890000000000001</v>
      </c>
      <c r="L97" s="408">
        <v>2.165</v>
      </c>
      <c r="M97" s="146"/>
      <c r="N97" s="146"/>
    </row>
    <row r="98" spans="1:14" s="79" customFormat="1" ht="15" x14ac:dyDescent="0.25">
      <c r="A98" s="160"/>
      <c r="B98" s="160"/>
      <c r="C98" s="146"/>
      <c r="D98" s="146"/>
      <c r="E98" s="406"/>
      <c r="F98" s="406"/>
      <c r="G98" s="406"/>
      <c r="H98" s="406"/>
      <c r="I98" s="406"/>
      <c r="J98" s="406"/>
      <c r="K98" s="407"/>
      <c r="L98" s="408"/>
      <c r="M98" s="146"/>
      <c r="N98" s="146"/>
    </row>
    <row r="99" spans="1:14" s="79" customFormat="1" ht="15" x14ac:dyDescent="0.25">
      <c r="A99" s="159" t="s">
        <v>215</v>
      </c>
      <c r="B99" s="159"/>
      <c r="C99" s="143" t="s">
        <v>216</v>
      </c>
      <c r="D99" s="143"/>
      <c r="E99" s="406">
        <v>102.831</v>
      </c>
      <c r="F99" s="406">
        <v>125.896</v>
      </c>
      <c r="G99" s="406">
        <v>4.1520000000000001</v>
      </c>
      <c r="H99" s="406">
        <v>5.1139999999999999</v>
      </c>
      <c r="I99" s="406">
        <v>246.416</v>
      </c>
      <c r="J99" s="406">
        <v>286.20400000000001</v>
      </c>
      <c r="K99" s="407">
        <v>2.3959999999999999</v>
      </c>
      <c r="L99" s="408">
        <v>2.2730000000000001</v>
      </c>
      <c r="M99" s="146"/>
      <c r="N99" s="146"/>
    </row>
    <row r="100" spans="1:14" s="79" customFormat="1" ht="15" x14ac:dyDescent="0.25">
      <c r="A100" s="159" t="s">
        <v>217</v>
      </c>
      <c r="B100" s="159"/>
      <c r="C100" s="143" t="s">
        <v>218</v>
      </c>
      <c r="D100" s="143"/>
      <c r="E100" s="406">
        <v>123.673</v>
      </c>
      <c r="F100" s="406">
        <v>152.78399999999999</v>
      </c>
      <c r="G100" s="406">
        <v>8.2989999999999995</v>
      </c>
      <c r="H100" s="406">
        <v>9.516</v>
      </c>
      <c r="I100" s="406">
        <v>323.30700000000002</v>
      </c>
      <c r="J100" s="406">
        <v>368.66500000000002</v>
      </c>
      <c r="K100" s="407">
        <v>2.6139999999999999</v>
      </c>
      <c r="L100" s="408">
        <v>2.4129999999999998</v>
      </c>
      <c r="M100" s="146"/>
      <c r="N100" s="146"/>
    </row>
    <row r="101" spans="1:14" s="79" customFormat="1" ht="15" x14ac:dyDescent="0.25">
      <c r="A101" s="159" t="s">
        <v>219</v>
      </c>
      <c r="B101" s="159"/>
      <c r="C101" s="143" t="s">
        <v>220</v>
      </c>
      <c r="D101" s="143"/>
      <c r="E101" s="406">
        <v>126.639</v>
      </c>
      <c r="F101" s="406">
        <v>152.92699999999999</v>
      </c>
      <c r="G101" s="406">
        <v>15.771000000000001</v>
      </c>
      <c r="H101" s="406">
        <v>16.407</v>
      </c>
      <c r="I101" s="406">
        <v>292.964</v>
      </c>
      <c r="J101" s="406">
        <v>335.85700000000003</v>
      </c>
      <c r="K101" s="407">
        <v>2.3130000000000002</v>
      </c>
      <c r="L101" s="408">
        <v>2.1960000000000002</v>
      </c>
      <c r="M101" s="146"/>
      <c r="N101" s="146"/>
    </row>
    <row r="102" spans="1:14" s="79" customFormat="1" ht="15" x14ac:dyDescent="0.25">
      <c r="A102" s="159" t="s">
        <v>221</v>
      </c>
      <c r="B102" s="159"/>
      <c r="C102" s="143" t="s">
        <v>222</v>
      </c>
      <c r="D102" s="143"/>
      <c r="E102" s="406">
        <v>14.938000000000001</v>
      </c>
      <c r="F102" s="406">
        <v>17.585999999999999</v>
      </c>
      <c r="G102" s="406">
        <v>3.137</v>
      </c>
      <c r="H102" s="406">
        <v>3.528</v>
      </c>
      <c r="I102" s="406">
        <v>33.878</v>
      </c>
      <c r="J102" s="406">
        <v>37.25</v>
      </c>
      <c r="K102" s="407">
        <v>2.2679999999999998</v>
      </c>
      <c r="L102" s="408">
        <v>2.1179999999999999</v>
      </c>
      <c r="M102" s="146"/>
      <c r="N102" s="146"/>
    </row>
    <row r="103" spans="1:14" s="79" customFormat="1" ht="15" x14ac:dyDescent="0.25">
      <c r="A103" s="160"/>
      <c r="B103" s="160"/>
      <c r="C103" s="146"/>
      <c r="D103" s="146"/>
      <c r="E103" s="406"/>
      <c r="F103" s="406"/>
      <c r="G103" s="406"/>
      <c r="H103" s="406"/>
      <c r="I103" s="406"/>
      <c r="J103" s="406"/>
      <c r="K103" s="407"/>
      <c r="L103" s="408"/>
      <c r="M103" s="146"/>
      <c r="N103" s="146"/>
    </row>
    <row r="104" spans="1:14" s="79" customFormat="1" ht="15" x14ac:dyDescent="0.25">
      <c r="A104" s="159" t="s">
        <v>223</v>
      </c>
      <c r="B104" s="159"/>
      <c r="C104" s="143" t="s">
        <v>224</v>
      </c>
      <c r="D104" s="143"/>
      <c r="E104" s="406">
        <v>335.37800000000004</v>
      </c>
      <c r="F104" s="406">
        <v>391.55200000000002</v>
      </c>
      <c r="G104" s="406">
        <v>8.9879999999999995</v>
      </c>
      <c r="H104" s="406">
        <v>14.520000000000001</v>
      </c>
      <c r="I104" s="406">
        <v>764.53399999999999</v>
      </c>
      <c r="J104" s="406">
        <v>846.20399999999995</v>
      </c>
      <c r="K104" s="407">
        <v>2.2799999999999998</v>
      </c>
      <c r="L104" s="408">
        <v>2.161</v>
      </c>
      <c r="M104" s="146"/>
      <c r="N104" s="146"/>
    </row>
    <row r="105" spans="1:14" s="77" customFormat="1" ht="15" x14ac:dyDescent="0.25">
      <c r="A105" s="160" t="s">
        <v>225</v>
      </c>
      <c r="B105" s="160"/>
      <c r="C105" s="146"/>
      <c r="D105" s="146" t="s">
        <v>226</v>
      </c>
      <c r="E105" s="406">
        <v>52.981999999999999</v>
      </c>
      <c r="F105" s="406">
        <v>61.468000000000004</v>
      </c>
      <c r="G105" s="406">
        <v>1.167</v>
      </c>
      <c r="H105" s="406">
        <v>2.2080000000000002</v>
      </c>
      <c r="I105" s="406">
        <v>121.57899999999999</v>
      </c>
      <c r="J105" s="406">
        <v>134.58199999999999</v>
      </c>
      <c r="K105" s="407">
        <v>2.2949999999999999</v>
      </c>
      <c r="L105" s="408">
        <v>2.1890000000000001</v>
      </c>
      <c r="M105" s="143"/>
      <c r="N105" s="143"/>
    </row>
    <row r="106" spans="1:14" s="79" customFormat="1" ht="15" x14ac:dyDescent="0.25">
      <c r="A106" s="160" t="s">
        <v>227</v>
      </c>
      <c r="B106" s="160"/>
      <c r="C106" s="146"/>
      <c r="D106" s="146" t="s">
        <v>228</v>
      </c>
      <c r="E106" s="406">
        <v>33.061</v>
      </c>
      <c r="F106" s="406">
        <v>37.948999999999998</v>
      </c>
      <c r="G106" s="406">
        <v>0.62</v>
      </c>
      <c r="H106" s="406">
        <v>1.03</v>
      </c>
      <c r="I106" s="406">
        <v>75.826999999999998</v>
      </c>
      <c r="J106" s="406">
        <v>82.653000000000006</v>
      </c>
      <c r="K106" s="407">
        <v>2.294</v>
      </c>
      <c r="L106" s="408">
        <v>2.1779999999999999</v>
      </c>
      <c r="M106" s="146"/>
      <c r="N106" s="146"/>
    </row>
    <row r="107" spans="1:14" s="79" customFormat="1" ht="15" x14ac:dyDescent="0.25">
      <c r="A107" s="160" t="s">
        <v>229</v>
      </c>
      <c r="B107" s="160"/>
      <c r="C107" s="146"/>
      <c r="D107" s="146" t="s">
        <v>230</v>
      </c>
      <c r="E107" s="406">
        <v>46.978000000000002</v>
      </c>
      <c r="F107" s="406">
        <v>51.773000000000003</v>
      </c>
      <c r="G107" s="406">
        <v>1.123</v>
      </c>
      <c r="H107" s="406">
        <v>1.7370000000000001</v>
      </c>
      <c r="I107" s="406">
        <v>102.65900000000001</v>
      </c>
      <c r="J107" s="406">
        <v>108.83499999999999</v>
      </c>
      <c r="K107" s="407">
        <v>2.1850000000000001</v>
      </c>
      <c r="L107" s="408">
        <v>2.1019999999999999</v>
      </c>
      <c r="M107" s="146"/>
      <c r="N107" s="146"/>
    </row>
    <row r="108" spans="1:14" s="79" customFormat="1" ht="15" x14ac:dyDescent="0.25">
      <c r="A108" s="160" t="s">
        <v>231</v>
      </c>
      <c r="B108" s="160"/>
      <c r="C108" s="146"/>
      <c r="D108" s="146" t="s">
        <v>232</v>
      </c>
      <c r="E108" s="406">
        <v>30.957000000000001</v>
      </c>
      <c r="F108" s="406">
        <v>36.167000000000002</v>
      </c>
      <c r="G108" s="406">
        <v>1.577</v>
      </c>
      <c r="H108" s="406">
        <v>2.302</v>
      </c>
      <c r="I108" s="406">
        <v>69.759</v>
      </c>
      <c r="J108" s="406">
        <v>75.754000000000005</v>
      </c>
      <c r="K108" s="407">
        <v>2.2530000000000001</v>
      </c>
      <c r="L108" s="408">
        <v>2.0950000000000002</v>
      </c>
      <c r="M108" s="146"/>
      <c r="N108" s="146"/>
    </row>
    <row r="109" spans="1:14" s="79" customFormat="1" ht="15" x14ac:dyDescent="0.25">
      <c r="A109" s="160" t="s">
        <v>233</v>
      </c>
      <c r="B109" s="160"/>
      <c r="C109" s="146"/>
      <c r="D109" s="146" t="s">
        <v>234</v>
      </c>
      <c r="E109" s="406">
        <v>49.124000000000002</v>
      </c>
      <c r="F109" s="406">
        <v>58.195</v>
      </c>
      <c r="G109" s="406">
        <v>1.17</v>
      </c>
      <c r="H109" s="406">
        <v>1.976</v>
      </c>
      <c r="I109" s="406">
        <v>111.639</v>
      </c>
      <c r="J109" s="406">
        <v>125.488</v>
      </c>
      <c r="K109" s="407">
        <v>2.2730000000000001</v>
      </c>
      <c r="L109" s="408">
        <v>2.1560000000000001</v>
      </c>
      <c r="M109" s="146"/>
      <c r="N109" s="146"/>
    </row>
    <row r="110" spans="1:14" s="79" customFormat="1" ht="15" x14ac:dyDescent="0.25">
      <c r="A110" s="160" t="s">
        <v>235</v>
      </c>
      <c r="B110" s="160"/>
      <c r="C110" s="146"/>
      <c r="D110" s="146" t="s">
        <v>236</v>
      </c>
      <c r="E110" s="406">
        <v>39.212000000000003</v>
      </c>
      <c r="F110" s="406">
        <v>45.704999999999998</v>
      </c>
      <c r="G110" s="406">
        <v>1.0289999999999999</v>
      </c>
      <c r="H110" s="406">
        <v>1.6719999999999999</v>
      </c>
      <c r="I110" s="406">
        <v>90.088999999999999</v>
      </c>
      <c r="J110" s="406">
        <v>97.876000000000005</v>
      </c>
      <c r="K110" s="407">
        <v>2.298</v>
      </c>
      <c r="L110" s="408">
        <v>2.141</v>
      </c>
      <c r="M110" s="146"/>
      <c r="N110" s="146"/>
    </row>
    <row r="111" spans="1:14" s="79" customFormat="1" ht="15" x14ac:dyDescent="0.25">
      <c r="A111" s="160" t="s">
        <v>237</v>
      </c>
      <c r="B111" s="160"/>
      <c r="C111" s="146"/>
      <c r="D111" s="146" t="s">
        <v>238</v>
      </c>
      <c r="E111" s="406">
        <v>43.31</v>
      </c>
      <c r="F111" s="406">
        <v>48.747999999999998</v>
      </c>
      <c r="G111" s="406">
        <v>0.79700000000000004</v>
      </c>
      <c r="H111" s="406">
        <v>1.371</v>
      </c>
      <c r="I111" s="406">
        <v>98.528000000000006</v>
      </c>
      <c r="J111" s="406">
        <v>105.732</v>
      </c>
      <c r="K111" s="407">
        <v>2.2749999999999999</v>
      </c>
      <c r="L111" s="408">
        <v>2.169</v>
      </c>
      <c r="M111" s="146"/>
      <c r="N111" s="146"/>
    </row>
    <row r="112" spans="1:14" s="79" customFormat="1" ht="15" x14ac:dyDescent="0.25">
      <c r="A112" s="160" t="s">
        <v>239</v>
      </c>
      <c r="B112" s="160"/>
      <c r="C112" s="146"/>
      <c r="D112" s="146" t="s">
        <v>240</v>
      </c>
      <c r="E112" s="406">
        <v>39.753999999999998</v>
      </c>
      <c r="F112" s="406">
        <v>51.546999999999997</v>
      </c>
      <c r="G112" s="406">
        <v>1.5049999999999999</v>
      </c>
      <c r="H112" s="406">
        <v>2.2240000000000002</v>
      </c>
      <c r="I112" s="406">
        <v>94.453999999999994</v>
      </c>
      <c r="J112" s="406">
        <v>115.28400000000001</v>
      </c>
      <c r="K112" s="407">
        <v>2.3759999999999999</v>
      </c>
      <c r="L112" s="408">
        <v>2.2360000000000002</v>
      </c>
      <c r="M112" s="146"/>
      <c r="N112" s="146"/>
    </row>
    <row r="113" spans="1:14 16384:16384" s="77" customFormat="1" ht="15" x14ac:dyDescent="0.25">
      <c r="A113" s="159"/>
      <c r="B113" s="159"/>
      <c r="C113" s="146"/>
      <c r="D113" s="146"/>
      <c r="E113" s="406"/>
      <c r="F113" s="406"/>
      <c r="G113" s="406"/>
      <c r="H113" s="406"/>
      <c r="I113" s="406"/>
      <c r="J113" s="406"/>
      <c r="K113" s="407"/>
      <c r="L113" s="408"/>
      <c r="M113" s="143"/>
      <c r="N113" s="143"/>
    </row>
    <row r="114" spans="1:14 16384:16384" s="79" customFormat="1" ht="15" x14ac:dyDescent="0.25">
      <c r="A114" s="159" t="s">
        <v>241</v>
      </c>
      <c r="B114" s="159"/>
      <c r="C114" s="143" t="s">
        <v>242</v>
      </c>
      <c r="D114" s="143"/>
      <c r="E114" s="406">
        <v>270.16700000000003</v>
      </c>
      <c r="F114" s="406">
        <v>323.79599999999999</v>
      </c>
      <c r="G114" s="406">
        <v>14.254999999999999</v>
      </c>
      <c r="H114" s="406">
        <v>18.247</v>
      </c>
      <c r="I114" s="406">
        <v>642.44299999999998</v>
      </c>
      <c r="J114" s="406">
        <v>734.88100000000009</v>
      </c>
      <c r="K114" s="407">
        <v>2.3780000000000001</v>
      </c>
      <c r="L114" s="408">
        <v>2.27</v>
      </c>
      <c r="M114" s="146"/>
      <c r="N114" s="146"/>
      <c r="XFD114" s="406"/>
    </row>
    <row r="115" spans="1:14 16384:16384" s="79" customFormat="1" ht="15" x14ac:dyDescent="0.25">
      <c r="A115" s="160" t="s">
        <v>243</v>
      </c>
      <c r="B115" s="160"/>
      <c r="C115" s="146"/>
      <c r="D115" s="146" t="s">
        <v>244</v>
      </c>
      <c r="E115" s="406">
        <v>39.073999999999998</v>
      </c>
      <c r="F115" s="406">
        <v>44.975999999999999</v>
      </c>
      <c r="G115" s="406">
        <v>1.0369999999999999</v>
      </c>
      <c r="H115" s="406">
        <v>1.448</v>
      </c>
      <c r="I115" s="406">
        <v>93.555999999999997</v>
      </c>
      <c r="J115" s="406">
        <v>104.401</v>
      </c>
      <c r="K115" s="407">
        <v>2.3940000000000001</v>
      </c>
      <c r="L115" s="408">
        <v>2.3210000000000002</v>
      </c>
      <c r="M115" s="146"/>
      <c r="N115" s="146"/>
    </row>
    <row r="116" spans="1:14 16384:16384" s="79" customFormat="1" ht="15" x14ac:dyDescent="0.25">
      <c r="A116" s="160" t="s">
        <v>245</v>
      </c>
      <c r="B116" s="160"/>
      <c r="C116" s="146"/>
      <c r="D116" s="146" t="s">
        <v>246</v>
      </c>
      <c r="E116" s="406">
        <v>67.462999999999994</v>
      </c>
      <c r="F116" s="406">
        <v>86.22</v>
      </c>
      <c r="G116" s="406">
        <v>7.3520000000000003</v>
      </c>
      <c r="H116" s="406">
        <v>8.3260000000000005</v>
      </c>
      <c r="I116" s="406">
        <v>161.42699999999999</v>
      </c>
      <c r="J116" s="406">
        <v>196.881</v>
      </c>
      <c r="K116" s="407">
        <v>2.3929999999999998</v>
      </c>
      <c r="L116" s="408">
        <v>2.2829999999999999</v>
      </c>
      <c r="M116" s="146"/>
      <c r="N116" s="146"/>
    </row>
    <row r="117" spans="1:14 16384:16384" s="79" customFormat="1" ht="15" x14ac:dyDescent="0.25">
      <c r="A117" s="160" t="s">
        <v>247</v>
      </c>
      <c r="B117" s="160"/>
      <c r="C117" s="146"/>
      <c r="D117" s="146" t="s">
        <v>248</v>
      </c>
      <c r="E117" s="406">
        <v>35.404000000000003</v>
      </c>
      <c r="F117" s="406">
        <v>44.384</v>
      </c>
      <c r="G117" s="406">
        <v>1.395</v>
      </c>
      <c r="H117" s="406">
        <v>2.016</v>
      </c>
      <c r="I117" s="406">
        <v>84.994</v>
      </c>
      <c r="J117" s="406">
        <v>98.664000000000001</v>
      </c>
      <c r="K117" s="407">
        <v>2.4009999999999998</v>
      </c>
      <c r="L117" s="408">
        <v>2.2229999999999999</v>
      </c>
      <c r="M117" s="146"/>
      <c r="N117" s="146"/>
    </row>
    <row r="118" spans="1:14 16384:16384" s="79" customFormat="1" ht="15" x14ac:dyDescent="0.25">
      <c r="A118" s="160" t="s">
        <v>249</v>
      </c>
      <c r="B118" s="160"/>
      <c r="C118" s="146"/>
      <c r="D118" s="146" t="s">
        <v>250</v>
      </c>
      <c r="E118" s="406">
        <v>45.826000000000001</v>
      </c>
      <c r="F118" s="406">
        <v>54.045000000000002</v>
      </c>
      <c r="G118" s="406">
        <v>0.81799999999999995</v>
      </c>
      <c r="H118" s="406">
        <v>1.474</v>
      </c>
      <c r="I118" s="406">
        <v>105.22799999999999</v>
      </c>
      <c r="J118" s="406">
        <v>119.19499999999999</v>
      </c>
      <c r="K118" s="407">
        <v>2.2959999999999998</v>
      </c>
      <c r="L118" s="408">
        <v>2.2050000000000001</v>
      </c>
      <c r="M118" s="146"/>
      <c r="N118" s="146"/>
    </row>
    <row r="119" spans="1:14 16384:16384" s="79" customFormat="1" ht="15" x14ac:dyDescent="0.25">
      <c r="A119" s="160" t="s">
        <v>251</v>
      </c>
      <c r="B119" s="160"/>
      <c r="C119" s="146"/>
      <c r="D119" s="146" t="s">
        <v>252</v>
      </c>
      <c r="E119" s="406">
        <v>21.658000000000001</v>
      </c>
      <c r="F119" s="406">
        <v>25.603000000000002</v>
      </c>
      <c r="G119" s="406">
        <v>0.46500000000000002</v>
      </c>
      <c r="H119" s="406">
        <v>0.77500000000000002</v>
      </c>
      <c r="I119" s="406">
        <v>50.305</v>
      </c>
      <c r="J119" s="406">
        <v>56.715000000000003</v>
      </c>
      <c r="K119" s="407">
        <v>2.323</v>
      </c>
      <c r="L119" s="408">
        <v>2.2149999999999999</v>
      </c>
      <c r="M119" s="146"/>
      <c r="N119" s="146"/>
    </row>
    <row r="120" spans="1:14 16384:16384" s="79" customFormat="1" ht="15" x14ac:dyDescent="0.25">
      <c r="A120" s="160" t="s">
        <v>253</v>
      </c>
      <c r="B120" s="160"/>
      <c r="C120" s="146"/>
      <c r="D120" s="146" t="s">
        <v>254</v>
      </c>
      <c r="E120" s="406">
        <v>39.372</v>
      </c>
      <c r="F120" s="406">
        <v>45.552999999999997</v>
      </c>
      <c r="G120" s="406">
        <v>0.78500000000000003</v>
      </c>
      <c r="H120" s="406">
        <v>1.34</v>
      </c>
      <c r="I120" s="406">
        <v>93.233000000000004</v>
      </c>
      <c r="J120" s="406">
        <v>102.98399999999999</v>
      </c>
      <c r="K120" s="407">
        <v>2.3679999999999999</v>
      </c>
      <c r="L120" s="408">
        <v>2.2610000000000001</v>
      </c>
      <c r="M120" s="146"/>
      <c r="N120" s="146"/>
    </row>
    <row r="121" spans="1:14 16384:16384" s="77" customFormat="1" ht="15" x14ac:dyDescent="0.25">
      <c r="A121" s="160" t="s">
        <v>255</v>
      </c>
      <c r="B121" s="160"/>
      <c r="C121" s="146"/>
      <c r="D121" s="146" t="s">
        <v>256</v>
      </c>
      <c r="E121" s="406">
        <v>21.37</v>
      </c>
      <c r="F121" s="406">
        <v>23.015000000000001</v>
      </c>
      <c r="G121" s="406">
        <v>2.403</v>
      </c>
      <c r="H121" s="406">
        <v>2.8679999999999999</v>
      </c>
      <c r="I121" s="406">
        <v>53.7</v>
      </c>
      <c r="J121" s="406">
        <v>56.040999999999997</v>
      </c>
      <c r="K121" s="407">
        <v>2.5129999999999999</v>
      </c>
      <c r="L121" s="408">
        <v>2.4350000000000001</v>
      </c>
      <c r="M121" s="143"/>
      <c r="N121" s="143"/>
    </row>
    <row r="122" spans="1:14 16384:16384" s="79" customFormat="1" ht="15" x14ac:dyDescent="0.25">
      <c r="A122" s="160"/>
      <c r="B122" s="160"/>
      <c r="C122" s="146"/>
      <c r="D122" s="146"/>
      <c r="E122" s="406"/>
      <c r="F122" s="406"/>
      <c r="G122" s="406"/>
      <c r="H122" s="406"/>
      <c r="I122" s="406"/>
      <c r="J122" s="406"/>
      <c r="K122" s="407"/>
      <c r="L122" s="408"/>
      <c r="M122" s="146"/>
      <c r="N122" s="146"/>
    </row>
    <row r="123" spans="1:14 16384:16384" s="79" customFormat="1" ht="15" x14ac:dyDescent="0.25">
      <c r="A123" s="159" t="s">
        <v>257</v>
      </c>
      <c r="B123" s="159"/>
      <c r="C123" s="143" t="s">
        <v>258</v>
      </c>
      <c r="D123" s="143"/>
      <c r="E123" s="406">
        <v>309.58100000000002</v>
      </c>
      <c r="F123" s="406">
        <v>372.70299999999997</v>
      </c>
      <c r="G123" s="406">
        <v>14.991000000000001</v>
      </c>
      <c r="H123" s="406">
        <v>20.923999999999999</v>
      </c>
      <c r="I123" s="406">
        <v>703.84699999999998</v>
      </c>
      <c r="J123" s="406">
        <v>810.21</v>
      </c>
      <c r="K123" s="407">
        <v>2.274</v>
      </c>
      <c r="L123" s="408">
        <v>2.1739999999999999</v>
      </c>
      <c r="M123" s="146"/>
      <c r="N123" s="146"/>
    </row>
    <row r="124" spans="1:14 16384:16384" s="79" customFormat="1" ht="15" x14ac:dyDescent="0.25">
      <c r="A124" s="160" t="s">
        <v>259</v>
      </c>
      <c r="B124" s="160"/>
      <c r="C124" s="146"/>
      <c r="D124" s="146" t="s">
        <v>260</v>
      </c>
      <c r="E124" s="406">
        <v>27.393999999999998</v>
      </c>
      <c r="F124" s="406">
        <v>34.095999999999997</v>
      </c>
      <c r="G124" s="406">
        <v>0.91400000000000003</v>
      </c>
      <c r="H124" s="406">
        <v>1.3</v>
      </c>
      <c r="I124" s="406">
        <v>63.878999999999998</v>
      </c>
      <c r="J124" s="406">
        <v>76.402000000000001</v>
      </c>
      <c r="K124" s="407">
        <v>2.3319999999999999</v>
      </c>
      <c r="L124" s="408">
        <v>2.2410000000000001</v>
      </c>
      <c r="M124" s="146"/>
      <c r="N124" s="146"/>
    </row>
    <row r="125" spans="1:14 16384:16384" s="79" customFormat="1" ht="15" x14ac:dyDescent="0.25">
      <c r="A125" s="160" t="s">
        <v>261</v>
      </c>
      <c r="B125" s="160"/>
      <c r="C125" s="146"/>
      <c r="D125" s="146" t="s">
        <v>262</v>
      </c>
      <c r="E125" s="406">
        <v>61.072000000000003</v>
      </c>
      <c r="F125" s="406">
        <v>71.027000000000001</v>
      </c>
      <c r="G125" s="406">
        <v>3.0369999999999999</v>
      </c>
      <c r="H125" s="406">
        <v>4.3109999999999999</v>
      </c>
      <c r="I125" s="406">
        <v>133.559</v>
      </c>
      <c r="J125" s="406">
        <v>149.26400000000001</v>
      </c>
      <c r="K125" s="407">
        <v>2.1869999999999998</v>
      </c>
      <c r="L125" s="408">
        <v>2.1019999999999999</v>
      </c>
      <c r="M125" s="146"/>
      <c r="N125" s="146"/>
    </row>
    <row r="126" spans="1:14 16384:16384" s="79" customFormat="1" ht="15" x14ac:dyDescent="0.25">
      <c r="A126" s="160" t="s">
        <v>263</v>
      </c>
      <c r="B126" s="160"/>
      <c r="C126" s="146"/>
      <c r="D126" s="146" t="s">
        <v>264</v>
      </c>
      <c r="E126" s="406">
        <v>40.015999999999998</v>
      </c>
      <c r="F126" s="406">
        <v>46.051000000000002</v>
      </c>
      <c r="G126" s="406">
        <v>5.6020000000000003</v>
      </c>
      <c r="H126" s="406">
        <v>6.2549999999999999</v>
      </c>
      <c r="I126" s="406">
        <v>88.986000000000004</v>
      </c>
      <c r="J126" s="406">
        <v>97.614999999999995</v>
      </c>
      <c r="K126" s="407">
        <v>2.2240000000000002</v>
      </c>
      <c r="L126" s="408">
        <v>2.12</v>
      </c>
      <c r="M126" s="146"/>
      <c r="N126" s="146"/>
    </row>
    <row r="127" spans="1:14 16384:16384" s="79" customFormat="1" ht="15" x14ac:dyDescent="0.25">
      <c r="A127" s="160" t="s">
        <v>265</v>
      </c>
      <c r="B127" s="160"/>
      <c r="C127" s="146"/>
      <c r="D127" s="146" t="s">
        <v>266</v>
      </c>
      <c r="E127" s="406">
        <v>46.802999999999997</v>
      </c>
      <c r="F127" s="406">
        <v>56.69</v>
      </c>
      <c r="G127" s="406">
        <v>1.82</v>
      </c>
      <c r="H127" s="406">
        <v>2.7189999999999999</v>
      </c>
      <c r="I127" s="406">
        <v>107.443</v>
      </c>
      <c r="J127" s="406">
        <v>125.48699999999999</v>
      </c>
      <c r="K127" s="407">
        <v>2.2959999999999998</v>
      </c>
      <c r="L127" s="408">
        <v>2.214</v>
      </c>
      <c r="M127" s="146"/>
      <c r="N127" s="146"/>
    </row>
    <row r="128" spans="1:14 16384:16384" s="79" customFormat="1" ht="15" x14ac:dyDescent="0.25">
      <c r="A128" s="160" t="s">
        <v>267</v>
      </c>
      <c r="B128" s="160"/>
      <c r="C128" s="146"/>
      <c r="D128" s="146" t="s">
        <v>268</v>
      </c>
      <c r="E128" s="406">
        <v>37.427</v>
      </c>
      <c r="F128" s="406">
        <v>47.841000000000001</v>
      </c>
      <c r="G128" s="406">
        <v>0.878</v>
      </c>
      <c r="H128" s="406">
        <v>1.6659999999999999</v>
      </c>
      <c r="I128" s="406">
        <v>87.64</v>
      </c>
      <c r="J128" s="406">
        <v>105.967</v>
      </c>
      <c r="K128" s="407">
        <v>2.3420000000000001</v>
      </c>
      <c r="L128" s="408">
        <v>2.2149999999999999</v>
      </c>
      <c r="M128" s="146"/>
      <c r="N128" s="146"/>
    </row>
    <row r="129" spans="1:14" s="77" customFormat="1" ht="15" x14ac:dyDescent="0.25">
      <c r="A129" s="160" t="s">
        <v>269</v>
      </c>
      <c r="B129" s="160"/>
      <c r="C129" s="146"/>
      <c r="D129" s="146" t="s">
        <v>270</v>
      </c>
      <c r="E129" s="406">
        <v>58.064999999999998</v>
      </c>
      <c r="F129" s="406">
        <v>71.221999999999994</v>
      </c>
      <c r="G129" s="406">
        <v>1.321</v>
      </c>
      <c r="H129" s="406">
        <v>2.484</v>
      </c>
      <c r="I129" s="406">
        <v>133.71199999999999</v>
      </c>
      <c r="J129" s="406">
        <v>155.74299999999999</v>
      </c>
      <c r="K129" s="407">
        <v>2.3029999999999999</v>
      </c>
      <c r="L129" s="408">
        <v>2.1869999999999998</v>
      </c>
      <c r="M129" s="143"/>
      <c r="N129" s="143"/>
    </row>
    <row r="130" spans="1:14" s="79" customFormat="1" ht="15" x14ac:dyDescent="0.25">
      <c r="A130" s="160" t="s">
        <v>271</v>
      </c>
      <c r="B130" s="160"/>
      <c r="C130" s="146"/>
      <c r="D130" s="146" t="s">
        <v>272</v>
      </c>
      <c r="E130" s="406">
        <v>38.804000000000002</v>
      </c>
      <c r="F130" s="406">
        <v>45.776000000000003</v>
      </c>
      <c r="G130" s="406">
        <v>1.419</v>
      </c>
      <c r="H130" s="406">
        <v>2.1890000000000001</v>
      </c>
      <c r="I130" s="406">
        <v>88.628</v>
      </c>
      <c r="J130" s="406">
        <v>99.731999999999999</v>
      </c>
      <c r="K130" s="407">
        <v>2.2839999999999998</v>
      </c>
      <c r="L130" s="408">
        <v>2.1789999999999998</v>
      </c>
      <c r="M130" s="146"/>
      <c r="N130" s="146"/>
    </row>
    <row r="131" spans="1:14" s="79" customFormat="1" ht="15" x14ac:dyDescent="0.25">
      <c r="A131" s="160"/>
      <c r="B131" s="160"/>
      <c r="C131" s="146"/>
      <c r="D131" s="146"/>
      <c r="E131" s="406"/>
      <c r="F131" s="406"/>
      <c r="G131" s="406"/>
      <c r="H131" s="406"/>
      <c r="I131" s="406"/>
      <c r="J131" s="406"/>
      <c r="K131" s="407"/>
      <c r="L131" s="408"/>
      <c r="M131" s="146"/>
      <c r="N131" s="146"/>
    </row>
    <row r="132" spans="1:14" s="79" customFormat="1" ht="15" x14ac:dyDescent="0.25">
      <c r="A132" s="159" t="s">
        <v>273</v>
      </c>
      <c r="B132" s="159"/>
      <c r="C132" s="143" t="s">
        <v>274</v>
      </c>
      <c r="D132" s="143"/>
      <c r="E132" s="406">
        <v>291.55399999999997</v>
      </c>
      <c r="F132" s="406">
        <v>367.56</v>
      </c>
      <c r="G132" s="406">
        <v>10.236999999999998</v>
      </c>
      <c r="H132" s="406">
        <v>15.305</v>
      </c>
      <c r="I132" s="406">
        <v>690.33899999999994</v>
      </c>
      <c r="J132" s="406">
        <v>818.13700000000006</v>
      </c>
      <c r="K132" s="407">
        <v>2.3679999999999999</v>
      </c>
      <c r="L132" s="408">
        <v>2.226</v>
      </c>
      <c r="M132" s="146"/>
      <c r="N132" s="146"/>
    </row>
    <row r="133" spans="1:14" s="79" customFormat="1" ht="15" x14ac:dyDescent="0.25">
      <c r="A133" s="160" t="s">
        <v>275</v>
      </c>
      <c r="B133" s="160"/>
      <c r="C133" s="146"/>
      <c r="D133" s="146" t="s">
        <v>276</v>
      </c>
      <c r="E133" s="406">
        <v>25.87</v>
      </c>
      <c r="F133" s="406">
        <v>35.183</v>
      </c>
      <c r="G133" s="406">
        <v>0.27400000000000002</v>
      </c>
      <c r="H133" s="406">
        <v>0.44900000000000001</v>
      </c>
      <c r="I133" s="406">
        <v>62.798999999999999</v>
      </c>
      <c r="J133" s="406">
        <v>83.266999999999996</v>
      </c>
      <c r="K133" s="407">
        <v>2.4279999999999999</v>
      </c>
      <c r="L133" s="408">
        <v>2.367</v>
      </c>
      <c r="M133" s="146"/>
      <c r="N133" s="146"/>
    </row>
    <row r="134" spans="1:14" s="77" customFormat="1" ht="15" x14ac:dyDescent="0.25">
      <c r="A134" s="160" t="s">
        <v>277</v>
      </c>
      <c r="B134" s="160"/>
      <c r="C134" s="146"/>
      <c r="D134" s="146" t="s">
        <v>278</v>
      </c>
      <c r="E134" s="406">
        <v>31.927</v>
      </c>
      <c r="F134" s="406">
        <v>38.598999999999997</v>
      </c>
      <c r="G134" s="406">
        <v>1.9750000000000001</v>
      </c>
      <c r="H134" s="406">
        <v>2.7930000000000001</v>
      </c>
      <c r="I134" s="406">
        <v>76.305999999999997</v>
      </c>
      <c r="J134" s="406">
        <v>85.727999999999994</v>
      </c>
      <c r="K134" s="407">
        <v>2.39</v>
      </c>
      <c r="L134" s="408">
        <v>2.2210000000000001</v>
      </c>
      <c r="M134" s="143"/>
      <c r="N134" s="143"/>
    </row>
    <row r="135" spans="1:14" s="79" customFormat="1" ht="15" x14ac:dyDescent="0.25">
      <c r="A135" s="160" t="s">
        <v>279</v>
      </c>
      <c r="B135" s="160"/>
      <c r="C135" s="146"/>
      <c r="D135" s="146" t="s">
        <v>280</v>
      </c>
      <c r="E135" s="406">
        <v>36.012</v>
      </c>
      <c r="F135" s="406">
        <v>43.743000000000002</v>
      </c>
      <c r="G135" s="406">
        <v>1.8740000000000001</v>
      </c>
      <c r="H135" s="406">
        <v>2.9660000000000002</v>
      </c>
      <c r="I135" s="406">
        <v>85.491</v>
      </c>
      <c r="J135" s="406">
        <v>95.965000000000003</v>
      </c>
      <c r="K135" s="407">
        <v>2.3740000000000001</v>
      </c>
      <c r="L135" s="408">
        <v>2.194</v>
      </c>
      <c r="M135" s="146"/>
      <c r="N135" s="146"/>
    </row>
    <row r="136" spans="1:14" s="79" customFormat="1" ht="15" x14ac:dyDescent="0.25">
      <c r="A136" s="160" t="s">
        <v>281</v>
      </c>
      <c r="B136" s="160"/>
      <c r="C136" s="146"/>
      <c r="D136" s="146" t="s">
        <v>282</v>
      </c>
      <c r="E136" s="406">
        <v>40.319000000000003</v>
      </c>
      <c r="F136" s="406">
        <v>51.042999999999999</v>
      </c>
      <c r="G136" s="406">
        <v>0.98399999999999999</v>
      </c>
      <c r="H136" s="406">
        <v>1.742</v>
      </c>
      <c r="I136" s="406">
        <v>93.856999999999999</v>
      </c>
      <c r="J136" s="406">
        <v>112.506</v>
      </c>
      <c r="K136" s="407">
        <v>2.3279999999999998</v>
      </c>
      <c r="L136" s="408">
        <v>2.2040000000000002</v>
      </c>
      <c r="M136" s="146"/>
      <c r="N136" s="146"/>
    </row>
    <row r="137" spans="1:14" s="79" customFormat="1" ht="15" x14ac:dyDescent="0.25">
      <c r="A137" s="160" t="s">
        <v>283</v>
      </c>
      <c r="B137" s="160"/>
      <c r="C137" s="146"/>
      <c r="D137" s="146" t="s">
        <v>284</v>
      </c>
      <c r="E137" s="406">
        <v>89.804000000000002</v>
      </c>
      <c r="F137" s="406">
        <v>116.751</v>
      </c>
      <c r="G137" s="406">
        <v>3.625</v>
      </c>
      <c r="H137" s="406">
        <v>4.7759999999999998</v>
      </c>
      <c r="I137" s="406">
        <v>210.941</v>
      </c>
      <c r="J137" s="406">
        <v>258.64600000000002</v>
      </c>
      <c r="K137" s="407">
        <v>2.3490000000000002</v>
      </c>
      <c r="L137" s="408">
        <v>2.2149999999999999</v>
      </c>
      <c r="M137" s="146"/>
      <c r="N137" s="146"/>
    </row>
    <row r="138" spans="1:14" s="79" customFormat="1" ht="15" x14ac:dyDescent="0.25">
      <c r="A138" s="160" t="s">
        <v>285</v>
      </c>
      <c r="B138" s="160"/>
      <c r="C138" s="146"/>
      <c r="D138" s="146" t="s">
        <v>286</v>
      </c>
      <c r="E138" s="406">
        <v>35.244</v>
      </c>
      <c r="F138" s="406">
        <v>42.863999999999997</v>
      </c>
      <c r="G138" s="406">
        <v>0.71499999999999997</v>
      </c>
      <c r="H138" s="406">
        <v>1.4730000000000001</v>
      </c>
      <c r="I138" s="406">
        <v>85.635000000000005</v>
      </c>
      <c r="J138" s="406">
        <v>96.915000000000006</v>
      </c>
      <c r="K138" s="407">
        <v>2.4300000000000002</v>
      </c>
      <c r="L138" s="408">
        <v>2.2610000000000001</v>
      </c>
      <c r="M138" s="146"/>
      <c r="N138" s="146"/>
    </row>
    <row r="139" spans="1:14" s="79" customFormat="1" ht="15" x14ac:dyDescent="0.25">
      <c r="A139" s="160" t="s">
        <v>287</v>
      </c>
      <c r="B139" s="160"/>
      <c r="C139" s="146"/>
      <c r="D139" s="146" t="s">
        <v>288</v>
      </c>
      <c r="E139" s="406">
        <v>32.378</v>
      </c>
      <c r="F139" s="406">
        <v>39.377000000000002</v>
      </c>
      <c r="G139" s="406">
        <v>0.79</v>
      </c>
      <c r="H139" s="406">
        <v>1.1060000000000001</v>
      </c>
      <c r="I139" s="406">
        <v>75.31</v>
      </c>
      <c r="J139" s="406">
        <v>85.11</v>
      </c>
      <c r="K139" s="407">
        <v>2.3260000000000001</v>
      </c>
      <c r="L139" s="408">
        <v>2.161</v>
      </c>
      <c r="M139" s="146"/>
      <c r="N139" s="146"/>
    </row>
    <row r="140" spans="1:14" s="79" customFormat="1" ht="15" x14ac:dyDescent="0.25">
      <c r="A140" s="160"/>
      <c r="B140" s="160"/>
      <c r="C140" s="146"/>
      <c r="D140" s="146"/>
      <c r="E140" s="406"/>
      <c r="F140" s="406"/>
      <c r="G140" s="406"/>
      <c r="H140" s="406"/>
      <c r="I140" s="406"/>
      <c r="J140" s="406"/>
      <c r="K140" s="407"/>
      <c r="L140" s="408"/>
      <c r="M140" s="146"/>
      <c r="N140" s="146"/>
    </row>
    <row r="141" spans="1:14" s="79" customFormat="1" ht="15" x14ac:dyDescent="0.25">
      <c r="A141" s="159" t="s">
        <v>289</v>
      </c>
      <c r="B141" s="159"/>
      <c r="C141" s="143" t="s">
        <v>290</v>
      </c>
      <c r="D141" s="143"/>
      <c r="E141" s="406">
        <v>336.88</v>
      </c>
      <c r="F141" s="406">
        <v>396.84699999999998</v>
      </c>
      <c r="G141" s="406">
        <v>11.628</v>
      </c>
      <c r="H141" s="406">
        <v>16.885000000000002</v>
      </c>
      <c r="I141" s="406">
        <v>778.54500000000007</v>
      </c>
      <c r="J141" s="406">
        <v>872.03099999999995</v>
      </c>
      <c r="K141" s="407">
        <v>2.3109999999999999</v>
      </c>
      <c r="L141" s="408">
        <v>2.1970000000000001</v>
      </c>
      <c r="M141" s="146"/>
      <c r="N141" s="146"/>
    </row>
    <row r="142" spans="1:14" s="79" customFormat="1" ht="15" x14ac:dyDescent="0.25">
      <c r="A142" s="160" t="s">
        <v>291</v>
      </c>
      <c r="B142" s="160"/>
      <c r="C142" s="146"/>
      <c r="D142" s="146" t="s">
        <v>292</v>
      </c>
      <c r="E142" s="406">
        <v>51.295999999999999</v>
      </c>
      <c r="F142" s="406">
        <v>60.917999999999999</v>
      </c>
      <c r="G142" s="406">
        <v>1.296</v>
      </c>
      <c r="H142" s="406">
        <v>2.073</v>
      </c>
      <c r="I142" s="406">
        <v>118.83499999999999</v>
      </c>
      <c r="J142" s="406">
        <v>134.411</v>
      </c>
      <c r="K142" s="407">
        <v>2.3170000000000002</v>
      </c>
      <c r="L142" s="408">
        <v>2.206</v>
      </c>
      <c r="M142" s="146"/>
      <c r="N142" s="146"/>
    </row>
    <row r="143" spans="1:14" s="77" customFormat="1" ht="15" x14ac:dyDescent="0.25">
      <c r="A143" s="160" t="s">
        <v>293</v>
      </c>
      <c r="B143" s="160"/>
      <c r="C143" s="146"/>
      <c r="D143" s="146" t="s">
        <v>294</v>
      </c>
      <c r="E143" s="406">
        <v>47.947000000000003</v>
      </c>
      <c r="F143" s="406">
        <v>55.402000000000001</v>
      </c>
      <c r="G143" s="406">
        <v>2.9260000000000002</v>
      </c>
      <c r="H143" s="406">
        <v>3.9870000000000001</v>
      </c>
      <c r="I143" s="406">
        <v>110.252</v>
      </c>
      <c r="J143" s="406">
        <v>118.84099999999999</v>
      </c>
      <c r="K143" s="407">
        <v>2.2989999999999999</v>
      </c>
      <c r="L143" s="408">
        <v>2.145</v>
      </c>
      <c r="M143" s="143"/>
      <c r="N143" s="143"/>
    </row>
    <row r="144" spans="1:14" s="79" customFormat="1" ht="15" x14ac:dyDescent="0.25">
      <c r="A144" s="160" t="s">
        <v>295</v>
      </c>
      <c r="B144" s="160"/>
      <c r="C144" s="146"/>
      <c r="D144" s="146" t="s">
        <v>296</v>
      </c>
      <c r="E144" s="406">
        <v>47.363999999999997</v>
      </c>
      <c r="F144" s="406">
        <v>55.962000000000003</v>
      </c>
      <c r="G144" s="406">
        <v>0.93700000000000006</v>
      </c>
      <c r="H144" s="406">
        <v>1.444</v>
      </c>
      <c r="I144" s="406">
        <v>109.779</v>
      </c>
      <c r="J144" s="406">
        <v>125.871</v>
      </c>
      <c r="K144" s="407">
        <v>2.3180000000000001</v>
      </c>
      <c r="L144" s="408">
        <v>2.2490000000000001</v>
      </c>
      <c r="M144" s="146"/>
      <c r="N144" s="146"/>
    </row>
    <row r="145" spans="1:14" s="79" customFormat="1" ht="15" x14ac:dyDescent="0.25">
      <c r="A145" s="160" t="s">
        <v>297</v>
      </c>
      <c r="B145" s="160"/>
      <c r="C145" s="146"/>
      <c r="D145" s="146" t="s">
        <v>298</v>
      </c>
      <c r="E145" s="406">
        <v>49.723999999999997</v>
      </c>
      <c r="F145" s="406">
        <v>58.472999999999999</v>
      </c>
      <c r="G145" s="406">
        <v>0.80300000000000005</v>
      </c>
      <c r="H145" s="406">
        <v>1.417</v>
      </c>
      <c r="I145" s="406">
        <v>113.249</v>
      </c>
      <c r="J145" s="406">
        <v>128.221</v>
      </c>
      <c r="K145" s="407">
        <v>2.278</v>
      </c>
      <c r="L145" s="408">
        <v>2.1930000000000001</v>
      </c>
      <c r="M145" s="146"/>
      <c r="N145" s="146"/>
    </row>
    <row r="146" spans="1:14" s="79" customFormat="1" ht="15" x14ac:dyDescent="0.25">
      <c r="A146" s="160" t="s">
        <v>299</v>
      </c>
      <c r="B146" s="160"/>
      <c r="C146" s="146"/>
      <c r="D146" s="146" t="s">
        <v>300</v>
      </c>
      <c r="E146" s="406">
        <v>45.204999999999998</v>
      </c>
      <c r="F146" s="406">
        <v>51.241</v>
      </c>
      <c r="G146" s="406">
        <v>0.99299999999999999</v>
      </c>
      <c r="H146" s="406">
        <v>1.5329999999999999</v>
      </c>
      <c r="I146" s="406">
        <v>103.744</v>
      </c>
      <c r="J146" s="406">
        <v>110.73399999999999</v>
      </c>
      <c r="K146" s="407">
        <v>2.2949999999999999</v>
      </c>
      <c r="L146" s="408">
        <v>2.161</v>
      </c>
      <c r="M146" s="146"/>
      <c r="N146" s="146"/>
    </row>
    <row r="147" spans="1:14" s="79" customFormat="1" ht="15" x14ac:dyDescent="0.25">
      <c r="A147" s="160" t="s">
        <v>301</v>
      </c>
      <c r="B147" s="160"/>
      <c r="C147" s="146"/>
      <c r="D147" s="146" t="s">
        <v>302</v>
      </c>
      <c r="E147" s="406">
        <v>49.146999999999998</v>
      </c>
      <c r="F147" s="406">
        <v>58.204000000000001</v>
      </c>
      <c r="G147" s="406">
        <v>2.3199999999999998</v>
      </c>
      <c r="H147" s="406">
        <v>3.206</v>
      </c>
      <c r="I147" s="406">
        <v>113.441</v>
      </c>
      <c r="J147" s="406">
        <v>127.446</v>
      </c>
      <c r="K147" s="407">
        <v>2.3079999999999998</v>
      </c>
      <c r="L147" s="408">
        <v>2.19</v>
      </c>
      <c r="M147" s="146"/>
      <c r="N147" s="146"/>
    </row>
    <row r="148" spans="1:14" s="79" customFormat="1" ht="15" x14ac:dyDescent="0.25">
      <c r="A148" s="160" t="s">
        <v>303</v>
      </c>
      <c r="B148" s="160"/>
      <c r="C148" s="146"/>
      <c r="D148" s="146" t="s">
        <v>304</v>
      </c>
      <c r="E148" s="406">
        <v>46.197000000000003</v>
      </c>
      <c r="F148" s="406">
        <v>56.646999999999998</v>
      </c>
      <c r="G148" s="406">
        <v>2.3530000000000002</v>
      </c>
      <c r="H148" s="406">
        <v>3.2250000000000001</v>
      </c>
      <c r="I148" s="406">
        <v>109.245</v>
      </c>
      <c r="J148" s="406">
        <v>126.50700000000001</v>
      </c>
      <c r="K148" s="407">
        <v>2.3650000000000002</v>
      </c>
      <c r="L148" s="408">
        <v>2.2330000000000001</v>
      </c>
      <c r="M148" s="146"/>
      <c r="N148" s="146"/>
    </row>
    <row r="149" spans="1:14" s="77" customFormat="1" ht="15" x14ac:dyDescent="0.25">
      <c r="A149" s="159"/>
      <c r="B149" s="159"/>
      <c r="C149" s="146"/>
      <c r="D149" s="146"/>
      <c r="E149" s="406"/>
      <c r="F149" s="406"/>
      <c r="G149" s="406"/>
      <c r="H149" s="406"/>
      <c r="I149" s="406"/>
      <c r="J149" s="406"/>
      <c r="K149" s="407"/>
      <c r="L149" s="408"/>
      <c r="M149" s="143"/>
      <c r="N149" s="143"/>
    </row>
    <row r="150" spans="1:14" s="79" customFormat="1" ht="15" x14ac:dyDescent="0.25">
      <c r="A150" s="159" t="s">
        <v>305</v>
      </c>
      <c r="B150" s="159"/>
      <c r="C150" s="143" t="s">
        <v>306</v>
      </c>
      <c r="D150" s="143"/>
      <c r="E150" s="406">
        <v>79.209999999999994</v>
      </c>
      <c r="F150" s="406">
        <v>94.986000000000004</v>
      </c>
      <c r="G150" s="406">
        <v>2.907</v>
      </c>
      <c r="H150" s="406">
        <v>4.2300000000000004</v>
      </c>
      <c r="I150" s="406">
        <v>182.02500000000001</v>
      </c>
      <c r="J150" s="406">
        <v>202.56700000000001</v>
      </c>
      <c r="K150" s="407">
        <v>2.298</v>
      </c>
      <c r="L150" s="408">
        <v>2.133</v>
      </c>
      <c r="M150" s="146"/>
      <c r="N150" s="146"/>
    </row>
    <row r="151" spans="1:14" s="79" customFormat="1" ht="15" x14ac:dyDescent="0.25">
      <c r="A151" s="159" t="s">
        <v>307</v>
      </c>
      <c r="B151" s="159"/>
      <c r="C151" s="143" t="s">
        <v>308</v>
      </c>
      <c r="D151" s="143"/>
      <c r="E151" s="406">
        <v>131.43799999999999</v>
      </c>
      <c r="F151" s="406">
        <v>153.489</v>
      </c>
      <c r="G151" s="406">
        <v>8.0370000000000008</v>
      </c>
      <c r="H151" s="406">
        <v>11.09</v>
      </c>
      <c r="I151" s="406">
        <v>300.17</v>
      </c>
      <c r="J151" s="406">
        <v>324.94799999999998</v>
      </c>
      <c r="K151" s="407">
        <v>2.2839999999999998</v>
      </c>
      <c r="L151" s="408">
        <v>2.117</v>
      </c>
      <c r="M151" s="146"/>
      <c r="N151" s="146"/>
    </row>
    <row r="152" spans="1:14" s="79" customFormat="1" ht="15" x14ac:dyDescent="0.25">
      <c r="A152" s="159" t="s">
        <v>309</v>
      </c>
      <c r="B152" s="159"/>
      <c r="C152" s="143" t="s">
        <v>310</v>
      </c>
      <c r="D152" s="143"/>
      <c r="E152" s="406">
        <v>107.78100000000001</v>
      </c>
      <c r="F152" s="406">
        <v>118.453</v>
      </c>
      <c r="G152" s="406">
        <v>2.9430000000000001</v>
      </c>
      <c r="H152" s="406">
        <v>3.681</v>
      </c>
      <c r="I152" s="406">
        <v>246.96</v>
      </c>
      <c r="J152" s="406">
        <v>262.601</v>
      </c>
      <c r="K152" s="407">
        <v>2.2909999999999999</v>
      </c>
      <c r="L152" s="408">
        <v>2.2170000000000001</v>
      </c>
      <c r="M152" s="146"/>
      <c r="N152" s="146"/>
    </row>
    <row r="153" spans="1:14" s="79" customFormat="1" ht="15" x14ac:dyDescent="0.25">
      <c r="A153" s="159" t="s">
        <v>311</v>
      </c>
      <c r="B153" s="159"/>
      <c r="C153" s="143" t="s">
        <v>312</v>
      </c>
      <c r="D153" s="143"/>
      <c r="E153" s="406">
        <v>67.162999999999997</v>
      </c>
      <c r="F153" s="406">
        <v>77.263999999999996</v>
      </c>
      <c r="G153" s="406">
        <v>2.21</v>
      </c>
      <c r="H153" s="406">
        <v>3.2570000000000001</v>
      </c>
      <c r="I153" s="406">
        <v>165.47200000000001</v>
      </c>
      <c r="J153" s="406">
        <v>177.29400000000001</v>
      </c>
      <c r="K153" s="407">
        <v>2.464</v>
      </c>
      <c r="L153" s="408">
        <v>2.2949999999999999</v>
      </c>
      <c r="M153" s="146"/>
      <c r="N153" s="146"/>
    </row>
    <row r="154" spans="1:14" s="79" customFormat="1" ht="15" x14ac:dyDescent="0.25">
      <c r="A154" s="160"/>
      <c r="B154" s="160"/>
      <c r="C154" s="146"/>
      <c r="D154" s="146"/>
      <c r="E154" s="406"/>
      <c r="F154" s="406"/>
      <c r="G154" s="406"/>
      <c r="H154" s="406"/>
      <c r="I154" s="406"/>
      <c r="J154" s="406"/>
      <c r="K154" s="407"/>
      <c r="L154" s="408"/>
      <c r="M154" s="146"/>
      <c r="N154" s="146"/>
    </row>
    <row r="155" spans="1:14" s="77" customFormat="1" ht="15" x14ac:dyDescent="0.25">
      <c r="A155" s="159" t="s">
        <v>313</v>
      </c>
      <c r="B155" s="159"/>
      <c r="C155" s="143" t="s">
        <v>314</v>
      </c>
      <c r="D155" s="143"/>
      <c r="E155" s="406">
        <v>358.036</v>
      </c>
      <c r="F155" s="406">
        <v>409.80700000000002</v>
      </c>
      <c r="G155" s="406">
        <v>15.723000000000001</v>
      </c>
      <c r="H155" s="406">
        <v>22.33</v>
      </c>
      <c r="I155" s="406">
        <v>836.39999999999986</v>
      </c>
      <c r="J155" s="406">
        <v>896.36500000000001</v>
      </c>
      <c r="K155" s="407">
        <v>2.3359999999999999</v>
      </c>
      <c r="L155" s="408">
        <v>2.1869999999999998</v>
      </c>
      <c r="M155" s="143"/>
      <c r="N155" s="143"/>
    </row>
    <row r="156" spans="1:14" s="79" customFormat="1" ht="15" x14ac:dyDescent="0.25">
      <c r="A156" s="160" t="s">
        <v>315</v>
      </c>
      <c r="B156" s="160"/>
      <c r="C156" s="146"/>
      <c r="D156" s="146" t="s">
        <v>316</v>
      </c>
      <c r="E156" s="406">
        <v>41.122</v>
      </c>
      <c r="F156" s="406">
        <v>47.414999999999999</v>
      </c>
      <c r="G156" s="406">
        <v>0.69</v>
      </c>
      <c r="H156" s="406">
        <v>1.29</v>
      </c>
      <c r="I156" s="406">
        <v>97.25</v>
      </c>
      <c r="J156" s="406">
        <v>103.43</v>
      </c>
      <c r="K156" s="407">
        <v>2.3650000000000002</v>
      </c>
      <c r="L156" s="408">
        <v>2.181</v>
      </c>
      <c r="M156" s="146"/>
      <c r="N156" s="146"/>
    </row>
    <row r="157" spans="1:14" s="79" customFormat="1" ht="15" x14ac:dyDescent="0.25">
      <c r="A157" s="160" t="s">
        <v>317</v>
      </c>
      <c r="B157" s="160"/>
      <c r="C157" s="146"/>
      <c r="D157" s="146" t="s">
        <v>318</v>
      </c>
      <c r="E157" s="406">
        <v>47.764000000000003</v>
      </c>
      <c r="F157" s="406">
        <v>58.552</v>
      </c>
      <c r="G157" s="406">
        <v>2.1259999999999999</v>
      </c>
      <c r="H157" s="406">
        <v>2.9020000000000001</v>
      </c>
      <c r="I157" s="406">
        <v>112.262</v>
      </c>
      <c r="J157" s="406">
        <v>128.00200000000001</v>
      </c>
      <c r="K157" s="407">
        <v>2.35</v>
      </c>
      <c r="L157" s="408">
        <v>2.1859999999999999</v>
      </c>
      <c r="M157" s="146"/>
      <c r="N157" s="146"/>
    </row>
    <row r="158" spans="1:14" s="79" customFormat="1" ht="15" x14ac:dyDescent="0.25">
      <c r="A158" s="160" t="s">
        <v>319</v>
      </c>
      <c r="B158" s="160"/>
      <c r="C158" s="146"/>
      <c r="D158" s="146" t="s">
        <v>320</v>
      </c>
      <c r="E158" s="406">
        <v>41.622999999999998</v>
      </c>
      <c r="F158" s="406">
        <v>49.042000000000002</v>
      </c>
      <c r="G158" s="406">
        <v>1.8109999999999999</v>
      </c>
      <c r="H158" s="406">
        <v>2.9809999999999999</v>
      </c>
      <c r="I158" s="406">
        <v>99.375</v>
      </c>
      <c r="J158" s="406">
        <v>109.411</v>
      </c>
      <c r="K158" s="407">
        <v>2.3879999999999999</v>
      </c>
      <c r="L158" s="408">
        <v>2.2309999999999999</v>
      </c>
      <c r="M158" s="146"/>
      <c r="N158" s="146"/>
    </row>
    <row r="159" spans="1:14" s="79" customFormat="1" ht="15" x14ac:dyDescent="0.25">
      <c r="A159" s="160" t="s">
        <v>321</v>
      </c>
      <c r="B159" s="160"/>
      <c r="C159" s="146"/>
      <c r="D159" s="146" t="s">
        <v>322</v>
      </c>
      <c r="E159" s="406">
        <v>52.819000000000003</v>
      </c>
      <c r="F159" s="406">
        <v>58.548999999999999</v>
      </c>
      <c r="G159" s="406">
        <v>4.1710000000000003</v>
      </c>
      <c r="H159" s="406">
        <v>4.7309999999999999</v>
      </c>
      <c r="I159" s="406">
        <v>120.012</v>
      </c>
      <c r="J159" s="406">
        <v>126.492</v>
      </c>
      <c r="K159" s="407">
        <v>2.2719999999999998</v>
      </c>
      <c r="L159" s="408">
        <v>2.16</v>
      </c>
      <c r="M159" s="146"/>
      <c r="N159" s="146"/>
    </row>
    <row r="160" spans="1:14" s="79" customFormat="1" ht="15" x14ac:dyDescent="0.25">
      <c r="A160" s="160" t="s">
        <v>323</v>
      </c>
      <c r="B160" s="160"/>
      <c r="C160" s="146"/>
      <c r="D160" s="146" t="s">
        <v>324</v>
      </c>
      <c r="E160" s="406">
        <v>44.716999999999999</v>
      </c>
      <c r="F160" s="406">
        <v>49.17</v>
      </c>
      <c r="G160" s="406">
        <v>2.0110000000000001</v>
      </c>
      <c r="H160" s="406">
        <v>3.194</v>
      </c>
      <c r="I160" s="406">
        <v>106.43</v>
      </c>
      <c r="J160" s="406">
        <v>110.40900000000001</v>
      </c>
      <c r="K160" s="407">
        <v>2.38</v>
      </c>
      <c r="L160" s="408">
        <v>2.2450000000000001</v>
      </c>
      <c r="M160" s="146"/>
      <c r="N160" s="146"/>
    </row>
    <row r="161" spans="1:14" s="79" customFormat="1" ht="15" x14ac:dyDescent="0.25">
      <c r="A161" s="160" t="s">
        <v>325</v>
      </c>
      <c r="B161" s="160"/>
      <c r="C161" s="146"/>
      <c r="D161" s="146" t="s">
        <v>326</v>
      </c>
      <c r="E161" s="406">
        <v>56.177</v>
      </c>
      <c r="F161" s="406">
        <v>64.811000000000007</v>
      </c>
      <c r="G161" s="406">
        <v>3.282</v>
      </c>
      <c r="H161" s="406">
        <v>4.5220000000000002</v>
      </c>
      <c r="I161" s="406">
        <v>128.34800000000001</v>
      </c>
      <c r="J161" s="406">
        <v>137.78700000000001</v>
      </c>
      <c r="K161" s="407">
        <v>2.2850000000000001</v>
      </c>
      <c r="L161" s="408">
        <v>2.1259999999999999</v>
      </c>
      <c r="M161" s="146"/>
      <c r="N161" s="146"/>
    </row>
    <row r="162" spans="1:14" s="77" customFormat="1" ht="15" x14ac:dyDescent="0.25">
      <c r="A162" s="160" t="s">
        <v>327</v>
      </c>
      <c r="B162" s="160"/>
      <c r="C162" s="146"/>
      <c r="D162" s="146" t="s">
        <v>328</v>
      </c>
      <c r="E162" s="406">
        <v>41.968000000000004</v>
      </c>
      <c r="F162" s="406">
        <v>45.747</v>
      </c>
      <c r="G162" s="406">
        <v>1.2569999999999999</v>
      </c>
      <c r="H162" s="406">
        <v>1.9750000000000001</v>
      </c>
      <c r="I162" s="406">
        <v>95.98</v>
      </c>
      <c r="J162" s="406">
        <v>97.981999999999999</v>
      </c>
      <c r="K162" s="407">
        <v>2.2869999999999999</v>
      </c>
      <c r="L162" s="408">
        <v>2.1419999999999999</v>
      </c>
      <c r="M162" s="143"/>
      <c r="N162" s="143"/>
    </row>
    <row r="163" spans="1:14" s="79" customFormat="1" ht="15" x14ac:dyDescent="0.25">
      <c r="A163" s="160" t="s">
        <v>329</v>
      </c>
      <c r="B163" s="160"/>
      <c r="C163" s="146"/>
      <c r="D163" s="146" t="s">
        <v>330</v>
      </c>
      <c r="E163" s="406">
        <v>31.846</v>
      </c>
      <c r="F163" s="406">
        <v>36.521000000000001</v>
      </c>
      <c r="G163" s="406">
        <v>0.375</v>
      </c>
      <c r="H163" s="406">
        <v>0.73499999999999999</v>
      </c>
      <c r="I163" s="406">
        <v>76.742999999999995</v>
      </c>
      <c r="J163" s="406">
        <v>82.852000000000004</v>
      </c>
      <c r="K163" s="407">
        <v>2.41</v>
      </c>
      <c r="L163" s="408">
        <v>2.2690000000000001</v>
      </c>
      <c r="M163" s="146"/>
      <c r="N163" s="146"/>
    </row>
    <row r="164" spans="1:14" s="79" customFormat="1" ht="15" x14ac:dyDescent="0.25">
      <c r="A164" s="160"/>
      <c r="B164" s="160"/>
      <c r="C164" s="146"/>
      <c r="D164" s="146"/>
      <c r="E164" s="406"/>
      <c r="F164" s="406"/>
      <c r="G164" s="406"/>
      <c r="H164" s="406"/>
      <c r="I164" s="406"/>
      <c r="J164" s="406"/>
      <c r="K164" s="407"/>
      <c r="L164" s="408"/>
      <c r="M164" s="146"/>
      <c r="N164" s="146"/>
    </row>
    <row r="165" spans="1:14" s="79" customFormat="1" ht="15" x14ac:dyDescent="0.25">
      <c r="A165" s="159" t="s">
        <v>331</v>
      </c>
      <c r="B165" s="159"/>
      <c r="C165" s="156" t="s">
        <v>332</v>
      </c>
      <c r="D165" s="156"/>
      <c r="E165" s="406">
        <v>232.86</v>
      </c>
      <c r="F165" s="406">
        <v>283.86400000000003</v>
      </c>
      <c r="G165" s="406">
        <v>8.0749999999999993</v>
      </c>
      <c r="H165" s="406">
        <v>11.722999999999999</v>
      </c>
      <c r="I165" s="406">
        <v>539.899</v>
      </c>
      <c r="J165" s="406">
        <v>612.20699999999999</v>
      </c>
      <c r="K165" s="407">
        <v>2.319</v>
      </c>
      <c r="L165" s="408">
        <v>2.157</v>
      </c>
      <c r="M165" s="146"/>
      <c r="N165" s="146"/>
    </row>
    <row r="166" spans="1:14" s="79" customFormat="1" ht="15" x14ac:dyDescent="0.25">
      <c r="A166" s="160" t="s">
        <v>333</v>
      </c>
      <c r="B166" s="160"/>
      <c r="C166" s="162"/>
      <c r="D166" s="162" t="s">
        <v>334</v>
      </c>
      <c r="E166" s="406">
        <v>26.015999999999998</v>
      </c>
      <c r="F166" s="406">
        <v>29.834</v>
      </c>
      <c r="G166" s="406">
        <v>0.55800000000000005</v>
      </c>
      <c r="H166" s="406">
        <v>0.99099999999999999</v>
      </c>
      <c r="I166" s="406">
        <v>61.642000000000003</v>
      </c>
      <c r="J166" s="406">
        <v>66.382000000000005</v>
      </c>
      <c r="K166" s="407">
        <v>2.3690000000000002</v>
      </c>
      <c r="L166" s="408">
        <v>2.2250000000000001</v>
      </c>
      <c r="M166" s="146"/>
      <c r="N166" s="146"/>
    </row>
    <row r="167" spans="1:14" s="79" customFormat="1" ht="15" x14ac:dyDescent="0.25">
      <c r="A167" s="160" t="s">
        <v>335</v>
      </c>
      <c r="B167" s="160"/>
      <c r="C167" s="162"/>
      <c r="D167" s="162" t="s">
        <v>336</v>
      </c>
      <c r="E167" s="406">
        <v>53.109000000000002</v>
      </c>
      <c r="F167" s="406">
        <v>63.74</v>
      </c>
      <c r="G167" s="406">
        <v>0.86199999999999999</v>
      </c>
      <c r="H167" s="406">
        <v>1.581</v>
      </c>
      <c r="I167" s="406">
        <v>124.943</v>
      </c>
      <c r="J167" s="406">
        <v>141.06</v>
      </c>
      <c r="K167" s="407">
        <v>2.3530000000000002</v>
      </c>
      <c r="L167" s="408">
        <v>2.2130000000000001</v>
      </c>
      <c r="M167" s="146"/>
      <c r="N167" s="146"/>
    </row>
    <row r="168" spans="1:14" s="79" customFormat="1" ht="15" x14ac:dyDescent="0.25">
      <c r="A168" s="160" t="s">
        <v>337</v>
      </c>
      <c r="B168" s="160"/>
      <c r="C168" s="162"/>
      <c r="D168" s="162" t="s">
        <v>338</v>
      </c>
      <c r="E168" s="406">
        <v>42.276000000000003</v>
      </c>
      <c r="F168" s="406">
        <v>53.637</v>
      </c>
      <c r="G168" s="406">
        <v>1.921</v>
      </c>
      <c r="H168" s="406">
        <v>2.6890000000000001</v>
      </c>
      <c r="I168" s="406">
        <v>98.83</v>
      </c>
      <c r="J168" s="406">
        <v>117.261</v>
      </c>
      <c r="K168" s="407">
        <v>2.3380000000000001</v>
      </c>
      <c r="L168" s="408">
        <v>2.1859999999999999</v>
      </c>
      <c r="M168" s="146"/>
      <c r="N168" s="146"/>
    </row>
    <row r="169" spans="1:14" s="77" customFormat="1" ht="15" x14ac:dyDescent="0.25">
      <c r="A169" s="160" t="s">
        <v>339</v>
      </c>
      <c r="B169" s="160"/>
      <c r="C169" s="162"/>
      <c r="D169" s="162" t="s">
        <v>340</v>
      </c>
      <c r="E169" s="406">
        <v>52.328000000000003</v>
      </c>
      <c r="F169" s="406">
        <v>63.265000000000001</v>
      </c>
      <c r="G169" s="406">
        <v>1.667</v>
      </c>
      <c r="H169" s="406">
        <v>2.7810000000000001</v>
      </c>
      <c r="I169" s="406">
        <v>118.911</v>
      </c>
      <c r="J169" s="406">
        <v>131.72800000000001</v>
      </c>
      <c r="K169" s="407">
        <v>2.2719999999999998</v>
      </c>
      <c r="L169" s="408">
        <v>2.0819999999999999</v>
      </c>
      <c r="M169" s="143"/>
      <c r="N169" s="143"/>
    </row>
    <row r="170" spans="1:14" s="79" customFormat="1" ht="15" x14ac:dyDescent="0.25">
      <c r="A170" s="160" t="s">
        <v>341</v>
      </c>
      <c r="B170" s="160"/>
      <c r="C170" s="162"/>
      <c r="D170" s="162" t="s">
        <v>342</v>
      </c>
      <c r="E170" s="406">
        <v>59.131</v>
      </c>
      <c r="F170" s="406">
        <v>73.388000000000005</v>
      </c>
      <c r="G170" s="406">
        <v>3.0670000000000002</v>
      </c>
      <c r="H170" s="406">
        <v>3.681</v>
      </c>
      <c r="I170" s="406">
        <v>135.57300000000001</v>
      </c>
      <c r="J170" s="406">
        <v>155.77600000000001</v>
      </c>
      <c r="K170" s="407">
        <v>2.2930000000000001</v>
      </c>
      <c r="L170" s="408">
        <v>2.1230000000000002</v>
      </c>
      <c r="M170" s="146"/>
      <c r="N170" s="146"/>
    </row>
    <row r="171" spans="1:14" s="79" customFormat="1" ht="15" x14ac:dyDescent="0.25">
      <c r="A171" s="160"/>
      <c r="B171" s="160"/>
      <c r="C171" s="162"/>
      <c r="D171" s="162"/>
      <c r="E171" s="406"/>
      <c r="F171" s="406"/>
      <c r="G171" s="406"/>
      <c r="H171" s="406"/>
      <c r="I171" s="406"/>
      <c r="J171" s="406"/>
      <c r="K171" s="407"/>
      <c r="L171" s="408"/>
      <c r="M171" s="146"/>
      <c r="N171" s="146"/>
    </row>
    <row r="172" spans="1:14" s="79" customFormat="1" ht="15" x14ac:dyDescent="0.25">
      <c r="A172" s="159" t="s">
        <v>343</v>
      </c>
      <c r="B172" s="159"/>
      <c r="C172" s="156" t="s">
        <v>344</v>
      </c>
      <c r="D172" s="143"/>
      <c r="E172" s="406">
        <v>1097.577</v>
      </c>
      <c r="F172" s="406">
        <v>1346.2359999999999</v>
      </c>
      <c r="G172" s="406">
        <v>43.224000000000004</v>
      </c>
      <c r="H172" s="406">
        <v>50.78</v>
      </c>
      <c r="I172" s="406">
        <v>2719.4920000000002</v>
      </c>
      <c r="J172" s="406">
        <v>3155.7979999999998</v>
      </c>
      <c r="K172" s="407">
        <v>2.4780000000000002</v>
      </c>
      <c r="L172" s="408">
        <v>2.3439999999999999</v>
      </c>
      <c r="M172" s="146"/>
      <c r="N172" s="146"/>
    </row>
    <row r="173" spans="1:14" s="79" customFormat="1" ht="15" x14ac:dyDescent="0.25">
      <c r="A173" s="160" t="s">
        <v>345</v>
      </c>
      <c r="B173" s="160"/>
      <c r="C173" s="162"/>
      <c r="D173" s="162" t="s">
        <v>346</v>
      </c>
      <c r="E173" s="406">
        <v>415.47300000000001</v>
      </c>
      <c r="F173" s="406">
        <v>522.22699999999998</v>
      </c>
      <c r="G173" s="406">
        <v>21.739000000000001</v>
      </c>
      <c r="H173" s="406">
        <v>23.841000000000001</v>
      </c>
      <c r="I173" s="406">
        <v>1063.6780000000001</v>
      </c>
      <c r="J173" s="406">
        <v>1245.6110000000001</v>
      </c>
      <c r="K173" s="407">
        <v>2.56</v>
      </c>
      <c r="L173" s="408">
        <v>2.3849999999999998</v>
      </c>
      <c r="M173" s="146"/>
      <c r="N173" s="146"/>
    </row>
    <row r="174" spans="1:14" s="79" customFormat="1" ht="15" x14ac:dyDescent="0.25">
      <c r="A174" s="160" t="s">
        <v>347</v>
      </c>
      <c r="B174" s="160"/>
      <c r="C174" s="162"/>
      <c r="D174" s="162" t="s">
        <v>348</v>
      </c>
      <c r="E174" s="406">
        <v>130.69800000000001</v>
      </c>
      <c r="F174" s="406">
        <v>176.57400000000001</v>
      </c>
      <c r="G174" s="406">
        <v>9.2360000000000007</v>
      </c>
      <c r="H174" s="406">
        <v>10.147</v>
      </c>
      <c r="I174" s="406">
        <v>313.89600000000002</v>
      </c>
      <c r="J174" s="406">
        <v>407.32799999999997</v>
      </c>
      <c r="K174" s="407">
        <v>2.4020000000000001</v>
      </c>
      <c r="L174" s="408">
        <v>2.3069999999999999</v>
      </c>
      <c r="M174" s="146"/>
      <c r="N174" s="146"/>
    </row>
    <row r="175" spans="1:14" s="77" customFormat="1" ht="15" x14ac:dyDescent="0.25">
      <c r="A175" s="160" t="s">
        <v>349</v>
      </c>
      <c r="B175" s="160"/>
      <c r="C175" s="162"/>
      <c r="D175" s="162" t="s">
        <v>350</v>
      </c>
      <c r="E175" s="406">
        <v>130.48599999999999</v>
      </c>
      <c r="F175" s="406">
        <v>145.35900000000001</v>
      </c>
      <c r="G175" s="406">
        <v>2.556</v>
      </c>
      <c r="H175" s="406">
        <v>3.8220000000000001</v>
      </c>
      <c r="I175" s="406">
        <v>311.03300000000002</v>
      </c>
      <c r="J175" s="406">
        <v>330.21300000000002</v>
      </c>
      <c r="K175" s="407">
        <v>2.3839999999999999</v>
      </c>
      <c r="L175" s="408">
        <v>2.2719999999999998</v>
      </c>
      <c r="M175" s="143"/>
      <c r="N175" s="143"/>
    </row>
    <row r="176" spans="1:14" s="79" customFormat="1" ht="15" x14ac:dyDescent="0.25">
      <c r="A176" s="160" t="s">
        <v>351</v>
      </c>
      <c r="B176" s="160"/>
      <c r="C176" s="162"/>
      <c r="D176" s="162" t="s">
        <v>352</v>
      </c>
      <c r="E176" s="406">
        <v>122.747</v>
      </c>
      <c r="F176" s="406">
        <v>155.71600000000001</v>
      </c>
      <c r="G176" s="406">
        <v>2.153</v>
      </c>
      <c r="H176" s="406">
        <v>2.891</v>
      </c>
      <c r="I176" s="406">
        <v>309.15100000000001</v>
      </c>
      <c r="J176" s="406">
        <v>371.94299999999998</v>
      </c>
      <c r="K176" s="407">
        <v>2.5190000000000001</v>
      </c>
      <c r="L176" s="408">
        <v>2.3889999999999998</v>
      </c>
      <c r="M176" s="146"/>
      <c r="N176" s="146"/>
    </row>
    <row r="177" spans="1:14" s="79" customFormat="1" ht="15" x14ac:dyDescent="0.25">
      <c r="A177" s="160" t="s">
        <v>353</v>
      </c>
      <c r="B177" s="160"/>
      <c r="C177" s="162"/>
      <c r="D177" s="162" t="s">
        <v>354</v>
      </c>
      <c r="E177" s="406">
        <v>86.408000000000001</v>
      </c>
      <c r="F177" s="406">
        <v>101.634</v>
      </c>
      <c r="G177" s="406">
        <v>1.609</v>
      </c>
      <c r="H177" s="406">
        <v>2.4590000000000001</v>
      </c>
      <c r="I177" s="406">
        <v>205.77099999999999</v>
      </c>
      <c r="J177" s="406">
        <v>232.35</v>
      </c>
      <c r="K177" s="407">
        <v>2.3809999999999998</v>
      </c>
      <c r="L177" s="408">
        <v>2.286</v>
      </c>
      <c r="M177" s="146"/>
      <c r="N177" s="146"/>
    </row>
    <row r="178" spans="1:14" s="79" customFormat="1" ht="15" x14ac:dyDescent="0.25">
      <c r="A178" s="160" t="s">
        <v>355</v>
      </c>
      <c r="B178" s="160"/>
      <c r="C178" s="162"/>
      <c r="D178" s="162" t="s">
        <v>356</v>
      </c>
      <c r="E178" s="406">
        <v>108.729</v>
      </c>
      <c r="F178" s="406">
        <v>127.812</v>
      </c>
      <c r="G178" s="406">
        <v>1.9530000000000001</v>
      </c>
      <c r="H178" s="406">
        <v>2.802</v>
      </c>
      <c r="I178" s="406">
        <v>268.971</v>
      </c>
      <c r="J178" s="406">
        <v>299.84500000000003</v>
      </c>
      <c r="K178" s="407">
        <v>2.4740000000000002</v>
      </c>
      <c r="L178" s="408">
        <v>2.3460000000000001</v>
      </c>
      <c r="M178" s="146"/>
      <c r="N178" s="146"/>
    </row>
    <row r="179" spans="1:14" s="79" customFormat="1" ht="15" x14ac:dyDescent="0.25">
      <c r="A179" s="160" t="s">
        <v>357</v>
      </c>
      <c r="B179" s="160"/>
      <c r="C179" s="162"/>
      <c r="D179" s="162" t="s">
        <v>358</v>
      </c>
      <c r="E179" s="406">
        <v>103.036</v>
      </c>
      <c r="F179" s="406">
        <v>116.914</v>
      </c>
      <c r="G179" s="406">
        <v>3.9780000000000002</v>
      </c>
      <c r="H179" s="406">
        <v>4.8179999999999996</v>
      </c>
      <c r="I179" s="406">
        <v>246.99199999999999</v>
      </c>
      <c r="J179" s="406">
        <v>268.50799999999998</v>
      </c>
      <c r="K179" s="407">
        <v>2.3969999999999998</v>
      </c>
      <c r="L179" s="408">
        <v>2.2970000000000002</v>
      </c>
      <c r="M179" s="146"/>
      <c r="N179" s="146"/>
    </row>
    <row r="180" spans="1:14" s="79" customFormat="1" ht="15" x14ac:dyDescent="0.25">
      <c r="A180" s="160"/>
      <c r="B180" s="160"/>
      <c r="C180" s="146"/>
      <c r="D180" s="146"/>
      <c r="E180" s="406"/>
      <c r="F180" s="406"/>
      <c r="G180" s="406"/>
      <c r="H180" s="406"/>
      <c r="I180" s="406"/>
      <c r="J180" s="406"/>
      <c r="K180" s="407"/>
      <c r="L180" s="408"/>
      <c r="M180" s="146"/>
      <c r="N180" s="146"/>
    </row>
    <row r="181" spans="1:14" s="79" customFormat="1" ht="15" x14ac:dyDescent="0.25">
      <c r="A181" s="159" t="s">
        <v>359</v>
      </c>
      <c r="B181" s="159"/>
      <c r="C181" s="143" t="s">
        <v>360</v>
      </c>
      <c r="D181" s="143"/>
      <c r="E181" s="406">
        <v>241.31000000000003</v>
      </c>
      <c r="F181" s="406">
        <v>276.75900000000001</v>
      </c>
      <c r="G181" s="406">
        <v>9.8939999999999984</v>
      </c>
      <c r="H181" s="406">
        <v>14.095000000000001</v>
      </c>
      <c r="I181" s="406">
        <v>559.13800000000003</v>
      </c>
      <c r="J181" s="406">
        <v>603.44100000000003</v>
      </c>
      <c r="K181" s="407">
        <v>2.3170000000000002</v>
      </c>
      <c r="L181" s="408">
        <v>2.1800000000000002</v>
      </c>
      <c r="M181" s="146"/>
      <c r="N181" s="146"/>
    </row>
    <row r="182" spans="1:14" s="79" customFormat="1" ht="15" x14ac:dyDescent="0.25">
      <c r="A182" s="160" t="s">
        <v>361</v>
      </c>
      <c r="B182" s="160"/>
      <c r="C182" s="146"/>
      <c r="D182" s="146" t="s">
        <v>362</v>
      </c>
      <c r="E182" s="406">
        <v>38.578000000000003</v>
      </c>
      <c r="F182" s="406">
        <v>45.45</v>
      </c>
      <c r="G182" s="406">
        <v>2.8359999999999999</v>
      </c>
      <c r="H182" s="406">
        <v>4.0609999999999999</v>
      </c>
      <c r="I182" s="406">
        <v>91.448999999999998</v>
      </c>
      <c r="J182" s="406">
        <v>102.06</v>
      </c>
      <c r="K182" s="407">
        <v>2.37</v>
      </c>
      <c r="L182" s="408">
        <v>2.246</v>
      </c>
      <c r="M182" s="146"/>
      <c r="N182" s="146"/>
    </row>
    <row r="183" spans="1:14" s="79" customFormat="1" ht="15" x14ac:dyDescent="0.25">
      <c r="A183" s="160" t="s">
        <v>363</v>
      </c>
      <c r="B183" s="160"/>
      <c r="C183" s="146"/>
      <c r="D183" s="146" t="s">
        <v>364</v>
      </c>
      <c r="E183" s="406">
        <v>32.472999999999999</v>
      </c>
      <c r="F183" s="406">
        <v>37.652999999999999</v>
      </c>
      <c r="G183" s="406">
        <v>2.222</v>
      </c>
      <c r="H183" s="406">
        <v>3.1459999999999999</v>
      </c>
      <c r="I183" s="406">
        <v>72.757999999999996</v>
      </c>
      <c r="J183" s="406">
        <v>79.477000000000004</v>
      </c>
      <c r="K183" s="407">
        <v>2.2410000000000001</v>
      </c>
      <c r="L183" s="408">
        <v>2.1110000000000002</v>
      </c>
      <c r="M183" s="146"/>
      <c r="N183" s="146"/>
    </row>
    <row r="184" spans="1:14" s="79" customFormat="1" ht="15" x14ac:dyDescent="0.25">
      <c r="A184" s="160" t="s">
        <v>365</v>
      </c>
      <c r="B184" s="160"/>
      <c r="C184" s="146"/>
      <c r="D184" s="146" t="s">
        <v>366</v>
      </c>
      <c r="E184" s="406">
        <v>34.850999999999999</v>
      </c>
      <c r="F184" s="406">
        <v>39.35</v>
      </c>
      <c r="G184" s="406">
        <v>0.47299999999999998</v>
      </c>
      <c r="H184" s="406">
        <v>0.879</v>
      </c>
      <c r="I184" s="406">
        <v>83.945999999999998</v>
      </c>
      <c r="J184" s="406">
        <v>88.113</v>
      </c>
      <c r="K184" s="407">
        <v>2.4089999999999998</v>
      </c>
      <c r="L184" s="408">
        <v>2.2389999999999999</v>
      </c>
      <c r="M184" s="146"/>
      <c r="N184" s="146"/>
    </row>
    <row r="185" spans="1:14" s="79" customFormat="1" ht="15" x14ac:dyDescent="0.25">
      <c r="A185" s="160" t="s">
        <v>367</v>
      </c>
      <c r="B185" s="160"/>
      <c r="C185" s="146"/>
      <c r="D185" s="146" t="s">
        <v>368</v>
      </c>
      <c r="E185" s="406">
        <v>42.356000000000002</v>
      </c>
      <c r="F185" s="406">
        <v>50.337000000000003</v>
      </c>
      <c r="G185" s="406">
        <v>1.9159999999999999</v>
      </c>
      <c r="H185" s="406">
        <v>2.2690000000000001</v>
      </c>
      <c r="I185" s="406">
        <v>97.688000000000002</v>
      </c>
      <c r="J185" s="406">
        <v>108.414</v>
      </c>
      <c r="K185" s="407">
        <v>2.306</v>
      </c>
      <c r="L185" s="408">
        <v>2.1539999999999999</v>
      </c>
      <c r="M185" s="146"/>
      <c r="N185" s="146"/>
    </row>
    <row r="186" spans="1:14" s="79" customFormat="1" ht="15" x14ac:dyDescent="0.25">
      <c r="A186" s="160" t="s">
        <v>369</v>
      </c>
      <c r="B186" s="160"/>
      <c r="C186" s="146"/>
      <c r="D186" s="146" t="s">
        <v>370</v>
      </c>
      <c r="E186" s="406">
        <v>49.914000000000001</v>
      </c>
      <c r="F186" s="406">
        <v>56.88</v>
      </c>
      <c r="G186" s="406">
        <v>1.415</v>
      </c>
      <c r="H186" s="406">
        <v>2.097</v>
      </c>
      <c r="I186" s="406">
        <v>116.255</v>
      </c>
      <c r="J186" s="406">
        <v>125.355</v>
      </c>
      <c r="K186" s="407">
        <v>2.3290000000000002</v>
      </c>
      <c r="L186" s="408">
        <v>2.2040000000000002</v>
      </c>
      <c r="M186" s="146"/>
      <c r="N186" s="146"/>
    </row>
    <row r="187" spans="1:14" s="79" customFormat="1" ht="15" x14ac:dyDescent="0.25">
      <c r="A187" s="160" t="s">
        <v>371</v>
      </c>
      <c r="B187" s="160"/>
      <c r="C187" s="146"/>
      <c r="D187" s="146" t="s">
        <v>372</v>
      </c>
      <c r="E187" s="406">
        <v>43.137999999999998</v>
      </c>
      <c r="F187" s="406">
        <v>47.088999999999999</v>
      </c>
      <c r="G187" s="406">
        <v>1.032</v>
      </c>
      <c r="H187" s="406">
        <v>1.643</v>
      </c>
      <c r="I187" s="406">
        <v>97.042000000000002</v>
      </c>
      <c r="J187" s="406">
        <v>100.02200000000001</v>
      </c>
      <c r="K187" s="407">
        <v>2.25</v>
      </c>
      <c r="L187" s="408">
        <v>2.1240000000000001</v>
      </c>
      <c r="M187" s="146"/>
      <c r="N187" s="146"/>
    </row>
    <row r="188" spans="1:14" s="77" customFormat="1" ht="15" x14ac:dyDescent="0.25">
      <c r="A188" s="159"/>
      <c r="B188" s="159"/>
      <c r="C188" s="146"/>
      <c r="D188" s="146"/>
      <c r="E188" s="406"/>
      <c r="F188" s="406"/>
      <c r="G188" s="406"/>
      <c r="H188" s="406"/>
      <c r="I188" s="406"/>
      <c r="J188" s="406"/>
      <c r="K188" s="407"/>
      <c r="L188" s="408"/>
      <c r="M188" s="143"/>
      <c r="N188" s="143"/>
    </row>
    <row r="189" spans="1:14" s="79" customFormat="1" ht="15" x14ac:dyDescent="0.25">
      <c r="A189" s="159" t="s">
        <v>373</v>
      </c>
      <c r="B189" s="159"/>
      <c r="C189" s="143" t="s">
        <v>374</v>
      </c>
      <c r="D189" s="143"/>
      <c r="E189" s="406">
        <v>64.766999999999996</v>
      </c>
      <c r="F189" s="406">
        <v>86.566000000000003</v>
      </c>
      <c r="G189" s="406">
        <v>2.9780000000000002</v>
      </c>
      <c r="H189" s="406">
        <v>4.0199999999999996</v>
      </c>
      <c r="I189" s="406">
        <v>156.22900000000001</v>
      </c>
      <c r="J189" s="406">
        <v>194.721</v>
      </c>
      <c r="K189" s="407">
        <v>2.4119999999999999</v>
      </c>
      <c r="L189" s="408">
        <v>2.2490000000000001</v>
      </c>
      <c r="M189" s="146"/>
      <c r="N189" s="146"/>
    </row>
    <row r="190" spans="1:14" s="79" customFormat="1" ht="15" x14ac:dyDescent="0.25">
      <c r="A190" s="159" t="s">
        <v>375</v>
      </c>
      <c r="B190" s="159"/>
      <c r="C190" s="143" t="s">
        <v>376</v>
      </c>
      <c r="D190" s="143"/>
      <c r="E190" s="406">
        <v>106.907</v>
      </c>
      <c r="F190" s="406">
        <v>144.63399999999999</v>
      </c>
      <c r="G190" s="406">
        <v>2.3010000000000002</v>
      </c>
      <c r="H190" s="406">
        <v>3.5659999999999998</v>
      </c>
      <c r="I190" s="406">
        <v>257.66800000000001</v>
      </c>
      <c r="J190" s="406">
        <v>329.32299999999998</v>
      </c>
      <c r="K190" s="407">
        <v>2.41</v>
      </c>
      <c r="L190" s="408">
        <v>2.2770000000000001</v>
      </c>
      <c r="M190" s="146"/>
      <c r="N190" s="146"/>
    </row>
    <row r="191" spans="1:14" s="79" customFormat="1" ht="15" x14ac:dyDescent="0.25">
      <c r="A191" s="159" t="s">
        <v>377</v>
      </c>
      <c r="B191" s="159"/>
      <c r="C191" s="143" t="s">
        <v>378</v>
      </c>
      <c r="D191" s="143"/>
      <c r="E191" s="406">
        <v>75.364000000000004</v>
      </c>
      <c r="F191" s="406">
        <v>102.10599999999999</v>
      </c>
      <c r="G191" s="406">
        <v>1.679</v>
      </c>
      <c r="H191" s="406">
        <v>2.2509999999999999</v>
      </c>
      <c r="I191" s="406">
        <v>204.16399999999999</v>
      </c>
      <c r="J191" s="406">
        <v>257.35899999999998</v>
      </c>
      <c r="K191" s="407">
        <v>2.7090000000000001</v>
      </c>
      <c r="L191" s="408">
        <v>2.5209999999999999</v>
      </c>
      <c r="M191" s="146"/>
      <c r="N191" s="146"/>
    </row>
    <row r="192" spans="1:14" s="79" customFormat="1" ht="15" x14ac:dyDescent="0.25">
      <c r="A192" s="159" t="s">
        <v>379</v>
      </c>
      <c r="B192" s="159"/>
      <c r="C192" s="143" t="s">
        <v>380</v>
      </c>
      <c r="D192" s="143"/>
      <c r="E192" s="406">
        <v>75.171000000000006</v>
      </c>
      <c r="F192" s="406">
        <v>97.278999999999996</v>
      </c>
      <c r="G192" s="406">
        <v>1.8280000000000001</v>
      </c>
      <c r="H192" s="406">
        <v>2.468</v>
      </c>
      <c r="I192" s="406">
        <v>184.54400000000001</v>
      </c>
      <c r="J192" s="406">
        <v>227.75800000000001</v>
      </c>
      <c r="K192" s="407">
        <v>2.4550000000000001</v>
      </c>
      <c r="L192" s="408">
        <v>2.3410000000000002</v>
      </c>
      <c r="M192" s="146"/>
      <c r="N192" s="146"/>
    </row>
    <row r="193" spans="1:14" s="79" customFormat="1" ht="15" x14ac:dyDescent="0.25">
      <c r="A193" s="159" t="s">
        <v>381</v>
      </c>
      <c r="B193" s="159"/>
      <c r="C193" s="143" t="s">
        <v>382</v>
      </c>
      <c r="D193" s="143"/>
      <c r="E193" s="406">
        <v>75.370999999999995</v>
      </c>
      <c r="F193" s="406">
        <v>95.376999999999995</v>
      </c>
      <c r="G193" s="406">
        <v>2.198</v>
      </c>
      <c r="H193" s="406">
        <v>3.2970000000000002</v>
      </c>
      <c r="I193" s="406">
        <v>172.64</v>
      </c>
      <c r="J193" s="406">
        <v>204.19900000000001</v>
      </c>
      <c r="K193" s="407">
        <v>2.2909999999999999</v>
      </c>
      <c r="L193" s="408">
        <v>2.141</v>
      </c>
      <c r="M193" s="146"/>
      <c r="N193" s="146"/>
    </row>
    <row r="194" spans="1:14" s="79" customFormat="1" ht="15" x14ac:dyDescent="0.25">
      <c r="A194" s="159" t="s">
        <v>383</v>
      </c>
      <c r="B194" s="159"/>
      <c r="C194" s="143" t="s">
        <v>384</v>
      </c>
      <c r="D194" s="143"/>
      <c r="E194" s="406">
        <v>63.05</v>
      </c>
      <c r="F194" s="406">
        <v>83.007999999999996</v>
      </c>
      <c r="G194" s="406">
        <v>0.64500000000000002</v>
      </c>
      <c r="H194" s="406">
        <v>1.1200000000000001</v>
      </c>
      <c r="I194" s="406">
        <v>158.88800000000001</v>
      </c>
      <c r="J194" s="406">
        <v>199.02500000000001</v>
      </c>
      <c r="K194" s="407">
        <v>2.52</v>
      </c>
      <c r="L194" s="408">
        <v>2.3980000000000001</v>
      </c>
      <c r="M194" s="146"/>
      <c r="N194" s="146"/>
    </row>
    <row r="195" spans="1:14" s="79" customFormat="1" ht="15" x14ac:dyDescent="0.25">
      <c r="A195" s="160"/>
      <c r="B195" s="160"/>
      <c r="C195" s="146"/>
      <c r="D195" s="146"/>
      <c r="E195" s="406"/>
      <c r="F195" s="406"/>
      <c r="G195" s="406"/>
      <c r="H195" s="406"/>
      <c r="I195" s="406"/>
      <c r="J195" s="406"/>
      <c r="K195" s="407"/>
      <c r="L195" s="408"/>
      <c r="M195" s="146"/>
      <c r="N195" s="146"/>
    </row>
    <row r="196" spans="1:14" s="79" customFormat="1" ht="15" x14ac:dyDescent="0.25">
      <c r="A196" s="159" t="s">
        <v>385</v>
      </c>
      <c r="B196" s="159"/>
      <c r="C196" s="143" t="s">
        <v>386</v>
      </c>
      <c r="D196" s="143"/>
      <c r="E196" s="406">
        <v>254.797</v>
      </c>
      <c r="F196" s="406">
        <v>323.67200000000003</v>
      </c>
      <c r="G196" s="406">
        <v>23.071999999999999</v>
      </c>
      <c r="H196" s="406">
        <v>26.811000000000003</v>
      </c>
      <c r="I196" s="406">
        <v>605.26700000000005</v>
      </c>
      <c r="J196" s="406">
        <v>723.28099999999995</v>
      </c>
      <c r="K196" s="407">
        <v>2.375</v>
      </c>
      <c r="L196" s="408">
        <v>2.2349999999999999</v>
      </c>
      <c r="M196" s="146"/>
      <c r="N196" s="146"/>
    </row>
    <row r="197" spans="1:14" s="77" customFormat="1" ht="15" x14ac:dyDescent="0.25">
      <c r="A197" s="160" t="s">
        <v>387</v>
      </c>
      <c r="B197" s="160"/>
      <c r="C197" s="146"/>
      <c r="D197" s="146" t="s">
        <v>388</v>
      </c>
      <c r="E197" s="406">
        <v>47.21</v>
      </c>
      <c r="F197" s="406">
        <v>55.113999999999997</v>
      </c>
      <c r="G197" s="406">
        <v>16.323</v>
      </c>
      <c r="H197" s="406">
        <v>16.872</v>
      </c>
      <c r="I197" s="406">
        <v>108.83199999999999</v>
      </c>
      <c r="J197" s="406">
        <v>119.8</v>
      </c>
      <c r="K197" s="407">
        <v>2.3050000000000002</v>
      </c>
      <c r="L197" s="408">
        <v>2.1739999999999999</v>
      </c>
      <c r="M197" s="143"/>
      <c r="N197" s="143"/>
    </row>
    <row r="198" spans="1:14" s="79" customFormat="1" ht="15" x14ac:dyDescent="0.25">
      <c r="A198" s="160" t="s">
        <v>389</v>
      </c>
      <c r="B198" s="160"/>
      <c r="C198" s="146"/>
      <c r="D198" s="146" t="s">
        <v>390</v>
      </c>
      <c r="E198" s="406">
        <v>35.101999999999997</v>
      </c>
      <c r="F198" s="406">
        <v>48.780999999999999</v>
      </c>
      <c r="G198" s="406">
        <v>0.77500000000000002</v>
      </c>
      <c r="H198" s="406">
        <v>1.2250000000000001</v>
      </c>
      <c r="I198" s="406">
        <v>84.322000000000003</v>
      </c>
      <c r="J198" s="406">
        <v>110.593</v>
      </c>
      <c r="K198" s="407">
        <v>2.4020000000000001</v>
      </c>
      <c r="L198" s="408">
        <v>2.2669999999999999</v>
      </c>
      <c r="M198" s="146"/>
      <c r="N198" s="146"/>
    </row>
    <row r="199" spans="1:14" s="79" customFormat="1" ht="15" x14ac:dyDescent="0.25">
      <c r="A199" s="160" t="s">
        <v>391</v>
      </c>
      <c r="B199" s="160"/>
      <c r="C199" s="146"/>
      <c r="D199" s="146" t="s">
        <v>392</v>
      </c>
      <c r="E199" s="406">
        <v>41.039000000000001</v>
      </c>
      <c r="F199" s="406">
        <v>52.02</v>
      </c>
      <c r="G199" s="406">
        <v>1.351</v>
      </c>
      <c r="H199" s="406">
        <v>2.0590000000000002</v>
      </c>
      <c r="I199" s="406">
        <v>94.644999999999996</v>
      </c>
      <c r="J199" s="406">
        <v>110.63500000000001</v>
      </c>
      <c r="K199" s="407">
        <v>2.306</v>
      </c>
      <c r="L199" s="408">
        <v>2.1269999999999998</v>
      </c>
      <c r="M199" s="146"/>
      <c r="N199" s="146"/>
    </row>
    <row r="200" spans="1:14" s="79" customFormat="1" ht="15" x14ac:dyDescent="0.25">
      <c r="A200" s="160" t="s">
        <v>393</v>
      </c>
      <c r="B200" s="160"/>
      <c r="C200" s="146"/>
      <c r="D200" s="146" t="s">
        <v>394</v>
      </c>
      <c r="E200" s="406">
        <v>70.25</v>
      </c>
      <c r="F200" s="406">
        <v>86.495000000000005</v>
      </c>
      <c r="G200" s="406">
        <v>2.6059999999999999</v>
      </c>
      <c r="H200" s="406">
        <v>3.91</v>
      </c>
      <c r="I200" s="406">
        <v>168.417</v>
      </c>
      <c r="J200" s="406">
        <v>195.81800000000001</v>
      </c>
      <c r="K200" s="407">
        <v>2.3969999999999998</v>
      </c>
      <c r="L200" s="408">
        <v>2.2639999999999998</v>
      </c>
      <c r="M200" s="146"/>
      <c r="N200" s="146"/>
    </row>
    <row r="201" spans="1:14" s="79" customFormat="1" ht="15" x14ac:dyDescent="0.25">
      <c r="A201" s="160" t="s">
        <v>395</v>
      </c>
      <c r="B201" s="160"/>
      <c r="C201" s="146"/>
      <c r="D201" s="146" t="s">
        <v>396</v>
      </c>
      <c r="E201" s="406">
        <v>61.195999999999998</v>
      </c>
      <c r="F201" s="406">
        <v>81.262</v>
      </c>
      <c r="G201" s="406">
        <v>2.0169999999999999</v>
      </c>
      <c r="H201" s="406">
        <v>2.7450000000000001</v>
      </c>
      <c r="I201" s="406">
        <v>149.05099999999999</v>
      </c>
      <c r="J201" s="406">
        <v>186.435</v>
      </c>
      <c r="K201" s="407">
        <v>2.4359999999999999</v>
      </c>
      <c r="L201" s="408">
        <v>2.294</v>
      </c>
      <c r="M201" s="146"/>
      <c r="N201" s="146"/>
    </row>
    <row r="202" spans="1:14" s="79" customFormat="1" ht="15" x14ac:dyDescent="0.25">
      <c r="A202" s="160"/>
      <c r="B202" s="160"/>
      <c r="C202" s="146"/>
      <c r="D202" s="146"/>
      <c r="E202" s="406"/>
      <c r="F202" s="406"/>
      <c r="G202" s="406"/>
      <c r="H202" s="406"/>
      <c r="I202" s="406"/>
      <c r="J202" s="406"/>
      <c r="K202" s="407"/>
      <c r="L202" s="408"/>
      <c r="M202" s="146"/>
      <c r="N202" s="146"/>
    </row>
    <row r="203" spans="1:14" s="79" customFormat="1" ht="15" x14ac:dyDescent="0.25">
      <c r="A203" s="159" t="s">
        <v>397</v>
      </c>
      <c r="B203" s="159"/>
      <c r="C203" s="143" t="s">
        <v>398</v>
      </c>
      <c r="D203" s="143"/>
      <c r="E203" s="406">
        <v>588.303</v>
      </c>
      <c r="F203" s="406">
        <v>737.45900000000017</v>
      </c>
      <c r="G203" s="406">
        <v>18.405999999999995</v>
      </c>
      <c r="H203" s="406">
        <v>27.779999999999998</v>
      </c>
      <c r="I203" s="406">
        <v>1388.1109999999999</v>
      </c>
      <c r="J203" s="406">
        <v>1652.48</v>
      </c>
      <c r="K203" s="407">
        <v>2.36</v>
      </c>
      <c r="L203" s="408">
        <v>2.2410000000000001</v>
      </c>
      <c r="M203" s="146"/>
      <c r="N203" s="146"/>
    </row>
    <row r="204" spans="1:14" s="79" customFormat="1" ht="15" x14ac:dyDescent="0.25">
      <c r="A204" s="160" t="s">
        <v>399</v>
      </c>
      <c r="B204" s="160"/>
      <c r="C204" s="146"/>
      <c r="D204" s="146" t="s">
        <v>400</v>
      </c>
      <c r="E204" s="406">
        <v>73.665999999999997</v>
      </c>
      <c r="F204" s="406">
        <v>89.744</v>
      </c>
      <c r="G204" s="406">
        <v>1.1499999999999999</v>
      </c>
      <c r="H204" s="406">
        <v>1.956</v>
      </c>
      <c r="I204" s="406">
        <v>175.32400000000001</v>
      </c>
      <c r="J204" s="406">
        <v>203.32599999999999</v>
      </c>
      <c r="K204" s="407">
        <v>2.38</v>
      </c>
      <c r="L204" s="408">
        <v>2.266</v>
      </c>
      <c r="M204" s="146"/>
      <c r="N204" s="146"/>
    </row>
    <row r="205" spans="1:14" s="77" customFormat="1" ht="15" x14ac:dyDescent="0.25">
      <c r="A205" s="160" t="s">
        <v>401</v>
      </c>
      <c r="B205" s="160"/>
      <c r="C205" s="146"/>
      <c r="D205" s="146" t="s">
        <v>402</v>
      </c>
      <c r="E205" s="406">
        <v>61.88</v>
      </c>
      <c r="F205" s="406">
        <v>78.539000000000001</v>
      </c>
      <c r="G205" s="406">
        <v>1.661</v>
      </c>
      <c r="H205" s="406">
        <v>3.3740000000000001</v>
      </c>
      <c r="I205" s="406">
        <v>146.72300000000001</v>
      </c>
      <c r="J205" s="406">
        <v>174.20400000000001</v>
      </c>
      <c r="K205" s="407">
        <v>2.371</v>
      </c>
      <c r="L205" s="408">
        <v>2.218</v>
      </c>
      <c r="M205" s="143"/>
      <c r="N205" s="143"/>
    </row>
    <row r="206" spans="1:14" s="79" customFormat="1" ht="15" x14ac:dyDescent="0.25">
      <c r="A206" s="160" t="s">
        <v>403</v>
      </c>
      <c r="B206" s="160"/>
      <c r="C206" s="146"/>
      <c r="D206" s="146" t="s">
        <v>404</v>
      </c>
      <c r="E206" s="406">
        <v>30.931999999999999</v>
      </c>
      <c r="F206" s="406">
        <v>38.673999999999999</v>
      </c>
      <c r="G206" s="406">
        <v>0.83</v>
      </c>
      <c r="H206" s="406">
        <v>1.2909999999999999</v>
      </c>
      <c r="I206" s="406">
        <v>73.19</v>
      </c>
      <c r="J206" s="406">
        <v>88.349000000000004</v>
      </c>
      <c r="K206" s="407">
        <v>2.3660000000000001</v>
      </c>
      <c r="L206" s="408">
        <v>2.2839999999999998</v>
      </c>
      <c r="M206" s="146"/>
      <c r="N206" s="146"/>
    </row>
    <row r="207" spans="1:14" s="79" customFormat="1" ht="15" x14ac:dyDescent="0.25">
      <c r="A207" s="160" t="s">
        <v>405</v>
      </c>
      <c r="B207" s="160"/>
      <c r="C207" s="146"/>
      <c r="D207" s="146" t="s">
        <v>406</v>
      </c>
      <c r="E207" s="406">
        <v>36.691000000000003</v>
      </c>
      <c r="F207" s="406">
        <v>43.51</v>
      </c>
      <c r="G207" s="406">
        <v>0.63200000000000001</v>
      </c>
      <c r="H207" s="406">
        <v>1.3420000000000001</v>
      </c>
      <c r="I207" s="406">
        <v>87.585999999999999</v>
      </c>
      <c r="J207" s="406">
        <v>97.753</v>
      </c>
      <c r="K207" s="407">
        <v>2.387</v>
      </c>
      <c r="L207" s="408">
        <v>2.2469999999999999</v>
      </c>
      <c r="M207" s="146"/>
      <c r="N207" s="146"/>
    </row>
    <row r="208" spans="1:14" s="79" customFormat="1" ht="15" x14ac:dyDescent="0.25">
      <c r="A208" s="160" t="s">
        <v>407</v>
      </c>
      <c r="B208" s="160"/>
      <c r="C208" s="146"/>
      <c r="D208" s="146" t="s">
        <v>408</v>
      </c>
      <c r="E208" s="406">
        <v>70.391000000000005</v>
      </c>
      <c r="F208" s="406">
        <v>86.356999999999999</v>
      </c>
      <c r="G208" s="406">
        <v>2.1520000000000001</v>
      </c>
      <c r="H208" s="406">
        <v>2.99</v>
      </c>
      <c r="I208" s="406">
        <v>167.18299999999999</v>
      </c>
      <c r="J208" s="406">
        <v>193.84800000000001</v>
      </c>
      <c r="K208" s="407">
        <v>2.375</v>
      </c>
      <c r="L208" s="408">
        <v>2.2450000000000001</v>
      </c>
      <c r="M208" s="146"/>
      <c r="N208" s="146"/>
    </row>
    <row r="209" spans="1:14" s="79" customFormat="1" ht="15" x14ac:dyDescent="0.25">
      <c r="A209" s="160" t="s">
        <v>409</v>
      </c>
      <c r="B209" s="160"/>
      <c r="C209" s="146"/>
      <c r="D209" s="146" t="s">
        <v>410</v>
      </c>
      <c r="E209" s="406">
        <v>72.769000000000005</v>
      </c>
      <c r="F209" s="406">
        <v>93.516999999999996</v>
      </c>
      <c r="G209" s="406">
        <v>6.0359999999999996</v>
      </c>
      <c r="H209" s="406">
        <v>7.194</v>
      </c>
      <c r="I209" s="406">
        <v>169.97200000000001</v>
      </c>
      <c r="J209" s="406">
        <v>210</v>
      </c>
      <c r="K209" s="407">
        <v>2.3359999999999999</v>
      </c>
      <c r="L209" s="408">
        <v>2.246</v>
      </c>
      <c r="M209" s="146"/>
      <c r="N209" s="146"/>
    </row>
    <row r="210" spans="1:14" s="79" customFormat="1" ht="15" x14ac:dyDescent="0.25">
      <c r="A210" s="160" t="s">
        <v>411</v>
      </c>
      <c r="B210" s="160"/>
      <c r="C210" s="146"/>
      <c r="D210" s="146" t="s">
        <v>412</v>
      </c>
      <c r="E210" s="406">
        <v>52.595999999999997</v>
      </c>
      <c r="F210" s="406">
        <v>69.387</v>
      </c>
      <c r="G210" s="406">
        <v>1.0609999999999999</v>
      </c>
      <c r="H210" s="406">
        <v>1.7949999999999999</v>
      </c>
      <c r="I210" s="406">
        <v>125.01900000000001</v>
      </c>
      <c r="J210" s="406">
        <v>156.36000000000001</v>
      </c>
      <c r="K210" s="407">
        <v>2.3769999999999998</v>
      </c>
      <c r="L210" s="408">
        <v>2.2530000000000001</v>
      </c>
      <c r="M210" s="146"/>
      <c r="N210" s="146"/>
    </row>
    <row r="211" spans="1:14" s="79" customFormat="1" ht="15" x14ac:dyDescent="0.25">
      <c r="A211" s="160" t="s">
        <v>413</v>
      </c>
      <c r="B211" s="160"/>
      <c r="C211" s="146"/>
      <c r="D211" s="146" t="s">
        <v>414</v>
      </c>
      <c r="E211" s="406">
        <v>34.904000000000003</v>
      </c>
      <c r="F211" s="406">
        <v>43.429000000000002</v>
      </c>
      <c r="G211" s="406">
        <v>0.40300000000000002</v>
      </c>
      <c r="H211" s="406">
        <v>0.63</v>
      </c>
      <c r="I211" s="406">
        <v>82.272999999999996</v>
      </c>
      <c r="J211" s="406">
        <v>98.992000000000004</v>
      </c>
      <c r="K211" s="407">
        <v>2.3570000000000002</v>
      </c>
      <c r="L211" s="408">
        <v>2.2789999999999999</v>
      </c>
      <c r="M211" s="146"/>
      <c r="N211" s="146"/>
    </row>
    <row r="212" spans="1:14" s="79" customFormat="1" ht="15" x14ac:dyDescent="0.25">
      <c r="A212" s="160" t="s">
        <v>415</v>
      </c>
      <c r="B212" s="160"/>
      <c r="C212" s="146"/>
      <c r="D212" s="146" t="s">
        <v>416</v>
      </c>
      <c r="E212" s="406">
        <v>26.048999999999999</v>
      </c>
      <c r="F212" s="406">
        <v>31.388999999999999</v>
      </c>
      <c r="G212" s="406">
        <v>0.54100000000000004</v>
      </c>
      <c r="H212" s="406">
        <v>1.1890000000000001</v>
      </c>
      <c r="I212" s="406">
        <v>61.377000000000002</v>
      </c>
      <c r="J212" s="406">
        <v>68.855000000000004</v>
      </c>
      <c r="K212" s="407">
        <v>2.3559999999999999</v>
      </c>
      <c r="L212" s="408">
        <v>2.194</v>
      </c>
      <c r="M212" s="146"/>
      <c r="N212" s="146"/>
    </row>
    <row r="213" spans="1:14" s="77" customFormat="1" ht="15" x14ac:dyDescent="0.25">
      <c r="A213" s="160" t="s">
        <v>417</v>
      </c>
      <c r="B213" s="160"/>
      <c r="C213" s="146"/>
      <c r="D213" s="146" t="s">
        <v>418</v>
      </c>
      <c r="E213" s="406">
        <v>33.909999999999997</v>
      </c>
      <c r="F213" s="406">
        <v>40.271999999999998</v>
      </c>
      <c r="G213" s="406">
        <v>0.56200000000000006</v>
      </c>
      <c r="H213" s="406">
        <v>0.82799999999999996</v>
      </c>
      <c r="I213" s="406">
        <v>83.307000000000002</v>
      </c>
      <c r="J213" s="406">
        <v>94.186999999999998</v>
      </c>
      <c r="K213" s="407">
        <v>2.4569999999999999</v>
      </c>
      <c r="L213" s="408">
        <v>2.339</v>
      </c>
      <c r="M213" s="143"/>
      <c r="N213" s="143"/>
    </row>
    <row r="214" spans="1:14" s="77" customFormat="1" ht="15" x14ac:dyDescent="0.25">
      <c r="A214" s="160" t="s">
        <v>419</v>
      </c>
      <c r="B214" s="160"/>
      <c r="C214" s="146"/>
      <c r="D214" s="146" t="s">
        <v>420</v>
      </c>
      <c r="E214" s="406">
        <v>62.313000000000002</v>
      </c>
      <c r="F214" s="406">
        <v>78.406999999999996</v>
      </c>
      <c r="G214" s="406">
        <v>2.1989999999999998</v>
      </c>
      <c r="H214" s="406">
        <v>3.3479999999999999</v>
      </c>
      <c r="I214" s="406">
        <v>136.08600000000001</v>
      </c>
      <c r="J214" s="406">
        <v>161.14099999999999</v>
      </c>
      <c r="K214" s="407">
        <v>2.1840000000000002</v>
      </c>
      <c r="L214" s="408">
        <v>2.0550000000000002</v>
      </c>
      <c r="M214" s="143"/>
      <c r="N214" s="143"/>
    </row>
    <row r="215" spans="1:14" s="79" customFormat="1" ht="15" x14ac:dyDescent="0.25">
      <c r="A215" s="160" t="s">
        <v>421</v>
      </c>
      <c r="B215" s="160"/>
      <c r="C215" s="146"/>
      <c r="D215" s="146" t="s">
        <v>422</v>
      </c>
      <c r="E215" s="406">
        <v>32.201999999999998</v>
      </c>
      <c r="F215" s="406">
        <v>44.234000000000002</v>
      </c>
      <c r="G215" s="406">
        <v>1.179</v>
      </c>
      <c r="H215" s="406">
        <v>1.843</v>
      </c>
      <c r="I215" s="406">
        <v>80.070999999999998</v>
      </c>
      <c r="J215" s="406">
        <v>105.465</v>
      </c>
      <c r="K215" s="407">
        <v>2.4870000000000001</v>
      </c>
      <c r="L215" s="408">
        <v>2.3839999999999999</v>
      </c>
      <c r="M215" s="146"/>
      <c r="N215" s="146"/>
    </row>
    <row r="216" spans="1:14" s="79" customFormat="1" ht="15" x14ac:dyDescent="0.25">
      <c r="A216" s="160"/>
      <c r="B216" s="160"/>
      <c r="C216" s="146"/>
      <c r="D216" s="146"/>
      <c r="E216" s="406"/>
      <c r="F216" s="406"/>
      <c r="G216" s="406"/>
      <c r="H216" s="406"/>
      <c r="I216" s="406"/>
      <c r="J216" s="406"/>
      <c r="K216" s="407"/>
      <c r="L216" s="408"/>
      <c r="M216" s="146"/>
      <c r="N216" s="146"/>
    </row>
    <row r="217" spans="1:14" s="79" customFormat="1" ht="15" x14ac:dyDescent="0.25">
      <c r="A217" s="159" t="s">
        <v>423</v>
      </c>
      <c r="B217" s="159"/>
      <c r="C217" s="143" t="s">
        <v>424</v>
      </c>
      <c r="D217" s="143"/>
      <c r="E217" s="406">
        <v>459.90999999999997</v>
      </c>
      <c r="F217" s="406">
        <v>602.58500000000004</v>
      </c>
      <c r="G217" s="406">
        <v>14.920999999999999</v>
      </c>
      <c r="H217" s="406">
        <v>20.869999999999997</v>
      </c>
      <c r="I217" s="406">
        <v>1114.175</v>
      </c>
      <c r="J217" s="406">
        <v>1379.8180000000002</v>
      </c>
      <c r="K217" s="407">
        <v>2.423</v>
      </c>
      <c r="L217" s="408">
        <v>2.29</v>
      </c>
      <c r="M217" s="146"/>
      <c r="N217" s="146"/>
    </row>
    <row r="218" spans="1:14" s="79" customFormat="1" ht="15" x14ac:dyDescent="0.25">
      <c r="A218" s="160" t="s">
        <v>425</v>
      </c>
      <c r="B218" s="160"/>
      <c r="C218" s="146"/>
      <c r="D218" s="146" t="s">
        <v>426</v>
      </c>
      <c r="E218" s="406">
        <v>38.152999999999999</v>
      </c>
      <c r="F218" s="406">
        <v>47.81</v>
      </c>
      <c r="G218" s="406">
        <v>0.35399999999999998</v>
      </c>
      <c r="H218" s="406">
        <v>0.53</v>
      </c>
      <c r="I218" s="406">
        <v>94.143000000000001</v>
      </c>
      <c r="J218" s="406">
        <v>113.152</v>
      </c>
      <c r="K218" s="407">
        <v>2.468</v>
      </c>
      <c r="L218" s="408">
        <v>2.367</v>
      </c>
      <c r="M218" s="146"/>
      <c r="N218" s="146"/>
    </row>
    <row r="219" spans="1:14" s="79" customFormat="1" ht="15" x14ac:dyDescent="0.25">
      <c r="A219" s="160" t="s">
        <v>427</v>
      </c>
      <c r="B219" s="160"/>
      <c r="C219" s="146"/>
      <c r="D219" s="146" t="s">
        <v>428</v>
      </c>
      <c r="E219" s="406">
        <v>60.764000000000003</v>
      </c>
      <c r="F219" s="406">
        <v>78.096000000000004</v>
      </c>
      <c r="G219" s="406">
        <v>2.0369999999999999</v>
      </c>
      <c r="H219" s="406">
        <v>2.7679999999999998</v>
      </c>
      <c r="I219" s="406">
        <v>144.69</v>
      </c>
      <c r="J219" s="406">
        <v>177.41800000000001</v>
      </c>
      <c r="K219" s="407">
        <v>2.3809999999999998</v>
      </c>
      <c r="L219" s="408">
        <v>2.2719999999999998</v>
      </c>
      <c r="M219" s="146"/>
      <c r="N219" s="146"/>
    </row>
    <row r="220" spans="1:14" s="79" customFormat="1" ht="15" x14ac:dyDescent="0.25">
      <c r="A220" s="160" t="s">
        <v>791</v>
      </c>
      <c r="B220" s="160"/>
      <c r="C220" s="146"/>
      <c r="D220" s="146" t="s">
        <v>429</v>
      </c>
      <c r="E220" s="406">
        <v>57.616999999999997</v>
      </c>
      <c r="F220" s="406">
        <v>76.783000000000001</v>
      </c>
      <c r="G220" s="406">
        <v>1.95</v>
      </c>
      <c r="H220" s="406">
        <v>2.629</v>
      </c>
      <c r="I220" s="406">
        <v>137.50800000000001</v>
      </c>
      <c r="J220" s="406">
        <v>170.315</v>
      </c>
      <c r="K220" s="407">
        <v>2.387</v>
      </c>
      <c r="L220" s="408">
        <v>2.218</v>
      </c>
      <c r="M220" s="146"/>
      <c r="N220" s="146"/>
    </row>
    <row r="221" spans="1:14" s="79" customFormat="1" ht="15" x14ac:dyDescent="0.25">
      <c r="A221" s="160" t="s">
        <v>430</v>
      </c>
      <c r="B221" s="160"/>
      <c r="C221" s="146"/>
      <c r="D221" s="146" t="s">
        <v>431</v>
      </c>
      <c r="E221" s="406">
        <v>40.027999999999999</v>
      </c>
      <c r="F221" s="406">
        <v>54.451999999999998</v>
      </c>
      <c r="G221" s="406">
        <v>1.573</v>
      </c>
      <c r="H221" s="406">
        <v>2.282</v>
      </c>
      <c r="I221" s="406">
        <v>99.137</v>
      </c>
      <c r="J221" s="406">
        <v>124.45099999999999</v>
      </c>
      <c r="K221" s="407">
        <v>2.4769999999999999</v>
      </c>
      <c r="L221" s="408">
        <v>2.286</v>
      </c>
      <c r="M221" s="146"/>
      <c r="N221" s="146"/>
    </row>
    <row r="222" spans="1:14" s="79" customFormat="1" ht="15" x14ac:dyDescent="0.25">
      <c r="A222" s="160" t="s">
        <v>432</v>
      </c>
      <c r="B222" s="160"/>
      <c r="C222" s="146"/>
      <c r="D222" s="146" t="s">
        <v>433</v>
      </c>
      <c r="E222" s="406">
        <v>54.146999999999998</v>
      </c>
      <c r="F222" s="406">
        <v>71.331000000000003</v>
      </c>
      <c r="G222" s="406">
        <v>1.3009999999999999</v>
      </c>
      <c r="H222" s="406">
        <v>2.3540000000000001</v>
      </c>
      <c r="I222" s="406">
        <v>127.127</v>
      </c>
      <c r="J222" s="406">
        <v>157.64599999999999</v>
      </c>
      <c r="K222" s="407">
        <v>2.3479999999999999</v>
      </c>
      <c r="L222" s="408">
        <v>2.21</v>
      </c>
      <c r="M222" s="146"/>
      <c r="N222" s="146"/>
    </row>
    <row r="223" spans="1:14" s="79" customFormat="1" ht="15" x14ac:dyDescent="0.25">
      <c r="A223" s="160" t="s">
        <v>434</v>
      </c>
      <c r="B223" s="160"/>
      <c r="C223" s="146"/>
      <c r="D223" s="146" t="s">
        <v>909</v>
      </c>
      <c r="E223" s="406">
        <v>56.682000000000002</v>
      </c>
      <c r="F223" s="406">
        <v>72.86</v>
      </c>
      <c r="G223" s="406">
        <v>1.639</v>
      </c>
      <c r="H223" s="406">
        <v>2.323</v>
      </c>
      <c r="I223" s="406">
        <v>140.26</v>
      </c>
      <c r="J223" s="406">
        <v>172.12</v>
      </c>
      <c r="K223" s="407">
        <v>2.4740000000000002</v>
      </c>
      <c r="L223" s="408">
        <v>2.3620000000000001</v>
      </c>
      <c r="M223" s="146"/>
      <c r="N223" s="146"/>
    </row>
    <row r="224" spans="1:14" s="79" customFormat="1" ht="15" x14ac:dyDescent="0.25">
      <c r="A224" s="160" t="s">
        <v>792</v>
      </c>
      <c r="B224" s="160"/>
      <c r="C224" s="146"/>
      <c r="D224" s="146" t="s">
        <v>435</v>
      </c>
      <c r="E224" s="406">
        <v>35.423000000000002</v>
      </c>
      <c r="F224" s="406">
        <v>44.917000000000002</v>
      </c>
      <c r="G224" s="406">
        <v>0.56699999999999995</v>
      </c>
      <c r="H224" s="406">
        <v>0.86799999999999999</v>
      </c>
      <c r="I224" s="406">
        <v>84.230999999999995</v>
      </c>
      <c r="J224" s="406">
        <v>100.92100000000001</v>
      </c>
      <c r="K224" s="407">
        <v>2.3780000000000001</v>
      </c>
      <c r="L224" s="408">
        <v>2.2469999999999999</v>
      </c>
      <c r="M224" s="146"/>
      <c r="N224" s="146"/>
    </row>
    <row r="225" spans="1:14" s="79" customFormat="1" ht="15" x14ac:dyDescent="0.25">
      <c r="A225" s="160" t="s">
        <v>436</v>
      </c>
      <c r="B225" s="160"/>
      <c r="C225" s="146"/>
      <c r="D225" s="146" t="s">
        <v>437</v>
      </c>
      <c r="E225" s="406">
        <v>35.707000000000001</v>
      </c>
      <c r="F225" s="406">
        <v>47.603000000000002</v>
      </c>
      <c r="G225" s="406">
        <v>1.016</v>
      </c>
      <c r="H225" s="406">
        <v>1.6479999999999999</v>
      </c>
      <c r="I225" s="406">
        <v>87.784999999999997</v>
      </c>
      <c r="J225" s="406">
        <v>110.029</v>
      </c>
      <c r="K225" s="407">
        <v>2.4580000000000002</v>
      </c>
      <c r="L225" s="408">
        <v>2.3109999999999999</v>
      </c>
      <c r="M225" s="146"/>
      <c r="N225" s="146"/>
    </row>
    <row r="226" spans="1:14" s="79" customFormat="1" ht="15" x14ac:dyDescent="0.25">
      <c r="A226" s="160" t="s">
        <v>438</v>
      </c>
      <c r="B226" s="160"/>
      <c r="C226" s="146"/>
      <c r="D226" s="146" t="s">
        <v>439</v>
      </c>
      <c r="E226" s="406">
        <v>37.320999999999998</v>
      </c>
      <c r="F226" s="406">
        <v>50.615000000000002</v>
      </c>
      <c r="G226" s="406">
        <v>0.76100000000000001</v>
      </c>
      <c r="H226" s="406">
        <v>1.2689999999999999</v>
      </c>
      <c r="I226" s="406">
        <v>90.971000000000004</v>
      </c>
      <c r="J226" s="406">
        <v>116.622</v>
      </c>
      <c r="K226" s="407">
        <v>2.4380000000000002</v>
      </c>
      <c r="L226" s="408">
        <v>2.3039999999999998</v>
      </c>
      <c r="M226" s="146"/>
      <c r="N226" s="146"/>
    </row>
    <row r="227" spans="1:14" s="79" customFormat="1" ht="15" x14ac:dyDescent="0.25">
      <c r="A227" s="160" t="s">
        <v>440</v>
      </c>
      <c r="B227" s="160"/>
      <c r="C227" s="146"/>
      <c r="D227" s="146" t="s">
        <v>910</v>
      </c>
      <c r="E227" s="406">
        <v>44.067999999999998</v>
      </c>
      <c r="F227" s="406">
        <v>58.118000000000002</v>
      </c>
      <c r="G227" s="406">
        <v>3.7229999999999999</v>
      </c>
      <c r="H227" s="406">
        <v>4.1989999999999998</v>
      </c>
      <c r="I227" s="406">
        <v>108.32299999999999</v>
      </c>
      <c r="J227" s="406">
        <v>137.14400000000001</v>
      </c>
      <c r="K227" s="407">
        <v>2.4580000000000002</v>
      </c>
      <c r="L227" s="408">
        <v>2.36</v>
      </c>
      <c r="M227" s="146"/>
      <c r="N227" s="146"/>
    </row>
    <row r="228" spans="1:14" s="79" customFormat="1" ht="15" x14ac:dyDescent="0.25">
      <c r="A228" s="160"/>
      <c r="B228" s="160"/>
      <c r="C228" s="146"/>
      <c r="D228" s="146"/>
      <c r="E228" s="406"/>
      <c r="F228" s="406"/>
      <c r="G228" s="406"/>
      <c r="H228" s="406"/>
      <c r="I228" s="406"/>
      <c r="J228" s="406"/>
      <c r="K228" s="407"/>
      <c r="L228" s="408"/>
      <c r="M228" s="146"/>
      <c r="N228" s="146"/>
    </row>
    <row r="229" spans="1:14" s="77" customFormat="1" ht="15" x14ac:dyDescent="0.25">
      <c r="A229" s="159" t="s">
        <v>441</v>
      </c>
      <c r="B229" s="159"/>
      <c r="C229" s="143" t="s">
        <v>442</v>
      </c>
      <c r="D229" s="143"/>
      <c r="E229" s="406">
        <v>375.92</v>
      </c>
      <c r="F229" s="406">
        <v>458.59</v>
      </c>
      <c r="G229" s="406">
        <v>17.045999999999999</v>
      </c>
      <c r="H229" s="406">
        <v>23.344999999999999</v>
      </c>
      <c r="I229" s="406">
        <v>848.25599999999986</v>
      </c>
      <c r="J229" s="406">
        <v>982.38599999999997</v>
      </c>
      <c r="K229" s="407">
        <v>2.2559999999999998</v>
      </c>
      <c r="L229" s="408">
        <v>2.1419999999999999</v>
      </c>
      <c r="M229" s="143"/>
      <c r="N229" s="143"/>
    </row>
    <row r="230" spans="1:14" s="79" customFormat="1" ht="15" x14ac:dyDescent="0.25">
      <c r="A230" s="160" t="s">
        <v>443</v>
      </c>
      <c r="B230" s="160"/>
      <c r="C230" s="146"/>
      <c r="D230" s="146" t="s">
        <v>444</v>
      </c>
      <c r="E230" s="406">
        <v>55.268000000000001</v>
      </c>
      <c r="F230" s="406">
        <v>68.245000000000005</v>
      </c>
      <c r="G230" s="406">
        <v>2.915</v>
      </c>
      <c r="H230" s="406">
        <v>4.4800000000000004</v>
      </c>
      <c r="I230" s="406">
        <v>128.94200000000001</v>
      </c>
      <c r="J230" s="406">
        <v>149.285</v>
      </c>
      <c r="K230" s="407">
        <v>2.3330000000000002</v>
      </c>
      <c r="L230" s="408">
        <v>2.1880000000000002</v>
      </c>
      <c r="M230" s="146"/>
      <c r="N230" s="146"/>
    </row>
    <row r="231" spans="1:14" s="79" customFormat="1" ht="15" x14ac:dyDescent="0.25">
      <c r="A231" s="160" t="s">
        <v>445</v>
      </c>
      <c r="B231" s="160"/>
      <c r="C231" s="146"/>
      <c r="D231" s="146" t="s">
        <v>446</v>
      </c>
      <c r="E231" s="406">
        <v>53.832999999999998</v>
      </c>
      <c r="F231" s="406">
        <v>63.628</v>
      </c>
      <c r="G231" s="406">
        <v>1.7569999999999999</v>
      </c>
      <c r="H231" s="406">
        <v>2.944</v>
      </c>
      <c r="I231" s="406">
        <v>123.458</v>
      </c>
      <c r="J231" s="406">
        <v>137.88</v>
      </c>
      <c r="K231" s="407">
        <v>2.2930000000000001</v>
      </c>
      <c r="L231" s="408">
        <v>2.1669999999999998</v>
      </c>
      <c r="M231" s="146"/>
      <c r="N231" s="146"/>
    </row>
    <row r="232" spans="1:14" s="79" customFormat="1" ht="15" x14ac:dyDescent="0.25">
      <c r="A232" s="160" t="s">
        <v>447</v>
      </c>
      <c r="B232" s="160"/>
      <c r="C232" s="146"/>
      <c r="D232" s="146" t="s">
        <v>448</v>
      </c>
      <c r="E232" s="406">
        <v>42.390999999999998</v>
      </c>
      <c r="F232" s="406">
        <v>51.481000000000002</v>
      </c>
      <c r="G232" s="406">
        <v>1.0660000000000001</v>
      </c>
      <c r="H232" s="406">
        <v>1.768</v>
      </c>
      <c r="I232" s="406">
        <v>96.504000000000005</v>
      </c>
      <c r="J232" s="406">
        <v>108.2</v>
      </c>
      <c r="K232" s="407">
        <v>2.2770000000000001</v>
      </c>
      <c r="L232" s="408">
        <v>2.1019999999999999</v>
      </c>
      <c r="M232" s="146"/>
      <c r="N232" s="146"/>
    </row>
    <row r="233" spans="1:14" s="79" customFormat="1" ht="15" x14ac:dyDescent="0.25">
      <c r="A233" s="160" t="s">
        <v>449</v>
      </c>
      <c r="B233" s="160"/>
      <c r="C233" s="146"/>
      <c r="D233" s="146" t="s">
        <v>450</v>
      </c>
      <c r="E233" s="406">
        <v>63.524000000000001</v>
      </c>
      <c r="F233" s="406">
        <v>75.311000000000007</v>
      </c>
      <c r="G233" s="406">
        <v>2.2320000000000002</v>
      </c>
      <c r="H233" s="406">
        <v>3.1120000000000001</v>
      </c>
      <c r="I233" s="406">
        <v>146.39599999999999</v>
      </c>
      <c r="J233" s="406">
        <v>166.142</v>
      </c>
      <c r="K233" s="407">
        <v>2.3050000000000002</v>
      </c>
      <c r="L233" s="408">
        <v>2.206</v>
      </c>
      <c r="M233" s="146"/>
      <c r="N233" s="146"/>
    </row>
    <row r="234" spans="1:14" s="79" customFormat="1" ht="15" x14ac:dyDescent="0.25">
      <c r="A234" s="160" t="s">
        <v>451</v>
      </c>
      <c r="B234" s="160"/>
      <c r="C234" s="146"/>
      <c r="D234" s="146" t="s">
        <v>452</v>
      </c>
      <c r="E234" s="406">
        <v>46.363</v>
      </c>
      <c r="F234" s="406">
        <v>55.534999999999997</v>
      </c>
      <c r="G234" s="406">
        <v>2.5110000000000001</v>
      </c>
      <c r="H234" s="406">
        <v>3.4489999999999998</v>
      </c>
      <c r="I234" s="406">
        <v>99.278999999999996</v>
      </c>
      <c r="J234" s="406">
        <v>111.985</v>
      </c>
      <c r="K234" s="407">
        <v>2.141</v>
      </c>
      <c r="L234" s="408">
        <v>2.016</v>
      </c>
      <c r="M234" s="146"/>
      <c r="N234" s="146"/>
    </row>
    <row r="235" spans="1:14" s="79" customFormat="1" ht="15" x14ac:dyDescent="0.25">
      <c r="A235" s="160" t="s">
        <v>453</v>
      </c>
      <c r="B235" s="160"/>
      <c r="C235" s="146"/>
      <c r="D235" s="146" t="s">
        <v>454</v>
      </c>
      <c r="E235" s="406">
        <v>60.792999999999999</v>
      </c>
      <c r="F235" s="406">
        <v>74.224999999999994</v>
      </c>
      <c r="G235" s="406">
        <v>4.7430000000000003</v>
      </c>
      <c r="H235" s="406">
        <v>5.069</v>
      </c>
      <c r="I235" s="406">
        <v>129.52099999999999</v>
      </c>
      <c r="J235" s="406">
        <v>153.20699999999999</v>
      </c>
      <c r="K235" s="407">
        <v>2.1309999999999998</v>
      </c>
      <c r="L235" s="408">
        <v>2.0640000000000001</v>
      </c>
      <c r="M235" s="146"/>
      <c r="N235" s="146"/>
    </row>
    <row r="236" spans="1:14" s="79" customFormat="1" ht="15" x14ac:dyDescent="0.25">
      <c r="A236" s="160" t="s">
        <v>455</v>
      </c>
      <c r="B236" s="160"/>
      <c r="C236" s="146"/>
      <c r="D236" s="146" t="s">
        <v>456</v>
      </c>
      <c r="E236" s="406">
        <v>53.747999999999998</v>
      </c>
      <c r="F236" s="406">
        <v>70.165000000000006</v>
      </c>
      <c r="G236" s="406">
        <v>1.8220000000000001</v>
      </c>
      <c r="H236" s="406">
        <v>2.5230000000000001</v>
      </c>
      <c r="I236" s="406">
        <v>124.15600000000001</v>
      </c>
      <c r="J236" s="406">
        <v>155.68700000000001</v>
      </c>
      <c r="K236" s="407">
        <v>2.31</v>
      </c>
      <c r="L236" s="408">
        <v>2.2189999999999999</v>
      </c>
      <c r="M236" s="146"/>
      <c r="N236" s="146"/>
    </row>
    <row r="237" spans="1:14" s="79" customFormat="1" ht="15" x14ac:dyDescent="0.25">
      <c r="A237" s="160"/>
      <c r="B237" s="160"/>
      <c r="C237" s="146"/>
      <c r="D237" s="146"/>
      <c r="E237" s="406"/>
      <c r="F237" s="406"/>
      <c r="G237" s="406"/>
      <c r="H237" s="406"/>
      <c r="I237" s="406"/>
      <c r="J237" s="406"/>
      <c r="K237" s="407"/>
      <c r="L237" s="408"/>
      <c r="M237" s="146"/>
      <c r="N237" s="146"/>
    </row>
    <row r="238" spans="1:14" s="79" customFormat="1" ht="15" x14ac:dyDescent="0.25">
      <c r="A238" s="159" t="s">
        <v>457</v>
      </c>
      <c r="B238" s="159"/>
      <c r="C238" s="143" t="s">
        <v>458</v>
      </c>
      <c r="D238" s="143"/>
      <c r="E238" s="406">
        <v>313.31900000000007</v>
      </c>
      <c r="F238" s="406">
        <v>377.69800000000004</v>
      </c>
      <c r="G238" s="406">
        <v>14.233000000000001</v>
      </c>
      <c r="H238" s="406">
        <v>19.781000000000002</v>
      </c>
      <c r="I238" s="406">
        <v>718.09899999999993</v>
      </c>
      <c r="J238" s="406">
        <v>807.40200000000016</v>
      </c>
      <c r="K238" s="407">
        <v>2.2919999999999998</v>
      </c>
      <c r="L238" s="408">
        <v>2.1379999999999999</v>
      </c>
      <c r="M238" s="146"/>
      <c r="N238" s="146"/>
    </row>
    <row r="239" spans="1:14" s="79" customFormat="1" ht="15" x14ac:dyDescent="0.25">
      <c r="A239" s="160" t="s">
        <v>459</v>
      </c>
      <c r="B239" s="160"/>
      <c r="C239" s="146"/>
      <c r="D239" s="146" t="s">
        <v>460</v>
      </c>
      <c r="E239" s="406">
        <v>37.820999999999998</v>
      </c>
      <c r="F239" s="406">
        <v>44.345999999999997</v>
      </c>
      <c r="G239" s="406">
        <v>1.6</v>
      </c>
      <c r="H239" s="406">
        <v>2.5030000000000001</v>
      </c>
      <c r="I239" s="406">
        <v>86.316999999999993</v>
      </c>
      <c r="J239" s="406">
        <v>92.795000000000002</v>
      </c>
      <c r="K239" s="407">
        <v>2.282</v>
      </c>
      <c r="L239" s="408">
        <v>2.093</v>
      </c>
      <c r="M239" s="146"/>
      <c r="N239" s="146"/>
    </row>
    <row r="240" spans="1:14" s="79" customFormat="1" ht="15" x14ac:dyDescent="0.25">
      <c r="A240" s="160" t="s">
        <v>461</v>
      </c>
      <c r="B240" s="160"/>
      <c r="C240" s="146"/>
      <c r="D240" s="146" t="s">
        <v>462</v>
      </c>
      <c r="E240" s="406">
        <v>25.279</v>
      </c>
      <c r="F240" s="406">
        <v>33.07</v>
      </c>
      <c r="G240" s="406">
        <v>1.589</v>
      </c>
      <c r="H240" s="406">
        <v>1.8340000000000001</v>
      </c>
      <c r="I240" s="406">
        <v>59.146000000000001</v>
      </c>
      <c r="J240" s="406">
        <v>77.853999999999999</v>
      </c>
      <c r="K240" s="407">
        <v>2.34</v>
      </c>
      <c r="L240" s="408">
        <v>2.3540000000000001</v>
      </c>
      <c r="M240" s="146"/>
      <c r="N240" s="146"/>
    </row>
    <row r="241" spans="1:14" s="79" customFormat="1" ht="15" x14ac:dyDescent="0.25">
      <c r="A241" s="160" t="s">
        <v>463</v>
      </c>
      <c r="B241" s="160"/>
      <c r="C241" s="146"/>
      <c r="D241" s="146" t="s">
        <v>464</v>
      </c>
      <c r="E241" s="406">
        <v>57.875</v>
      </c>
      <c r="F241" s="406">
        <v>70.721000000000004</v>
      </c>
      <c r="G241" s="406">
        <v>2.1320000000000001</v>
      </c>
      <c r="H241" s="406">
        <v>2.6219999999999999</v>
      </c>
      <c r="I241" s="406">
        <v>132.334</v>
      </c>
      <c r="J241" s="406">
        <v>153.798</v>
      </c>
      <c r="K241" s="407">
        <v>2.2869999999999999</v>
      </c>
      <c r="L241" s="408">
        <v>2.1749999999999998</v>
      </c>
      <c r="M241" s="146"/>
      <c r="N241" s="146"/>
    </row>
    <row r="242" spans="1:14" s="79" customFormat="1" ht="15" x14ac:dyDescent="0.25">
      <c r="A242" s="160" t="s">
        <v>465</v>
      </c>
      <c r="B242" s="160"/>
      <c r="C242" s="146"/>
      <c r="D242" s="146" t="s">
        <v>466</v>
      </c>
      <c r="E242" s="406">
        <v>40.962000000000003</v>
      </c>
      <c r="F242" s="406">
        <v>50.542999999999999</v>
      </c>
      <c r="G242" s="406">
        <v>1.5009999999999999</v>
      </c>
      <c r="H242" s="406">
        <v>2.3130000000000002</v>
      </c>
      <c r="I242" s="406">
        <v>96.11</v>
      </c>
      <c r="J242" s="406">
        <v>108.26600000000001</v>
      </c>
      <c r="K242" s="407">
        <v>2.3460000000000001</v>
      </c>
      <c r="L242" s="408">
        <v>2.1419999999999999</v>
      </c>
      <c r="M242" s="146"/>
      <c r="N242" s="146"/>
    </row>
    <row r="243" spans="1:14" s="79" customFormat="1" ht="15" x14ac:dyDescent="0.25">
      <c r="A243" s="160" t="s">
        <v>467</v>
      </c>
      <c r="B243" s="160"/>
      <c r="C243" s="146"/>
      <c r="D243" s="146" t="s">
        <v>468</v>
      </c>
      <c r="E243" s="406">
        <v>46.252000000000002</v>
      </c>
      <c r="F243" s="406">
        <v>54.957000000000001</v>
      </c>
      <c r="G243" s="406">
        <v>3.109</v>
      </c>
      <c r="H243" s="406">
        <v>4.1660000000000004</v>
      </c>
      <c r="I243" s="406">
        <v>108.501</v>
      </c>
      <c r="J243" s="406">
        <v>119.87</v>
      </c>
      <c r="K243" s="407">
        <v>2.3460000000000001</v>
      </c>
      <c r="L243" s="408">
        <v>2.181</v>
      </c>
      <c r="M243" s="146"/>
      <c r="N243" s="146"/>
    </row>
    <row r="244" spans="1:14" s="79" customFormat="1" ht="15" x14ac:dyDescent="0.25">
      <c r="A244" s="160" t="s">
        <v>469</v>
      </c>
      <c r="B244" s="160"/>
      <c r="C244" s="146"/>
      <c r="D244" s="146" t="s">
        <v>470</v>
      </c>
      <c r="E244" s="406">
        <v>53.963000000000001</v>
      </c>
      <c r="F244" s="406">
        <v>65.186999999999998</v>
      </c>
      <c r="G244" s="406">
        <v>2.5470000000000002</v>
      </c>
      <c r="H244" s="406">
        <v>3.7930000000000001</v>
      </c>
      <c r="I244" s="406">
        <v>121.776</v>
      </c>
      <c r="J244" s="406">
        <v>133.15199999999999</v>
      </c>
      <c r="K244" s="407">
        <v>2.2570000000000001</v>
      </c>
      <c r="L244" s="408">
        <v>2.0430000000000001</v>
      </c>
      <c r="M244" s="146"/>
      <c r="N244" s="146"/>
    </row>
    <row r="245" spans="1:14" s="79" customFormat="1" ht="15" x14ac:dyDescent="0.25">
      <c r="A245" s="160" t="s">
        <v>471</v>
      </c>
      <c r="B245" s="160"/>
      <c r="C245" s="146"/>
      <c r="D245" s="146" t="s">
        <v>472</v>
      </c>
      <c r="E245" s="406">
        <v>51.167000000000002</v>
      </c>
      <c r="F245" s="406">
        <v>58.874000000000002</v>
      </c>
      <c r="G245" s="406">
        <v>1.7549999999999999</v>
      </c>
      <c r="H245" s="406">
        <v>2.5499999999999998</v>
      </c>
      <c r="I245" s="406">
        <v>113.91500000000001</v>
      </c>
      <c r="J245" s="406">
        <v>121.667</v>
      </c>
      <c r="K245" s="407">
        <v>2.226</v>
      </c>
      <c r="L245" s="408">
        <v>2.0670000000000002</v>
      </c>
      <c r="M245" s="146"/>
      <c r="N245" s="146"/>
    </row>
    <row r="246" spans="1:14" s="79" customFormat="1" ht="15" x14ac:dyDescent="0.25">
      <c r="A246" s="160"/>
      <c r="B246" s="160"/>
      <c r="C246" s="146"/>
      <c r="D246" s="146"/>
      <c r="E246" s="406"/>
      <c r="F246" s="406"/>
      <c r="G246" s="406"/>
      <c r="H246" s="406"/>
      <c r="I246" s="406"/>
      <c r="J246" s="406"/>
      <c r="K246" s="407"/>
      <c r="L246" s="408"/>
      <c r="M246" s="146"/>
      <c r="N246" s="146"/>
    </row>
    <row r="247" spans="1:14" s="77" customFormat="1" ht="15" x14ac:dyDescent="0.25">
      <c r="A247" s="159" t="s">
        <v>473</v>
      </c>
      <c r="B247" s="159"/>
      <c r="C247" s="143" t="s">
        <v>474</v>
      </c>
      <c r="D247" s="143"/>
      <c r="E247" s="406">
        <v>1391.585</v>
      </c>
      <c r="F247" s="406">
        <v>1919.02</v>
      </c>
      <c r="G247" s="406">
        <v>50.547999999999995</v>
      </c>
      <c r="H247" s="406">
        <v>56.524999999999999</v>
      </c>
      <c r="I247" s="406">
        <v>3234.2690000000002</v>
      </c>
      <c r="J247" s="406">
        <v>4110.5200000000004</v>
      </c>
      <c r="K247" s="407">
        <v>2.3239999999999998</v>
      </c>
      <c r="L247" s="408">
        <v>2.1419999999999999</v>
      </c>
      <c r="M247" s="143"/>
      <c r="N247" s="143"/>
    </row>
    <row r="248" spans="1:14" s="79" customFormat="1" ht="15" x14ac:dyDescent="0.25">
      <c r="A248" s="160" t="s">
        <v>475</v>
      </c>
      <c r="B248" s="160"/>
      <c r="C248" s="146"/>
      <c r="D248" s="146" t="s">
        <v>476</v>
      </c>
      <c r="E248" s="406">
        <v>99.265000000000001</v>
      </c>
      <c r="F248" s="406">
        <v>131.297</v>
      </c>
      <c r="G248" s="406">
        <v>7.8650000000000002</v>
      </c>
      <c r="H248" s="406">
        <v>8.27</v>
      </c>
      <c r="I248" s="406">
        <v>217.09700000000001</v>
      </c>
      <c r="J248" s="406">
        <v>275.17500000000001</v>
      </c>
      <c r="K248" s="407">
        <v>2.1869999999999998</v>
      </c>
      <c r="L248" s="408">
        <v>2.0960000000000001</v>
      </c>
      <c r="M248" s="146"/>
      <c r="N248" s="146"/>
    </row>
    <row r="249" spans="1:14" s="79" customFormat="1" ht="15" x14ac:dyDescent="0.25">
      <c r="A249" s="160" t="s">
        <v>477</v>
      </c>
      <c r="B249" s="160"/>
      <c r="C249" s="146"/>
      <c r="D249" s="146" t="s">
        <v>478</v>
      </c>
      <c r="E249" s="406">
        <v>4.4770000000000003</v>
      </c>
      <c r="F249" s="406">
        <v>6.7229999999999999</v>
      </c>
      <c r="G249" s="406">
        <v>0.16200000000000001</v>
      </c>
      <c r="H249" s="406">
        <v>0.16200000000000001</v>
      </c>
      <c r="I249" s="406">
        <v>7.4160000000000004</v>
      </c>
      <c r="J249" s="406">
        <v>10.835000000000001</v>
      </c>
      <c r="K249" s="407">
        <v>1.6559999999999999</v>
      </c>
      <c r="L249" s="408">
        <v>1.6120000000000001</v>
      </c>
      <c r="M249" s="146"/>
      <c r="N249" s="146"/>
    </row>
    <row r="250" spans="1:14" s="79" customFormat="1" ht="15" x14ac:dyDescent="0.25">
      <c r="A250" s="160" t="s">
        <v>479</v>
      </c>
      <c r="B250" s="160"/>
      <c r="C250" s="146"/>
      <c r="D250" s="146" t="s">
        <v>480</v>
      </c>
      <c r="E250" s="406">
        <v>104.60899999999999</v>
      </c>
      <c r="F250" s="406">
        <v>149.20699999999999</v>
      </c>
      <c r="G250" s="406">
        <v>1.8440000000000001</v>
      </c>
      <c r="H250" s="406">
        <v>2.0310000000000001</v>
      </c>
      <c r="I250" s="406">
        <v>250.27500000000001</v>
      </c>
      <c r="J250" s="406">
        <v>324.04000000000002</v>
      </c>
      <c r="K250" s="407">
        <v>2.3919999999999999</v>
      </c>
      <c r="L250" s="408">
        <v>2.1720000000000002</v>
      </c>
      <c r="M250" s="146"/>
      <c r="N250" s="146"/>
    </row>
    <row r="251" spans="1:14" s="79" customFormat="1" ht="15" x14ac:dyDescent="0.25">
      <c r="A251" s="160" t="s">
        <v>481</v>
      </c>
      <c r="B251" s="160"/>
      <c r="C251" s="146"/>
      <c r="D251" s="146" t="s">
        <v>482</v>
      </c>
      <c r="E251" s="406">
        <v>80.174000000000007</v>
      </c>
      <c r="F251" s="406">
        <v>91.248999999999995</v>
      </c>
      <c r="G251" s="406">
        <v>1.835</v>
      </c>
      <c r="H251" s="406">
        <v>2.1269999999999998</v>
      </c>
      <c r="I251" s="406">
        <v>178.01499999999999</v>
      </c>
      <c r="J251" s="406">
        <v>193.64</v>
      </c>
      <c r="K251" s="407">
        <v>2.2200000000000002</v>
      </c>
      <c r="L251" s="408">
        <v>2.1219999999999999</v>
      </c>
      <c r="M251" s="146"/>
      <c r="N251" s="146"/>
    </row>
    <row r="252" spans="1:14" s="79" customFormat="1" ht="15" x14ac:dyDescent="0.25">
      <c r="A252" s="160" t="s">
        <v>483</v>
      </c>
      <c r="B252" s="160"/>
      <c r="C252" s="146"/>
      <c r="D252" s="146" t="s">
        <v>484</v>
      </c>
      <c r="E252" s="406">
        <v>104.6</v>
      </c>
      <c r="F252" s="406">
        <v>153.31700000000001</v>
      </c>
      <c r="G252" s="406">
        <v>1.6970000000000001</v>
      </c>
      <c r="H252" s="406">
        <v>2.1789999999999998</v>
      </c>
      <c r="I252" s="406">
        <v>257.21499999999997</v>
      </c>
      <c r="J252" s="406">
        <v>328.899</v>
      </c>
      <c r="K252" s="407">
        <v>2.4590000000000001</v>
      </c>
      <c r="L252" s="408">
        <v>2.145</v>
      </c>
      <c r="M252" s="146"/>
      <c r="N252" s="146"/>
    </row>
    <row r="253" spans="1:14" s="79" customFormat="1" ht="15" x14ac:dyDescent="0.25">
      <c r="A253" s="160" t="s">
        <v>485</v>
      </c>
      <c r="B253" s="160"/>
      <c r="C253" s="146"/>
      <c r="D253" s="146" t="s">
        <v>486</v>
      </c>
      <c r="E253" s="406">
        <v>96.105999999999995</v>
      </c>
      <c r="F253" s="406">
        <v>138.57400000000001</v>
      </c>
      <c r="G253" s="406">
        <v>5.9790000000000001</v>
      </c>
      <c r="H253" s="406">
        <v>6.3140000000000001</v>
      </c>
      <c r="I253" s="406">
        <v>205.06800000000001</v>
      </c>
      <c r="J253" s="406">
        <v>275.08499999999998</v>
      </c>
      <c r="K253" s="407">
        <v>2.1339999999999999</v>
      </c>
      <c r="L253" s="408">
        <v>1.9850000000000001</v>
      </c>
      <c r="M253" s="146"/>
      <c r="N253" s="146"/>
    </row>
    <row r="254" spans="1:14" s="79" customFormat="1" ht="15" x14ac:dyDescent="0.25">
      <c r="A254" s="160" t="s">
        <v>487</v>
      </c>
      <c r="B254" s="160"/>
      <c r="C254" s="146"/>
      <c r="D254" s="146" t="s">
        <v>488</v>
      </c>
      <c r="E254" s="406">
        <v>77.637</v>
      </c>
      <c r="F254" s="406">
        <v>83.686000000000007</v>
      </c>
      <c r="G254" s="406">
        <v>2.7109999999999999</v>
      </c>
      <c r="H254" s="406">
        <v>3.5470000000000002</v>
      </c>
      <c r="I254" s="406">
        <v>153.21899999999999</v>
      </c>
      <c r="J254" s="406">
        <v>162.47300000000001</v>
      </c>
      <c r="K254" s="407">
        <v>1.974</v>
      </c>
      <c r="L254" s="408">
        <v>1.9410000000000001</v>
      </c>
      <c r="M254" s="146"/>
      <c r="N254" s="146"/>
    </row>
    <row r="255" spans="1:14" s="79" customFormat="1" ht="15" x14ac:dyDescent="0.25">
      <c r="A255" s="160" t="s">
        <v>489</v>
      </c>
      <c r="B255" s="160"/>
      <c r="C255" s="146"/>
      <c r="D255" s="146" t="s">
        <v>490</v>
      </c>
      <c r="E255" s="406">
        <v>133.661</v>
      </c>
      <c r="F255" s="406">
        <v>179.33500000000001</v>
      </c>
      <c r="G255" s="406">
        <v>3.01</v>
      </c>
      <c r="H255" s="406">
        <v>3.63</v>
      </c>
      <c r="I255" s="406">
        <v>307.19</v>
      </c>
      <c r="J255" s="406">
        <v>379.38400000000001</v>
      </c>
      <c r="K255" s="407">
        <v>2.298</v>
      </c>
      <c r="L255" s="408">
        <v>2.1160000000000001</v>
      </c>
      <c r="M255" s="146"/>
      <c r="N255" s="146"/>
    </row>
    <row r="256" spans="1:14" s="79" customFormat="1" ht="15" x14ac:dyDescent="0.25">
      <c r="A256" s="160" t="s">
        <v>491</v>
      </c>
      <c r="B256" s="160"/>
      <c r="C256" s="146"/>
      <c r="D256" s="146" t="s">
        <v>492</v>
      </c>
      <c r="E256" s="406">
        <v>119.02500000000001</v>
      </c>
      <c r="F256" s="406">
        <v>171.32300000000001</v>
      </c>
      <c r="G256" s="406">
        <v>2.5550000000000002</v>
      </c>
      <c r="H256" s="406">
        <v>3.0979999999999999</v>
      </c>
      <c r="I256" s="406">
        <v>279.00099999999998</v>
      </c>
      <c r="J256" s="406">
        <v>365.99400000000003</v>
      </c>
      <c r="K256" s="407">
        <v>2.3439999999999999</v>
      </c>
      <c r="L256" s="408">
        <v>2.1360000000000001</v>
      </c>
      <c r="M256" s="146"/>
      <c r="N256" s="146"/>
    </row>
    <row r="257" spans="1:14" s="79" customFormat="1" ht="15" x14ac:dyDescent="0.25">
      <c r="A257" s="160" t="s">
        <v>493</v>
      </c>
      <c r="B257" s="160"/>
      <c r="C257" s="146"/>
      <c r="D257" s="146" t="s">
        <v>494</v>
      </c>
      <c r="E257" s="406">
        <v>104.914</v>
      </c>
      <c r="F257" s="406">
        <v>160.934</v>
      </c>
      <c r="G257" s="406">
        <v>1.994</v>
      </c>
      <c r="H257" s="406">
        <v>2.472</v>
      </c>
      <c r="I257" s="406">
        <v>312.08999999999997</v>
      </c>
      <c r="J257" s="406">
        <v>412.99099999999999</v>
      </c>
      <c r="K257" s="407">
        <v>2.9750000000000001</v>
      </c>
      <c r="L257" s="408">
        <v>2.5659999999999998</v>
      </c>
      <c r="M257" s="146"/>
      <c r="N257" s="146"/>
    </row>
    <row r="258" spans="1:14" s="79" customFormat="1" ht="15" x14ac:dyDescent="0.25">
      <c r="A258" s="160" t="s">
        <v>495</v>
      </c>
      <c r="B258" s="160"/>
      <c r="C258" s="146"/>
      <c r="D258" s="146" t="s">
        <v>496</v>
      </c>
      <c r="E258" s="406">
        <v>123.059</v>
      </c>
      <c r="F258" s="406">
        <v>174.63499999999999</v>
      </c>
      <c r="G258" s="406">
        <v>5.7160000000000002</v>
      </c>
      <c r="H258" s="406">
        <v>6.1429999999999998</v>
      </c>
      <c r="I258" s="406">
        <v>287.81400000000002</v>
      </c>
      <c r="J258" s="406">
        <v>371.18099999999998</v>
      </c>
      <c r="K258" s="407">
        <v>2.339</v>
      </c>
      <c r="L258" s="408">
        <v>2.125</v>
      </c>
      <c r="M258" s="146"/>
      <c r="N258" s="146"/>
    </row>
    <row r="259" spans="1:14" s="79" customFormat="1" ht="15" x14ac:dyDescent="0.25">
      <c r="A259" s="160" t="s">
        <v>497</v>
      </c>
      <c r="B259" s="160"/>
      <c r="C259" s="146"/>
      <c r="D259" s="146" t="s">
        <v>498</v>
      </c>
      <c r="E259" s="406">
        <v>105.36199999999999</v>
      </c>
      <c r="F259" s="406">
        <v>173.40700000000001</v>
      </c>
      <c r="G259" s="406">
        <v>3.7730000000000001</v>
      </c>
      <c r="H259" s="406">
        <v>3.9630000000000001</v>
      </c>
      <c r="I259" s="406">
        <v>259.23</v>
      </c>
      <c r="J259" s="406">
        <v>374.98200000000003</v>
      </c>
      <c r="K259" s="407">
        <v>2.46</v>
      </c>
      <c r="L259" s="408">
        <v>2.1619999999999999</v>
      </c>
      <c r="M259" s="146"/>
      <c r="N259" s="146"/>
    </row>
    <row r="260" spans="1:14" s="77" customFormat="1" ht="15" x14ac:dyDescent="0.25">
      <c r="A260" s="160" t="s">
        <v>499</v>
      </c>
      <c r="B260" s="160"/>
      <c r="C260" s="146"/>
      <c r="D260" s="146" t="s">
        <v>500</v>
      </c>
      <c r="E260" s="406">
        <v>131.202</v>
      </c>
      <c r="F260" s="406">
        <v>166.506</v>
      </c>
      <c r="G260" s="406">
        <v>5.3520000000000003</v>
      </c>
      <c r="H260" s="406">
        <v>6.141</v>
      </c>
      <c r="I260" s="406">
        <v>302.95999999999998</v>
      </c>
      <c r="J260" s="406">
        <v>365.60500000000002</v>
      </c>
      <c r="K260" s="407">
        <v>2.3090000000000002</v>
      </c>
      <c r="L260" s="408">
        <v>2.1960000000000002</v>
      </c>
      <c r="M260" s="143"/>
      <c r="N260" s="143"/>
    </row>
    <row r="261" spans="1:14" s="79" customFormat="1" ht="15" x14ac:dyDescent="0.25">
      <c r="A261" s="160" t="s">
        <v>501</v>
      </c>
      <c r="B261" s="160"/>
      <c r="C261" s="146"/>
      <c r="D261" s="146" t="s">
        <v>502</v>
      </c>
      <c r="E261" s="406">
        <v>107.494</v>
      </c>
      <c r="F261" s="406">
        <v>138.827</v>
      </c>
      <c r="G261" s="409">
        <v>6.0549999999999997</v>
      </c>
      <c r="H261" s="406">
        <v>6.4480000000000004</v>
      </c>
      <c r="I261" s="409">
        <v>217.679</v>
      </c>
      <c r="J261" s="406">
        <v>270.23599999999999</v>
      </c>
      <c r="K261" s="407">
        <v>2.0249999999999999</v>
      </c>
      <c r="L261" s="408">
        <v>1.9470000000000001</v>
      </c>
      <c r="M261" s="146"/>
      <c r="N261" s="146"/>
    </row>
    <row r="262" spans="1:14" s="79" customFormat="1" ht="15" x14ac:dyDescent="0.25">
      <c r="A262" s="160"/>
      <c r="B262" s="160"/>
      <c r="C262" s="146"/>
      <c r="D262" s="146"/>
      <c r="E262" s="406"/>
      <c r="F262" s="406"/>
      <c r="G262" s="406"/>
      <c r="H262" s="406"/>
      <c r="I262" s="406"/>
      <c r="J262" s="406"/>
      <c r="K262" s="407"/>
      <c r="L262" s="408"/>
      <c r="M262" s="146"/>
      <c r="N262" s="146"/>
    </row>
    <row r="263" spans="1:14" s="79" customFormat="1" ht="15" x14ac:dyDescent="0.25">
      <c r="A263" s="159" t="s">
        <v>503</v>
      </c>
      <c r="B263" s="159"/>
      <c r="C263" s="143" t="s">
        <v>504</v>
      </c>
      <c r="D263" s="143"/>
      <c r="E263" s="406">
        <v>1938.3309999999999</v>
      </c>
      <c r="F263" s="406">
        <v>2733.9690000000001</v>
      </c>
      <c r="G263" s="406">
        <v>49.914999999999999</v>
      </c>
      <c r="H263" s="406">
        <v>66.219000000000008</v>
      </c>
      <c r="I263" s="406">
        <v>4973.4870000000001</v>
      </c>
      <c r="J263" s="406">
        <v>6428.7369999999992</v>
      </c>
      <c r="K263" s="407">
        <v>2.5659999999999998</v>
      </c>
      <c r="L263" s="408">
        <v>2.351</v>
      </c>
      <c r="M263" s="146"/>
      <c r="N263" s="146"/>
    </row>
    <row r="264" spans="1:14" s="79" customFormat="1" ht="15" x14ac:dyDescent="0.25">
      <c r="A264" s="160" t="s">
        <v>505</v>
      </c>
      <c r="B264" s="160"/>
      <c r="C264" s="146"/>
      <c r="D264" s="146" t="s">
        <v>506</v>
      </c>
      <c r="E264" s="406">
        <v>71.096999999999994</v>
      </c>
      <c r="F264" s="406">
        <v>108.63</v>
      </c>
      <c r="G264" s="406">
        <v>1.0049999999999999</v>
      </c>
      <c r="H264" s="406">
        <v>1.1850000000000001</v>
      </c>
      <c r="I264" s="406">
        <v>189.55500000000001</v>
      </c>
      <c r="J264" s="406">
        <v>273.24099999999999</v>
      </c>
      <c r="K264" s="407">
        <v>2.6659999999999999</v>
      </c>
      <c r="L264" s="408">
        <v>2.5150000000000001</v>
      </c>
      <c r="M264" s="146"/>
      <c r="N264" s="146"/>
    </row>
    <row r="265" spans="1:14" s="77" customFormat="1" ht="15" x14ac:dyDescent="0.25">
      <c r="A265" s="160" t="s">
        <v>507</v>
      </c>
      <c r="B265" s="160"/>
      <c r="C265" s="146"/>
      <c r="D265" s="146" t="s">
        <v>508</v>
      </c>
      <c r="E265" s="406">
        <v>139.084</v>
      </c>
      <c r="F265" s="406">
        <v>210.01900000000001</v>
      </c>
      <c r="G265" s="406">
        <v>3.82</v>
      </c>
      <c r="H265" s="406">
        <v>6.2830000000000004</v>
      </c>
      <c r="I265" s="406">
        <v>360.13600000000002</v>
      </c>
      <c r="J265" s="406">
        <v>482.27199999999999</v>
      </c>
      <c r="K265" s="407">
        <v>2.589</v>
      </c>
      <c r="L265" s="408">
        <v>2.2959999999999998</v>
      </c>
      <c r="M265" s="143"/>
      <c r="N265" s="143"/>
    </row>
    <row r="266" spans="1:14" s="79" customFormat="1" ht="15" x14ac:dyDescent="0.25">
      <c r="A266" s="160" t="s">
        <v>509</v>
      </c>
      <c r="B266" s="160"/>
      <c r="C266" s="146"/>
      <c r="D266" s="146" t="s">
        <v>510</v>
      </c>
      <c r="E266" s="406">
        <v>93.379000000000005</v>
      </c>
      <c r="F266" s="406">
        <v>120.432</v>
      </c>
      <c r="G266" s="406">
        <v>1.117</v>
      </c>
      <c r="H266" s="406">
        <v>1.6990000000000001</v>
      </c>
      <c r="I266" s="406">
        <v>233.154</v>
      </c>
      <c r="J266" s="406">
        <v>289.44600000000003</v>
      </c>
      <c r="K266" s="407">
        <v>2.4969999999999999</v>
      </c>
      <c r="L266" s="408">
        <v>2.403</v>
      </c>
      <c r="M266" s="146"/>
      <c r="N266" s="146"/>
    </row>
    <row r="267" spans="1:14" s="79" customFormat="1" ht="15" x14ac:dyDescent="0.25">
      <c r="A267" s="160" t="s">
        <v>511</v>
      </c>
      <c r="B267" s="160"/>
      <c r="C267" s="146"/>
      <c r="D267" s="146" t="s">
        <v>512</v>
      </c>
      <c r="E267" s="406">
        <v>112.45699999999999</v>
      </c>
      <c r="F267" s="406">
        <v>151.21299999999999</v>
      </c>
      <c r="G267" s="406">
        <v>2.3460000000000001</v>
      </c>
      <c r="H267" s="406">
        <v>3.0979999999999999</v>
      </c>
      <c r="I267" s="406">
        <v>312.31400000000002</v>
      </c>
      <c r="J267" s="406">
        <v>371.92</v>
      </c>
      <c r="K267" s="407">
        <v>2.7770000000000001</v>
      </c>
      <c r="L267" s="408">
        <v>2.46</v>
      </c>
      <c r="M267" s="146"/>
      <c r="N267" s="146"/>
    </row>
    <row r="268" spans="1:14" s="79" customFormat="1" ht="15" x14ac:dyDescent="0.25">
      <c r="A268" s="160" t="s">
        <v>513</v>
      </c>
      <c r="B268" s="160"/>
      <c r="C268" s="146"/>
      <c r="D268" s="146" t="s">
        <v>514</v>
      </c>
      <c r="E268" s="406">
        <v>132.68899999999999</v>
      </c>
      <c r="F268" s="406">
        <v>175.88800000000001</v>
      </c>
      <c r="G268" s="406">
        <v>2.3860000000000001</v>
      </c>
      <c r="H268" s="406">
        <v>3.4409999999999998</v>
      </c>
      <c r="I268" s="406">
        <v>311.64999999999998</v>
      </c>
      <c r="J268" s="406">
        <v>394.86799999999999</v>
      </c>
      <c r="K268" s="407">
        <v>2.3490000000000002</v>
      </c>
      <c r="L268" s="408">
        <v>2.2450000000000001</v>
      </c>
      <c r="M268" s="146"/>
      <c r="N268" s="146"/>
    </row>
    <row r="269" spans="1:14" s="79" customFormat="1" ht="15" x14ac:dyDescent="0.25">
      <c r="A269" s="160" t="s">
        <v>515</v>
      </c>
      <c r="B269" s="160"/>
      <c r="C269" s="146"/>
      <c r="D269" s="146" t="s">
        <v>516</v>
      </c>
      <c r="E269" s="406">
        <v>147.81399999999999</v>
      </c>
      <c r="F269" s="406">
        <v>206.01300000000001</v>
      </c>
      <c r="G269" s="406">
        <v>3.19</v>
      </c>
      <c r="H269" s="406">
        <v>4.6559999999999997</v>
      </c>
      <c r="I269" s="406">
        <v>365.69600000000003</v>
      </c>
      <c r="J269" s="406">
        <v>458.88499999999999</v>
      </c>
      <c r="K269" s="407">
        <v>2.4740000000000002</v>
      </c>
      <c r="L269" s="408">
        <v>2.2269999999999999</v>
      </c>
      <c r="M269" s="146"/>
      <c r="N269" s="146"/>
    </row>
    <row r="270" spans="1:14" s="79" customFormat="1" ht="15" x14ac:dyDescent="0.25">
      <c r="A270" s="160" t="s">
        <v>517</v>
      </c>
      <c r="B270" s="160"/>
      <c r="C270" s="146"/>
      <c r="D270" s="146" t="s">
        <v>518</v>
      </c>
      <c r="E270" s="406">
        <v>125.654</v>
      </c>
      <c r="F270" s="406">
        <v>174.58799999999999</v>
      </c>
      <c r="G270" s="406">
        <v>3.7450000000000001</v>
      </c>
      <c r="H270" s="406">
        <v>4.9710000000000001</v>
      </c>
      <c r="I270" s="406">
        <v>336.92599999999999</v>
      </c>
      <c r="J270" s="406">
        <v>411.00200000000001</v>
      </c>
      <c r="K270" s="407">
        <v>2.681</v>
      </c>
      <c r="L270" s="408">
        <v>2.3540000000000001</v>
      </c>
      <c r="M270" s="146"/>
      <c r="N270" s="146"/>
    </row>
    <row r="271" spans="1:14" s="77" customFormat="1" ht="15" x14ac:dyDescent="0.25">
      <c r="A271" s="160" t="s">
        <v>519</v>
      </c>
      <c r="B271" s="160"/>
      <c r="C271" s="146"/>
      <c r="D271" s="146" t="s">
        <v>520</v>
      </c>
      <c r="E271" s="406">
        <v>122.19</v>
      </c>
      <c r="F271" s="406">
        <v>179.89500000000001</v>
      </c>
      <c r="G271" s="406">
        <v>2.431</v>
      </c>
      <c r="H271" s="406">
        <v>3.5070000000000001</v>
      </c>
      <c r="I271" s="406">
        <v>314.85599999999999</v>
      </c>
      <c r="J271" s="406">
        <v>416.983</v>
      </c>
      <c r="K271" s="407">
        <v>2.577</v>
      </c>
      <c r="L271" s="408">
        <v>2.3180000000000001</v>
      </c>
      <c r="M271" s="143"/>
      <c r="N271" s="143"/>
    </row>
    <row r="272" spans="1:14" s="79" customFormat="1" ht="15" x14ac:dyDescent="0.25">
      <c r="A272" s="160" t="s">
        <v>521</v>
      </c>
      <c r="B272" s="160"/>
      <c r="C272" s="146"/>
      <c r="D272" s="146" t="s">
        <v>522</v>
      </c>
      <c r="E272" s="406">
        <v>103.646</v>
      </c>
      <c r="F272" s="406">
        <v>144.499</v>
      </c>
      <c r="G272" s="406">
        <v>4.569</v>
      </c>
      <c r="H272" s="406">
        <v>5.218</v>
      </c>
      <c r="I272" s="406">
        <v>255.499</v>
      </c>
      <c r="J272" s="406">
        <v>322.97399999999999</v>
      </c>
      <c r="K272" s="407">
        <v>2.4649999999999999</v>
      </c>
      <c r="L272" s="408">
        <v>2.2349999999999999</v>
      </c>
      <c r="M272" s="146"/>
      <c r="N272" s="146"/>
    </row>
    <row r="273" spans="1:14" s="79" customFormat="1" ht="15" x14ac:dyDescent="0.25">
      <c r="A273" s="160" t="s">
        <v>523</v>
      </c>
      <c r="B273" s="160"/>
      <c r="C273" s="146"/>
      <c r="D273" s="146" t="s">
        <v>524</v>
      </c>
      <c r="E273" s="406">
        <v>85.927000000000007</v>
      </c>
      <c r="F273" s="406">
        <v>121.31399999999999</v>
      </c>
      <c r="G273" s="406">
        <v>2.1059999999999999</v>
      </c>
      <c r="H273" s="406">
        <v>2.823</v>
      </c>
      <c r="I273" s="406">
        <v>240.27099999999999</v>
      </c>
      <c r="J273" s="406">
        <v>302.07900000000001</v>
      </c>
      <c r="K273" s="407">
        <v>2.7959999999999998</v>
      </c>
      <c r="L273" s="408">
        <v>2.4900000000000002</v>
      </c>
      <c r="M273" s="146"/>
      <c r="N273" s="146"/>
    </row>
    <row r="274" spans="1:14" s="79" customFormat="1" ht="15" x14ac:dyDescent="0.25">
      <c r="A274" s="160" t="s">
        <v>525</v>
      </c>
      <c r="B274" s="160"/>
      <c r="C274" s="146"/>
      <c r="D274" s="146" t="s">
        <v>526</v>
      </c>
      <c r="E274" s="406">
        <v>98.195999999999998</v>
      </c>
      <c r="F274" s="406">
        <v>130.74</v>
      </c>
      <c r="G274" s="406">
        <v>1.591</v>
      </c>
      <c r="H274" s="406">
        <v>2.395</v>
      </c>
      <c r="I274" s="406">
        <v>238.142</v>
      </c>
      <c r="J274" s="406">
        <v>308.82799999999997</v>
      </c>
      <c r="K274" s="407">
        <v>2.4249999999999998</v>
      </c>
      <c r="L274" s="408">
        <v>2.3620000000000001</v>
      </c>
      <c r="M274" s="146"/>
      <c r="N274" s="146"/>
    </row>
    <row r="275" spans="1:14" s="79" customFormat="1" ht="15" x14ac:dyDescent="0.25">
      <c r="A275" s="160" t="s">
        <v>527</v>
      </c>
      <c r="B275" s="160"/>
      <c r="C275" s="146"/>
      <c r="D275" s="146" t="s">
        <v>528</v>
      </c>
      <c r="E275" s="406">
        <v>102.976</v>
      </c>
      <c r="F275" s="406">
        <v>147.39599999999999</v>
      </c>
      <c r="G275" s="406">
        <v>6.7460000000000004</v>
      </c>
      <c r="H275" s="406">
        <v>7.5359999999999996</v>
      </c>
      <c r="I275" s="406">
        <v>275.01</v>
      </c>
      <c r="J275" s="406">
        <v>368.31</v>
      </c>
      <c r="K275" s="407">
        <v>2.6709999999999998</v>
      </c>
      <c r="L275" s="408">
        <v>2.4990000000000001</v>
      </c>
      <c r="M275" s="146"/>
      <c r="N275" s="146"/>
    </row>
    <row r="276" spans="1:14" s="79" customFormat="1" ht="15" x14ac:dyDescent="0.25">
      <c r="A276" s="160" t="s">
        <v>529</v>
      </c>
      <c r="B276" s="160"/>
      <c r="C276" s="146"/>
      <c r="D276" s="146" t="s">
        <v>530</v>
      </c>
      <c r="E276" s="406">
        <v>97.394000000000005</v>
      </c>
      <c r="F276" s="406">
        <v>144.75</v>
      </c>
      <c r="G276" s="406">
        <v>2.0009999999999999</v>
      </c>
      <c r="H276" s="406">
        <v>2.5110000000000001</v>
      </c>
      <c r="I276" s="406">
        <v>257.05099999999999</v>
      </c>
      <c r="J276" s="406">
        <v>337.18099999999998</v>
      </c>
      <c r="K276" s="407">
        <v>2.6389999999999998</v>
      </c>
      <c r="L276" s="408">
        <v>2.3290000000000002</v>
      </c>
      <c r="M276" s="146"/>
      <c r="N276" s="146"/>
    </row>
    <row r="277" spans="1:14" s="79" customFormat="1" ht="15" x14ac:dyDescent="0.25">
      <c r="A277" s="160" t="s">
        <v>531</v>
      </c>
      <c r="B277" s="160"/>
      <c r="C277" s="146"/>
      <c r="D277" s="146" t="s">
        <v>532</v>
      </c>
      <c r="E277" s="406">
        <v>65.001000000000005</v>
      </c>
      <c r="F277" s="406">
        <v>91.150999999999996</v>
      </c>
      <c r="G277" s="406">
        <v>3.6989999999999998</v>
      </c>
      <c r="H277" s="406">
        <v>4.391</v>
      </c>
      <c r="I277" s="406">
        <v>160.20699999999999</v>
      </c>
      <c r="J277" s="406">
        <v>213.76400000000001</v>
      </c>
      <c r="K277" s="407">
        <v>2.4649999999999999</v>
      </c>
      <c r="L277" s="408">
        <v>2.3450000000000002</v>
      </c>
      <c r="M277" s="146"/>
      <c r="N277" s="146"/>
    </row>
    <row r="278" spans="1:14" s="79" customFormat="1" ht="15" x14ac:dyDescent="0.25">
      <c r="A278" s="160" t="s">
        <v>533</v>
      </c>
      <c r="B278" s="160"/>
      <c r="C278" s="146"/>
      <c r="D278" s="146" t="s">
        <v>534</v>
      </c>
      <c r="E278" s="406">
        <v>80.05</v>
      </c>
      <c r="F278" s="406">
        <v>111.82299999999999</v>
      </c>
      <c r="G278" s="406">
        <v>1.4810000000000001</v>
      </c>
      <c r="H278" s="406">
        <v>1.9950000000000001</v>
      </c>
      <c r="I278" s="406">
        <v>200.744</v>
      </c>
      <c r="J278" s="406">
        <v>256.56599999999997</v>
      </c>
      <c r="K278" s="407">
        <v>2.508</v>
      </c>
      <c r="L278" s="408">
        <v>2.294</v>
      </c>
      <c r="M278" s="146"/>
      <c r="N278" s="146"/>
    </row>
    <row r="279" spans="1:14" s="79" customFormat="1" ht="15" x14ac:dyDescent="0.25">
      <c r="A279" s="160" t="s">
        <v>535</v>
      </c>
      <c r="B279" s="160"/>
      <c r="C279" s="146"/>
      <c r="D279" s="146" t="s">
        <v>536</v>
      </c>
      <c r="E279" s="406">
        <v>101.384</v>
      </c>
      <c r="F279" s="406">
        <v>154.13800000000001</v>
      </c>
      <c r="G279" s="406">
        <v>1.6659999999999999</v>
      </c>
      <c r="H279" s="406">
        <v>2.4260000000000002</v>
      </c>
      <c r="I279" s="406">
        <v>282.95100000000002</v>
      </c>
      <c r="J279" s="406">
        <v>399.12400000000002</v>
      </c>
      <c r="K279" s="407">
        <v>2.7909999999999999</v>
      </c>
      <c r="L279" s="408">
        <v>2.589</v>
      </c>
      <c r="M279" s="146"/>
      <c r="N279" s="146"/>
    </row>
    <row r="280" spans="1:14" s="79" customFormat="1" ht="15" x14ac:dyDescent="0.25">
      <c r="A280" s="160" t="s">
        <v>537</v>
      </c>
      <c r="B280" s="160"/>
      <c r="C280" s="146"/>
      <c r="D280" s="146" t="s">
        <v>538</v>
      </c>
      <c r="E280" s="406">
        <v>80.718999999999994</v>
      </c>
      <c r="F280" s="406">
        <v>107.788</v>
      </c>
      <c r="G280" s="406">
        <v>2.9039999999999999</v>
      </c>
      <c r="H280" s="406">
        <v>3.7320000000000002</v>
      </c>
      <c r="I280" s="406">
        <v>186.24100000000001</v>
      </c>
      <c r="J280" s="406">
        <v>235.69399999999999</v>
      </c>
      <c r="K280" s="407">
        <v>2.3069999999999999</v>
      </c>
      <c r="L280" s="408">
        <v>2.1869999999999998</v>
      </c>
      <c r="M280" s="146"/>
      <c r="N280" s="146"/>
    </row>
    <row r="281" spans="1:14" s="79" customFormat="1" ht="15" x14ac:dyDescent="0.25">
      <c r="A281" s="160" t="s">
        <v>539</v>
      </c>
      <c r="B281" s="160"/>
      <c r="C281" s="146"/>
      <c r="D281" s="146" t="s">
        <v>540</v>
      </c>
      <c r="E281" s="406">
        <v>79.796999999999997</v>
      </c>
      <c r="F281" s="406">
        <v>113.467</v>
      </c>
      <c r="G281" s="406">
        <v>1.466</v>
      </c>
      <c r="H281" s="406">
        <v>2.206</v>
      </c>
      <c r="I281" s="406">
        <v>192.16399999999999</v>
      </c>
      <c r="J281" s="406">
        <v>252.495</v>
      </c>
      <c r="K281" s="407">
        <v>2.4079999999999999</v>
      </c>
      <c r="L281" s="408">
        <v>2.2250000000000001</v>
      </c>
      <c r="M281" s="146"/>
      <c r="N281" s="146"/>
    </row>
    <row r="282" spans="1:14" s="79" customFormat="1" ht="15" x14ac:dyDescent="0.25">
      <c r="A282" s="160" t="s">
        <v>541</v>
      </c>
      <c r="B282" s="160"/>
      <c r="C282" s="146"/>
      <c r="D282" s="146" t="s">
        <v>542</v>
      </c>
      <c r="E282" s="406">
        <v>98.876999999999995</v>
      </c>
      <c r="F282" s="406">
        <v>140.22499999999999</v>
      </c>
      <c r="G282" s="406">
        <v>1.6459999999999999</v>
      </c>
      <c r="H282" s="406">
        <v>2.1459999999999999</v>
      </c>
      <c r="I282" s="406">
        <v>260.92</v>
      </c>
      <c r="J282" s="406">
        <v>333.10500000000002</v>
      </c>
      <c r="K282" s="407">
        <v>2.6389999999999998</v>
      </c>
      <c r="L282" s="408">
        <v>2.3759999999999999</v>
      </c>
      <c r="M282" s="146"/>
      <c r="N282" s="146"/>
    </row>
    <row r="283" spans="1:14" s="77" customFormat="1" ht="15" x14ac:dyDescent="0.25">
      <c r="A283" s="159"/>
      <c r="B283" s="159"/>
      <c r="C283" s="146"/>
      <c r="D283" s="146"/>
      <c r="E283" s="406"/>
      <c r="F283" s="406"/>
      <c r="G283" s="406"/>
      <c r="H283" s="406"/>
      <c r="I283" s="406"/>
      <c r="J283" s="406"/>
      <c r="K283" s="407"/>
      <c r="L283" s="408"/>
      <c r="M283" s="143"/>
      <c r="N283" s="143"/>
    </row>
    <row r="284" spans="1:14" s="77" customFormat="1" ht="15" x14ac:dyDescent="0.25">
      <c r="A284" s="159" t="s">
        <v>543</v>
      </c>
      <c r="B284" s="159"/>
      <c r="C284" s="143" t="s">
        <v>544</v>
      </c>
      <c r="D284" s="143"/>
      <c r="E284" s="406">
        <v>46.813000000000002</v>
      </c>
      <c r="F284" s="406">
        <v>59.674999999999997</v>
      </c>
      <c r="G284" s="406">
        <v>2.71</v>
      </c>
      <c r="H284" s="406">
        <v>3.153</v>
      </c>
      <c r="I284" s="406">
        <v>112.348</v>
      </c>
      <c r="J284" s="406">
        <v>135.60499999999999</v>
      </c>
      <c r="K284" s="407">
        <v>2.4</v>
      </c>
      <c r="L284" s="408">
        <v>2.2719999999999998</v>
      </c>
      <c r="M284" s="143"/>
      <c r="N284" s="143"/>
    </row>
    <row r="285" spans="1:14" s="77" customFormat="1" ht="15" x14ac:dyDescent="0.25">
      <c r="A285" s="159" t="s">
        <v>545</v>
      </c>
      <c r="B285" s="159"/>
      <c r="C285" s="143" t="s">
        <v>546</v>
      </c>
      <c r="D285" s="143"/>
      <c r="E285" s="406">
        <v>122.52500000000001</v>
      </c>
      <c r="F285" s="406">
        <v>153.54599999999999</v>
      </c>
      <c r="G285" s="406">
        <v>7.2850000000000001</v>
      </c>
      <c r="H285" s="406">
        <v>8.0709999999999997</v>
      </c>
      <c r="I285" s="406">
        <v>268.47699999999998</v>
      </c>
      <c r="J285" s="406">
        <v>315.95299999999997</v>
      </c>
      <c r="K285" s="407">
        <v>2.1909999999999998</v>
      </c>
      <c r="L285" s="408">
        <v>2.0579999999999998</v>
      </c>
      <c r="M285" s="143"/>
      <c r="N285" s="143"/>
    </row>
    <row r="286" spans="1:14" s="79" customFormat="1" ht="15" x14ac:dyDescent="0.25">
      <c r="A286" s="159" t="s">
        <v>547</v>
      </c>
      <c r="B286" s="159"/>
      <c r="C286" s="143" t="s">
        <v>548</v>
      </c>
      <c r="D286" s="143"/>
      <c r="E286" s="406">
        <v>61.534999999999997</v>
      </c>
      <c r="F286" s="406">
        <v>74.44</v>
      </c>
      <c r="G286" s="406">
        <v>4.5839999999999996</v>
      </c>
      <c r="H286" s="406">
        <v>6.0810000000000004</v>
      </c>
      <c r="I286" s="406">
        <v>134.16399999999999</v>
      </c>
      <c r="J286" s="406">
        <v>147.87799999999999</v>
      </c>
      <c r="K286" s="407">
        <v>2.1800000000000002</v>
      </c>
      <c r="L286" s="408">
        <v>1.9870000000000001</v>
      </c>
      <c r="M286" s="146"/>
      <c r="N286" s="146"/>
    </row>
    <row r="287" spans="1:14" s="79" customFormat="1" ht="15" x14ac:dyDescent="0.25">
      <c r="A287" s="159" t="s">
        <v>549</v>
      </c>
      <c r="B287" s="159"/>
      <c r="C287" s="143" t="s">
        <v>550</v>
      </c>
      <c r="D287" s="143"/>
      <c r="E287" s="406">
        <v>108.196</v>
      </c>
      <c r="F287" s="406">
        <v>139.80600000000001</v>
      </c>
      <c r="G287" s="406">
        <v>3.9689999999999999</v>
      </c>
      <c r="H287" s="406">
        <v>5.1040000000000001</v>
      </c>
      <c r="I287" s="406">
        <v>264.24900000000002</v>
      </c>
      <c r="J287" s="406">
        <v>321.745</v>
      </c>
      <c r="K287" s="407">
        <v>2.4420000000000002</v>
      </c>
      <c r="L287" s="408">
        <v>2.3010000000000002</v>
      </c>
      <c r="M287" s="146"/>
      <c r="N287" s="146"/>
    </row>
    <row r="288" spans="1:14" s="79" customFormat="1" ht="15" x14ac:dyDescent="0.25">
      <c r="A288" s="159" t="s">
        <v>551</v>
      </c>
      <c r="B288" s="159"/>
      <c r="C288" s="143" t="s">
        <v>552</v>
      </c>
      <c r="D288" s="143"/>
      <c r="E288" s="406">
        <v>100.11499999999999</v>
      </c>
      <c r="F288" s="406">
        <v>136.62</v>
      </c>
      <c r="G288" s="406">
        <v>2.1459999999999999</v>
      </c>
      <c r="H288" s="406">
        <v>4.133</v>
      </c>
      <c r="I288" s="406">
        <v>250.21199999999999</v>
      </c>
      <c r="J288" s="406">
        <v>321.14999999999998</v>
      </c>
      <c r="K288" s="407">
        <v>2.4990000000000001</v>
      </c>
      <c r="L288" s="408">
        <v>2.351</v>
      </c>
      <c r="M288" s="146"/>
      <c r="N288" s="146"/>
    </row>
    <row r="289" spans="1:14" s="79" customFormat="1" ht="15" x14ac:dyDescent="0.25">
      <c r="A289" s="159" t="s">
        <v>553</v>
      </c>
      <c r="B289" s="159"/>
      <c r="C289" s="143" t="s">
        <v>554</v>
      </c>
      <c r="D289" s="143"/>
      <c r="E289" s="406">
        <v>86.316999999999993</v>
      </c>
      <c r="F289" s="406">
        <v>105.661</v>
      </c>
      <c r="G289" s="406">
        <v>5.0149999999999997</v>
      </c>
      <c r="H289" s="406">
        <v>5.59</v>
      </c>
      <c r="I289" s="406">
        <v>201.821</v>
      </c>
      <c r="J289" s="406">
        <v>235.334</v>
      </c>
      <c r="K289" s="407">
        <v>2.3380000000000001</v>
      </c>
      <c r="L289" s="408">
        <v>2.2269999999999999</v>
      </c>
      <c r="M289" s="146"/>
      <c r="N289" s="146"/>
    </row>
    <row r="290" spans="1:14" s="79" customFormat="1" ht="15" x14ac:dyDescent="0.25">
      <c r="A290" s="159" t="s">
        <v>555</v>
      </c>
      <c r="B290" s="159"/>
      <c r="C290" s="143" t="s">
        <v>556</v>
      </c>
      <c r="D290" s="143"/>
      <c r="E290" s="406">
        <v>63.353999999999999</v>
      </c>
      <c r="F290" s="406">
        <v>75.477999999999994</v>
      </c>
      <c r="G290" s="406">
        <v>4.3559999999999999</v>
      </c>
      <c r="H290" s="406">
        <v>4.907</v>
      </c>
      <c r="I290" s="406">
        <v>152.756</v>
      </c>
      <c r="J290" s="406">
        <v>171.40600000000001</v>
      </c>
      <c r="K290" s="407">
        <v>2.411</v>
      </c>
      <c r="L290" s="408">
        <v>2.2709999999999999</v>
      </c>
      <c r="M290" s="146"/>
      <c r="N290" s="146"/>
    </row>
    <row r="291" spans="1:14" s="79" customFormat="1" ht="15" x14ac:dyDescent="0.25">
      <c r="A291" s="159" t="s">
        <v>557</v>
      </c>
      <c r="B291" s="159"/>
      <c r="C291" s="143" t="s">
        <v>558</v>
      </c>
      <c r="D291" s="143"/>
      <c r="E291" s="406">
        <v>51.552</v>
      </c>
      <c r="F291" s="406">
        <v>73.152000000000001</v>
      </c>
      <c r="G291" s="406">
        <v>0.51500000000000001</v>
      </c>
      <c r="H291" s="406">
        <v>0.76500000000000001</v>
      </c>
      <c r="I291" s="406">
        <v>141.32300000000001</v>
      </c>
      <c r="J291" s="406">
        <v>179.172</v>
      </c>
      <c r="K291" s="407">
        <v>2.7410000000000001</v>
      </c>
      <c r="L291" s="408">
        <v>2.4489999999999998</v>
      </c>
      <c r="M291" s="146"/>
      <c r="N291" s="146"/>
    </row>
    <row r="292" spans="1:14" s="79" customFormat="1" ht="15" x14ac:dyDescent="0.25">
      <c r="A292" s="159" t="s">
        <v>559</v>
      </c>
      <c r="B292" s="159"/>
      <c r="C292" s="143" t="s">
        <v>560</v>
      </c>
      <c r="D292" s="143"/>
      <c r="E292" s="406">
        <v>98.56</v>
      </c>
      <c r="F292" s="406">
        <v>119.251</v>
      </c>
      <c r="G292" s="406">
        <v>8.3740000000000006</v>
      </c>
      <c r="H292" s="406">
        <v>8.9939999999999998</v>
      </c>
      <c r="I292" s="406">
        <v>231.054</v>
      </c>
      <c r="J292" s="406">
        <v>268.22699999999998</v>
      </c>
      <c r="K292" s="407">
        <v>2.3439999999999999</v>
      </c>
      <c r="L292" s="408">
        <v>2.2490000000000001</v>
      </c>
      <c r="M292" s="146"/>
      <c r="N292" s="146"/>
    </row>
    <row r="293" spans="1:14" s="79" customFormat="1" ht="15" x14ac:dyDescent="0.25">
      <c r="A293" s="159" t="s">
        <v>561</v>
      </c>
      <c r="B293" s="159"/>
      <c r="C293" s="143" t="s">
        <v>562</v>
      </c>
      <c r="D293" s="143"/>
      <c r="E293" s="406">
        <v>62.789000000000001</v>
      </c>
      <c r="F293" s="406">
        <v>75.403999999999996</v>
      </c>
      <c r="G293" s="406">
        <v>2.9620000000000002</v>
      </c>
      <c r="H293" s="406">
        <v>3.6760000000000002</v>
      </c>
      <c r="I293" s="406">
        <v>151.524</v>
      </c>
      <c r="J293" s="406">
        <v>171.184</v>
      </c>
      <c r="K293" s="407">
        <v>2.4129999999999998</v>
      </c>
      <c r="L293" s="408">
        <v>2.27</v>
      </c>
      <c r="M293" s="146"/>
      <c r="N293" s="146"/>
    </row>
    <row r="294" spans="1:14" s="77" customFormat="1" ht="15" x14ac:dyDescent="0.25">
      <c r="A294" s="159" t="s">
        <v>563</v>
      </c>
      <c r="B294" s="159"/>
      <c r="C294" s="143" t="s">
        <v>564</v>
      </c>
      <c r="D294" s="143"/>
      <c r="E294" s="406">
        <v>59.052999999999997</v>
      </c>
      <c r="F294" s="406">
        <v>74.721999999999994</v>
      </c>
      <c r="G294" s="406">
        <v>3.5350000000000001</v>
      </c>
      <c r="H294" s="406">
        <v>4.649</v>
      </c>
      <c r="I294" s="406">
        <v>142.28700000000001</v>
      </c>
      <c r="J294" s="406">
        <v>168.51900000000001</v>
      </c>
      <c r="K294" s="407">
        <v>2.4089999999999998</v>
      </c>
      <c r="L294" s="408">
        <v>2.2549999999999999</v>
      </c>
      <c r="M294" s="143"/>
      <c r="N294" s="143"/>
    </row>
    <row r="295" spans="1:14" s="79" customFormat="1" ht="15" x14ac:dyDescent="0.25">
      <c r="A295" s="159" t="s">
        <v>565</v>
      </c>
      <c r="B295" s="159"/>
      <c r="C295" s="143" t="s">
        <v>566</v>
      </c>
      <c r="D295" s="143"/>
      <c r="E295" s="406">
        <v>61.173000000000002</v>
      </c>
      <c r="F295" s="406">
        <v>77.619</v>
      </c>
      <c r="G295" s="406">
        <v>2.6760000000000002</v>
      </c>
      <c r="H295" s="406">
        <v>3.9569999999999999</v>
      </c>
      <c r="I295" s="406">
        <v>153.98699999999999</v>
      </c>
      <c r="J295" s="406">
        <v>182.17500000000001</v>
      </c>
      <c r="K295" s="407">
        <v>2.5169999999999999</v>
      </c>
      <c r="L295" s="408">
        <v>2.347</v>
      </c>
      <c r="M295" s="146"/>
      <c r="N295" s="146"/>
    </row>
    <row r="296" spans="1:14" s="79" customFormat="1" ht="15" x14ac:dyDescent="0.25">
      <c r="A296" s="160"/>
      <c r="B296" s="160"/>
      <c r="C296" s="146"/>
      <c r="D296" s="146"/>
      <c r="E296" s="406"/>
      <c r="F296" s="406"/>
      <c r="G296" s="406"/>
      <c r="H296" s="406"/>
      <c r="I296" s="406"/>
      <c r="J296" s="406"/>
      <c r="K296" s="407"/>
      <c r="L296" s="408"/>
      <c r="M296" s="146"/>
      <c r="N296" s="146"/>
    </row>
    <row r="297" spans="1:14" s="79" customFormat="1" ht="15" x14ac:dyDescent="0.25">
      <c r="A297" s="159" t="s">
        <v>567</v>
      </c>
      <c r="B297" s="159"/>
      <c r="C297" s="143" t="s">
        <v>568</v>
      </c>
      <c r="D297" s="143"/>
      <c r="E297" s="406">
        <v>203.35500000000002</v>
      </c>
      <c r="F297" s="406">
        <v>253.09399999999999</v>
      </c>
      <c r="G297" s="406">
        <v>8.104000000000001</v>
      </c>
      <c r="H297" s="406">
        <v>11.491</v>
      </c>
      <c r="I297" s="406">
        <v>503.38400000000001</v>
      </c>
      <c r="J297" s="406">
        <v>589.21100000000001</v>
      </c>
      <c r="K297" s="407">
        <v>2.4750000000000001</v>
      </c>
      <c r="L297" s="408">
        <v>2.3279999999999998</v>
      </c>
      <c r="M297" s="146"/>
      <c r="N297" s="146"/>
    </row>
    <row r="298" spans="1:14" s="79" customFormat="1" ht="15" x14ac:dyDescent="0.25">
      <c r="A298" s="160" t="s">
        <v>569</v>
      </c>
      <c r="B298" s="160"/>
      <c r="C298" s="146"/>
      <c r="D298" s="146" t="s">
        <v>570</v>
      </c>
      <c r="E298" s="406">
        <v>70.816000000000003</v>
      </c>
      <c r="F298" s="406">
        <v>93.05</v>
      </c>
      <c r="G298" s="406">
        <v>3.5390000000000001</v>
      </c>
      <c r="H298" s="406">
        <v>5.024</v>
      </c>
      <c r="I298" s="406">
        <v>174.25399999999999</v>
      </c>
      <c r="J298" s="406">
        <v>215.04400000000001</v>
      </c>
      <c r="K298" s="407">
        <v>2.4609999999999999</v>
      </c>
      <c r="L298" s="408">
        <v>2.3109999999999999</v>
      </c>
      <c r="M298" s="146"/>
      <c r="N298" s="146"/>
    </row>
    <row r="299" spans="1:14" s="79" customFormat="1" ht="15" x14ac:dyDescent="0.25">
      <c r="A299" s="160" t="s">
        <v>571</v>
      </c>
      <c r="B299" s="160"/>
      <c r="C299" s="146"/>
      <c r="D299" s="146" t="s">
        <v>572</v>
      </c>
      <c r="E299" s="406">
        <v>37.161999999999999</v>
      </c>
      <c r="F299" s="406">
        <v>42.779000000000003</v>
      </c>
      <c r="G299" s="406">
        <v>0.79</v>
      </c>
      <c r="H299" s="406">
        <v>1.2729999999999999</v>
      </c>
      <c r="I299" s="406">
        <v>92.164000000000001</v>
      </c>
      <c r="J299" s="406">
        <v>100.247</v>
      </c>
      <c r="K299" s="407">
        <v>2.48</v>
      </c>
      <c r="L299" s="408">
        <v>2.343</v>
      </c>
      <c r="M299" s="146"/>
      <c r="N299" s="146"/>
    </row>
    <row r="300" spans="1:14" s="77" customFormat="1" ht="15" x14ac:dyDescent="0.25">
      <c r="A300" s="160" t="s">
        <v>573</v>
      </c>
      <c r="B300" s="160"/>
      <c r="C300" s="146"/>
      <c r="D300" s="146" t="s">
        <v>574</v>
      </c>
      <c r="E300" s="406">
        <v>26.82</v>
      </c>
      <c r="F300" s="406">
        <v>34.840000000000003</v>
      </c>
      <c r="G300" s="406">
        <v>1.0720000000000001</v>
      </c>
      <c r="H300" s="406">
        <v>1.68</v>
      </c>
      <c r="I300" s="406">
        <v>66.363</v>
      </c>
      <c r="J300" s="406">
        <v>80.902000000000001</v>
      </c>
      <c r="K300" s="407">
        <v>2.4740000000000002</v>
      </c>
      <c r="L300" s="408">
        <v>2.3220000000000001</v>
      </c>
      <c r="M300" s="143"/>
      <c r="N300" s="143"/>
    </row>
    <row r="301" spans="1:14" s="79" customFormat="1" ht="15" x14ac:dyDescent="0.25">
      <c r="A301" s="160" t="s">
        <v>575</v>
      </c>
      <c r="B301" s="160"/>
      <c r="C301" s="146"/>
      <c r="D301" s="146" t="s">
        <v>576</v>
      </c>
      <c r="E301" s="406">
        <v>68.557000000000002</v>
      </c>
      <c r="F301" s="406">
        <v>82.424999999999997</v>
      </c>
      <c r="G301" s="406">
        <v>2.7029999999999998</v>
      </c>
      <c r="H301" s="406">
        <v>3.5139999999999998</v>
      </c>
      <c r="I301" s="406">
        <v>170.60300000000001</v>
      </c>
      <c r="J301" s="406">
        <v>193.018</v>
      </c>
      <c r="K301" s="407">
        <v>2.488</v>
      </c>
      <c r="L301" s="408">
        <v>2.3420000000000001</v>
      </c>
      <c r="M301" s="146"/>
      <c r="N301" s="146"/>
    </row>
    <row r="302" spans="1:14" s="79" customFormat="1" ht="15" x14ac:dyDescent="0.25">
      <c r="A302" s="160"/>
      <c r="B302" s="160"/>
      <c r="C302" s="146"/>
      <c r="D302" s="146"/>
      <c r="E302" s="406"/>
      <c r="F302" s="406"/>
      <c r="G302" s="406"/>
      <c r="H302" s="406"/>
      <c r="I302" s="406"/>
      <c r="J302" s="406"/>
      <c r="K302" s="407"/>
      <c r="L302" s="408"/>
      <c r="M302" s="146"/>
      <c r="N302" s="146"/>
    </row>
    <row r="303" spans="1:14" s="79" customFormat="1" ht="15" x14ac:dyDescent="0.25">
      <c r="A303" s="159" t="s">
        <v>577</v>
      </c>
      <c r="B303" s="159"/>
      <c r="C303" s="143" t="s">
        <v>578</v>
      </c>
      <c r="D303" s="143"/>
      <c r="E303" s="406">
        <v>234.50299999999999</v>
      </c>
      <c r="F303" s="406">
        <v>295.95499999999998</v>
      </c>
      <c r="G303" s="406">
        <v>11.187999999999999</v>
      </c>
      <c r="H303" s="406">
        <v>16.322000000000003</v>
      </c>
      <c r="I303" s="406">
        <v>520.01300000000003</v>
      </c>
      <c r="J303" s="406">
        <v>610.197</v>
      </c>
      <c r="K303" s="407">
        <v>2.218</v>
      </c>
      <c r="L303" s="408">
        <v>2.0619999999999998</v>
      </c>
      <c r="M303" s="146"/>
      <c r="N303" s="146"/>
    </row>
    <row r="304" spans="1:14" s="79" customFormat="1" ht="15" x14ac:dyDescent="0.25">
      <c r="A304" s="160" t="s">
        <v>579</v>
      </c>
      <c r="B304" s="160"/>
      <c r="C304" s="146"/>
      <c r="D304" s="146" t="s">
        <v>580</v>
      </c>
      <c r="E304" s="406">
        <v>45.427</v>
      </c>
      <c r="F304" s="406">
        <v>57.223999999999997</v>
      </c>
      <c r="G304" s="406">
        <v>2.4670000000000001</v>
      </c>
      <c r="H304" s="406">
        <v>3.4910000000000001</v>
      </c>
      <c r="I304" s="406">
        <v>97.581999999999994</v>
      </c>
      <c r="J304" s="406">
        <v>114.306</v>
      </c>
      <c r="K304" s="407">
        <v>2.1480000000000001</v>
      </c>
      <c r="L304" s="408">
        <v>1.998</v>
      </c>
      <c r="M304" s="146"/>
      <c r="N304" s="146"/>
    </row>
    <row r="305" spans="1:14" s="79" customFormat="1" ht="15" x14ac:dyDescent="0.25">
      <c r="A305" s="160" t="s">
        <v>581</v>
      </c>
      <c r="B305" s="160"/>
      <c r="C305" s="146"/>
      <c r="D305" s="146" t="s">
        <v>582</v>
      </c>
      <c r="E305" s="406">
        <v>41.338000000000001</v>
      </c>
      <c r="F305" s="406">
        <v>50.668999999999997</v>
      </c>
      <c r="G305" s="406">
        <v>1.704</v>
      </c>
      <c r="H305" s="406">
        <v>2.64</v>
      </c>
      <c r="I305" s="406">
        <v>88.641000000000005</v>
      </c>
      <c r="J305" s="406">
        <v>102.19</v>
      </c>
      <c r="K305" s="407">
        <v>2.1440000000000001</v>
      </c>
      <c r="L305" s="408">
        <v>2.0169999999999999</v>
      </c>
      <c r="M305" s="146"/>
      <c r="N305" s="146"/>
    </row>
    <row r="306" spans="1:14" s="79" customFormat="1" ht="15" x14ac:dyDescent="0.25">
      <c r="A306" s="160" t="s">
        <v>583</v>
      </c>
      <c r="B306" s="160"/>
      <c r="C306" s="146"/>
      <c r="D306" s="146" t="s">
        <v>584</v>
      </c>
      <c r="E306" s="406">
        <v>42.752000000000002</v>
      </c>
      <c r="F306" s="406">
        <v>55.78</v>
      </c>
      <c r="G306" s="406">
        <v>1.6559999999999999</v>
      </c>
      <c r="H306" s="406">
        <v>2.464</v>
      </c>
      <c r="I306" s="406">
        <v>97.034000000000006</v>
      </c>
      <c r="J306" s="406">
        <v>119.227</v>
      </c>
      <c r="K306" s="407">
        <v>2.27</v>
      </c>
      <c r="L306" s="408">
        <v>2.137</v>
      </c>
      <c r="M306" s="146"/>
      <c r="N306" s="146"/>
    </row>
    <row r="307" spans="1:14" s="79" customFormat="1" ht="15" x14ac:dyDescent="0.25">
      <c r="A307" s="160" t="s">
        <v>585</v>
      </c>
      <c r="B307" s="160"/>
      <c r="C307" s="146"/>
      <c r="D307" s="146" t="s">
        <v>586</v>
      </c>
      <c r="E307" s="406">
        <v>41.164000000000001</v>
      </c>
      <c r="F307" s="406">
        <v>52.685000000000002</v>
      </c>
      <c r="G307" s="406">
        <v>2.4489999999999998</v>
      </c>
      <c r="H307" s="406">
        <v>3.5</v>
      </c>
      <c r="I307" s="406">
        <v>88.638999999999996</v>
      </c>
      <c r="J307" s="406">
        <v>104.941</v>
      </c>
      <c r="K307" s="407">
        <v>2.153</v>
      </c>
      <c r="L307" s="408">
        <v>1.992</v>
      </c>
      <c r="M307" s="146"/>
      <c r="N307" s="146"/>
    </row>
    <row r="308" spans="1:14" s="79" customFormat="1" ht="15" x14ac:dyDescent="0.25">
      <c r="A308" s="160" t="s">
        <v>587</v>
      </c>
      <c r="B308" s="160"/>
      <c r="C308" s="146"/>
      <c r="D308" s="146" t="s">
        <v>588</v>
      </c>
      <c r="E308" s="406">
        <v>63.822000000000003</v>
      </c>
      <c r="F308" s="406">
        <v>79.596999999999994</v>
      </c>
      <c r="G308" s="406">
        <v>2.9119999999999999</v>
      </c>
      <c r="H308" s="406">
        <v>4.2270000000000003</v>
      </c>
      <c r="I308" s="406">
        <v>148.11699999999999</v>
      </c>
      <c r="J308" s="406">
        <v>169.53299999999999</v>
      </c>
      <c r="K308" s="407">
        <v>2.3210000000000002</v>
      </c>
      <c r="L308" s="408">
        <v>2.13</v>
      </c>
      <c r="M308" s="146"/>
      <c r="N308" s="146"/>
    </row>
    <row r="309" spans="1:14" s="79" customFormat="1" ht="15" x14ac:dyDescent="0.25">
      <c r="A309" s="160"/>
      <c r="B309" s="160"/>
      <c r="C309" s="146"/>
      <c r="D309" s="146"/>
      <c r="E309" s="406"/>
      <c r="F309" s="406"/>
      <c r="G309" s="406"/>
      <c r="H309" s="406"/>
      <c r="I309" s="406"/>
      <c r="J309" s="406"/>
      <c r="K309" s="407"/>
      <c r="L309" s="408"/>
      <c r="M309" s="146"/>
      <c r="N309" s="146"/>
    </row>
    <row r="310" spans="1:14" s="79" customFormat="1" ht="15" x14ac:dyDescent="0.25">
      <c r="A310" s="159" t="s">
        <v>589</v>
      </c>
      <c r="B310" s="159"/>
      <c r="C310" s="143" t="s">
        <v>590</v>
      </c>
      <c r="D310" s="143"/>
      <c r="E310" s="406">
        <v>551.93100000000004</v>
      </c>
      <c r="F310" s="406">
        <v>670.31</v>
      </c>
      <c r="G310" s="406">
        <v>21.902000000000005</v>
      </c>
      <c r="H310" s="406">
        <v>32.797000000000004</v>
      </c>
      <c r="I310" s="406">
        <v>1308.251</v>
      </c>
      <c r="J310" s="406">
        <v>1495.4390000000001</v>
      </c>
      <c r="K310" s="407">
        <v>2.37</v>
      </c>
      <c r="L310" s="408">
        <v>2.2309999999999999</v>
      </c>
      <c r="M310" s="146"/>
      <c r="N310" s="146"/>
    </row>
    <row r="311" spans="1:14" s="79" customFormat="1" ht="15" x14ac:dyDescent="0.25">
      <c r="A311" s="160" t="s">
        <v>591</v>
      </c>
      <c r="B311" s="160"/>
      <c r="C311" s="146"/>
      <c r="D311" s="146" t="s">
        <v>592</v>
      </c>
      <c r="E311" s="406">
        <v>70.569000000000003</v>
      </c>
      <c r="F311" s="406">
        <v>91.721000000000004</v>
      </c>
      <c r="G311" s="406">
        <v>1.3620000000000001</v>
      </c>
      <c r="H311" s="406">
        <v>2.2559999999999998</v>
      </c>
      <c r="I311" s="406">
        <v>169.13</v>
      </c>
      <c r="J311" s="406">
        <v>208.477</v>
      </c>
      <c r="K311" s="407">
        <v>2.3969999999999998</v>
      </c>
      <c r="L311" s="408">
        <v>2.2730000000000001</v>
      </c>
      <c r="M311" s="146"/>
      <c r="N311" s="146"/>
    </row>
    <row r="312" spans="1:14" s="77" customFormat="1" ht="15" x14ac:dyDescent="0.25">
      <c r="A312" s="160" t="s">
        <v>593</v>
      </c>
      <c r="B312" s="160"/>
      <c r="C312" s="146"/>
      <c r="D312" s="146" t="s">
        <v>594</v>
      </c>
      <c r="E312" s="406">
        <v>47.771999999999998</v>
      </c>
      <c r="F312" s="406">
        <v>58.223999999999997</v>
      </c>
      <c r="G312" s="406">
        <v>2.2480000000000002</v>
      </c>
      <c r="H312" s="406">
        <v>3.6789999999999998</v>
      </c>
      <c r="I312" s="406">
        <v>114.152</v>
      </c>
      <c r="J312" s="406">
        <v>128.79900000000001</v>
      </c>
      <c r="K312" s="407">
        <v>2.39</v>
      </c>
      <c r="L312" s="408">
        <v>2.2120000000000002</v>
      </c>
      <c r="M312" s="143"/>
      <c r="N312" s="143"/>
    </row>
    <row r="313" spans="1:14" s="79" customFormat="1" ht="15" x14ac:dyDescent="0.25">
      <c r="A313" s="160" t="s">
        <v>595</v>
      </c>
      <c r="B313" s="160"/>
      <c r="C313" s="146"/>
      <c r="D313" s="146" t="s">
        <v>596</v>
      </c>
      <c r="E313" s="406">
        <v>52.865000000000002</v>
      </c>
      <c r="F313" s="406">
        <v>65.447999999999993</v>
      </c>
      <c r="G313" s="406">
        <v>0.95399999999999996</v>
      </c>
      <c r="H313" s="406">
        <v>1.643</v>
      </c>
      <c r="I313" s="406">
        <v>125.81</v>
      </c>
      <c r="J313" s="406">
        <v>149.952</v>
      </c>
      <c r="K313" s="407">
        <v>2.38</v>
      </c>
      <c r="L313" s="408">
        <v>2.2909999999999999</v>
      </c>
      <c r="M313" s="146"/>
      <c r="N313" s="146"/>
    </row>
    <row r="314" spans="1:14" s="79" customFormat="1" ht="15" x14ac:dyDescent="0.25">
      <c r="A314" s="160" t="s">
        <v>597</v>
      </c>
      <c r="B314" s="160"/>
      <c r="C314" s="146"/>
      <c r="D314" s="146" t="s">
        <v>598</v>
      </c>
      <c r="E314" s="406">
        <v>47.131</v>
      </c>
      <c r="F314" s="406">
        <v>57.078000000000003</v>
      </c>
      <c r="G314" s="406">
        <v>1.4830000000000001</v>
      </c>
      <c r="H314" s="406">
        <v>2.4689999999999999</v>
      </c>
      <c r="I314" s="406">
        <v>111.319</v>
      </c>
      <c r="J314" s="406">
        <v>127.895</v>
      </c>
      <c r="K314" s="407">
        <v>2.3620000000000001</v>
      </c>
      <c r="L314" s="408">
        <v>2.2410000000000001</v>
      </c>
      <c r="M314" s="146"/>
      <c r="N314" s="146"/>
    </row>
    <row r="315" spans="1:14" s="79" customFormat="1" ht="15" x14ac:dyDescent="0.25">
      <c r="A315" s="160" t="s">
        <v>599</v>
      </c>
      <c r="B315" s="160"/>
      <c r="C315" s="146"/>
      <c r="D315" s="146" t="s">
        <v>600</v>
      </c>
      <c r="E315" s="406">
        <v>35.838999999999999</v>
      </c>
      <c r="F315" s="406">
        <v>42.609000000000002</v>
      </c>
      <c r="G315" s="406">
        <v>0.871</v>
      </c>
      <c r="H315" s="406">
        <v>1.4850000000000001</v>
      </c>
      <c r="I315" s="406">
        <v>82.405000000000001</v>
      </c>
      <c r="J315" s="406">
        <v>90.314999999999998</v>
      </c>
      <c r="K315" s="407">
        <v>2.2989999999999999</v>
      </c>
      <c r="L315" s="408">
        <v>2.12</v>
      </c>
      <c r="M315" s="146"/>
      <c r="N315" s="146"/>
    </row>
    <row r="316" spans="1:14" s="79" customFormat="1" ht="15" x14ac:dyDescent="0.25">
      <c r="A316" s="160" t="s">
        <v>601</v>
      </c>
      <c r="B316" s="160"/>
      <c r="C316" s="146"/>
      <c r="D316" s="146" t="s">
        <v>602</v>
      </c>
      <c r="E316" s="406">
        <v>36.079000000000001</v>
      </c>
      <c r="F316" s="406">
        <v>41.883000000000003</v>
      </c>
      <c r="G316" s="406">
        <v>1.6970000000000001</v>
      </c>
      <c r="H316" s="406">
        <v>2.2909999999999999</v>
      </c>
      <c r="I316" s="406">
        <v>90.465000000000003</v>
      </c>
      <c r="J316" s="406">
        <v>99.8</v>
      </c>
      <c r="K316" s="407">
        <v>2.5070000000000001</v>
      </c>
      <c r="L316" s="408">
        <v>2.383</v>
      </c>
      <c r="M316" s="146"/>
      <c r="N316" s="146"/>
    </row>
    <row r="317" spans="1:14" s="79" customFormat="1" ht="15" x14ac:dyDescent="0.25">
      <c r="A317" s="160" t="s">
        <v>603</v>
      </c>
      <c r="B317" s="160"/>
      <c r="C317" s="146"/>
      <c r="D317" s="146" t="s">
        <v>604</v>
      </c>
      <c r="E317" s="406">
        <v>51.691000000000003</v>
      </c>
      <c r="F317" s="406">
        <v>60.576000000000001</v>
      </c>
      <c r="G317" s="406">
        <v>1.286</v>
      </c>
      <c r="H317" s="406">
        <v>2.0859999999999999</v>
      </c>
      <c r="I317" s="406">
        <v>119.985</v>
      </c>
      <c r="J317" s="406">
        <v>131.95500000000001</v>
      </c>
      <c r="K317" s="407">
        <v>2.3210000000000002</v>
      </c>
      <c r="L317" s="408">
        <v>2.1779999999999999</v>
      </c>
      <c r="M317" s="146"/>
      <c r="N317" s="146"/>
    </row>
    <row r="318" spans="1:14" s="79" customFormat="1" ht="15" x14ac:dyDescent="0.25">
      <c r="A318" s="160" t="s">
        <v>605</v>
      </c>
      <c r="B318" s="160"/>
      <c r="C318" s="146"/>
      <c r="D318" s="146" t="s">
        <v>606</v>
      </c>
      <c r="E318" s="406">
        <v>77.534999999999997</v>
      </c>
      <c r="F318" s="406">
        <v>94.903000000000006</v>
      </c>
      <c r="G318" s="406">
        <v>3.0070000000000001</v>
      </c>
      <c r="H318" s="406">
        <v>4.7249999999999996</v>
      </c>
      <c r="I318" s="406">
        <v>174.375</v>
      </c>
      <c r="J318" s="406">
        <v>199.62299999999999</v>
      </c>
      <c r="K318" s="407">
        <v>2.2490000000000001</v>
      </c>
      <c r="L318" s="408">
        <v>2.1030000000000002</v>
      </c>
      <c r="M318" s="146"/>
      <c r="N318" s="146"/>
    </row>
    <row r="319" spans="1:14" s="79" customFormat="1" ht="15" x14ac:dyDescent="0.25">
      <c r="A319" s="160" t="s">
        <v>607</v>
      </c>
      <c r="B319" s="160"/>
      <c r="C319" s="146"/>
      <c r="D319" s="146" t="s">
        <v>608</v>
      </c>
      <c r="E319" s="406">
        <v>37.048000000000002</v>
      </c>
      <c r="F319" s="406">
        <v>43.731000000000002</v>
      </c>
      <c r="G319" s="406">
        <v>1.9379999999999999</v>
      </c>
      <c r="H319" s="406">
        <v>2.585</v>
      </c>
      <c r="I319" s="406">
        <v>92.932000000000002</v>
      </c>
      <c r="J319" s="406">
        <v>102.23</v>
      </c>
      <c r="K319" s="407">
        <v>2.508</v>
      </c>
      <c r="L319" s="408">
        <v>2.3380000000000001</v>
      </c>
      <c r="M319" s="146"/>
      <c r="N319" s="146"/>
    </row>
    <row r="320" spans="1:14" s="77" customFormat="1" ht="15" x14ac:dyDescent="0.25">
      <c r="A320" s="160" t="s">
        <v>609</v>
      </c>
      <c r="B320" s="160"/>
      <c r="C320" s="146"/>
      <c r="D320" s="146" t="s">
        <v>610</v>
      </c>
      <c r="E320" s="406">
        <v>48.103000000000002</v>
      </c>
      <c r="F320" s="406">
        <v>55.485999999999997</v>
      </c>
      <c r="G320" s="406">
        <v>1.9590000000000001</v>
      </c>
      <c r="H320" s="406">
        <v>3.1779999999999999</v>
      </c>
      <c r="I320" s="406">
        <v>115.07299999999999</v>
      </c>
      <c r="J320" s="406">
        <v>125.048</v>
      </c>
      <c r="K320" s="407">
        <v>2.3919999999999999</v>
      </c>
      <c r="L320" s="408">
        <v>2.254</v>
      </c>
      <c r="M320" s="143"/>
      <c r="N320" s="143"/>
    </row>
    <row r="321" spans="1:14" s="79" customFormat="1" ht="15" x14ac:dyDescent="0.25">
      <c r="A321" s="160" t="s">
        <v>611</v>
      </c>
      <c r="B321" s="160"/>
      <c r="C321" s="146"/>
      <c r="D321" s="146" t="s">
        <v>612</v>
      </c>
      <c r="E321" s="406">
        <v>47.298999999999999</v>
      </c>
      <c r="F321" s="406">
        <v>58.651000000000003</v>
      </c>
      <c r="G321" s="406">
        <v>5.0970000000000004</v>
      </c>
      <c r="H321" s="406">
        <v>6.4</v>
      </c>
      <c r="I321" s="406">
        <v>112.605</v>
      </c>
      <c r="J321" s="406">
        <v>131.345</v>
      </c>
      <c r="K321" s="407">
        <v>2.3809999999999998</v>
      </c>
      <c r="L321" s="408">
        <v>2.2389999999999999</v>
      </c>
      <c r="M321" s="146"/>
      <c r="N321" s="146"/>
    </row>
    <row r="322" spans="1:14" s="79" customFormat="1" ht="15" x14ac:dyDescent="0.25">
      <c r="A322" s="160"/>
      <c r="B322" s="160"/>
      <c r="C322" s="146"/>
      <c r="D322" s="146"/>
      <c r="E322" s="406"/>
      <c r="F322" s="406"/>
      <c r="G322" s="406"/>
      <c r="H322" s="406"/>
      <c r="I322" s="406"/>
      <c r="J322" s="406"/>
      <c r="K322" s="407"/>
      <c r="L322" s="408"/>
      <c r="M322" s="146"/>
      <c r="N322" s="146"/>
    </row>
    <row r="323" spans="1:14" s="79" customFormat="1" ht="15" x14ac:dyDescent="0.25">
      <c r="A323" s="159" t="s">
        <v>613</v>
      </c>
      <c r="B323" s="159"/>
      <c r="C323" s="143" t="s">
        <v>614</v>
      </c>
      <c r="D323" s="143"/>
      <c r="E323" s="406">
        <v>614.01200000000006</v>
      </c>
      <c r="F323" s="406">
        <v>791.54899999999998</v>
      </c>
      <c r="G323" s="406">
        <v>28.209000000000003</v>
      </c>
      <c r="H323" s="406">
        <v>38.722000000000001</v>
      </c>
      <c r="I323" s="406">
        <v>1451.9570000000001</v>
      </c>
      <c r="J323" s="406">
        <v>1748.8879999999999</v>
      </c>
      <c r="K323" s="407">
        <v>2.3650000000000002</v>
      </c>
      <c r="L323" s="408">
        <v>2.2090000000000001</v>
      </c>
      <c r="M323" s="146"/>
      <c r="N323" s="146"/>
    </row>
    <row r="324" spans="1:14" s="79" customFormat="1" ht="15" x14ac:dyDescent="0.25">
      <c r="A324" s="160" t="s">
        <v>615</v>
      </c>
      <c r="B324" s="160"/>
      <c r="C324" s="146"/>
      <c r="D324" s="146" t="s">
        <v>616</v>
      </c>
      <c r="E324" s="406">
        <v>48.851999999999997</v>
      </c>
      <c r="F324" s="406">
        <v>65.108000000000004</v>
      </c>
      <c r="G324" s="406">
        <v>0.98399999999999999</v>
      </c>
      <c r="H324" s="406">
        <v>1.6459999999999999</v>
      </c>
      <c r="I324" s="406">
        <v>119.13200000000001</v>
      </c>
      <c r="J324" s="406">
        <v>147.40899999999999</v>
      </c>
      <c r="K324" s="407">
        <v>2.4390000000000001</v>
      </c>
      <c r="L324" s="408">
        <v>2.2639999999999998</v>
      </c>
      <c r="M324" s="146"/>
      <c r="N324" s="146"/>
    </row>
    <row r="325" spans="1:14" s="79" customFormat="1" ht="15" x14ac:dyDescent="0.25">
      <c r="A325" s="160" t="s">
        <v>617</v>
      </c>
      <c r="B325" s="160"/>
      <c r="C325" s="146"/>
      <c r="D325" s="146" t="s">
        <v>618</v>
      </c>
      <c r="E325" s="406">
        <v>61.433</v>
      </c>
      <c r="F325" s="406">
        <v>76.507000000000005</v>
      </c>
      <c r="G325" s="406">
        <v>8.5429999999999993</v>
      </c>
      <c r="H325" s="406">
        <v>9.7629999999999999</v>
      </c>
      <c r="I325" s="406">
        <v>144.85599999999999</v>
      </c>
      <c r="J325" s="406">
        <v>164.476</v>
      </c>
      <c r="K325" s="407">
        <v>2.3580000000000001</v>
      </c>
      <c r="L325" s="408">
        <v>2.15</v>
      </c>
      <c r="M325" s="146"/>
      <c r="N325" s="146"/>
    </row>
    <row r="326" spans="1:14" s="79" customFormat="1" ht="15" x14ac:dyDescent="0.25">
      <c r="A326" s="160" t="s">
        <v>619</v>
      </c>
      <c r="B326" s="160"/>
      <c r="C326" s="146"/>
      <c r="D326" s="146" t="s">
        <v>620</v>
      </c>
      <c r="E326" s="406">
        <v>40.78</v>
      </c>
      <c r="F326" s="406">
        <v>54.912999999999997</v>
      </c>
      <c r="G326" s="406">
        <v>1.01</v>
      </c>
      <c r="H326" s="406">
        <v>1.74</v>
      </c>
      <c r="I326" s="406">
        <v>97.93</v>
      </c>
      <c r="J326" s="406">
        <v>126.17400000000001</v>
      </c>
      <c r="K326" s="407">
        <v>2.4009999999999998</v>
      </c>
      <c r="L326" s="408">
        <v>2.298</v>
      </c>
      <c r="M326" s="146"/>
      <c r="N326" s="146"/>
    </row>
    <row r="327" spans="1:14" s="79" customFormat="1" ht="15" x14ac:dyDescent="0.25">
      <c r="A327" s="160" t="s">
        <v>621</v>
      </c>
      <c r="B327" s="160"/>
      <c r="C327" s="146"/>
      <c r="D327" s="146" t="s">
        <v>622</v>
      </c>
      <c r="E327" s="406">
        <v>48.585999999999999</v>
      </c>
      <c r="F327" s="406">
        <v>57.723999999999997</v>
      </c>
      <c r="G327" s="406">
        <v>2.222</v>
      </c>
      <c r="H327" s="406">
        <v>3.2189999999999999</v>
      </c>
      <c r="I327" s="406">
        <v>109.54300000000001</v>
      </c>
      <c r="J327" s="406">
        <v>119.06399999999999</v>
      </c>
      <c r="K327" s="407">
        <v>2.2549999999999999</v>
      </c>
      <c r="L327" s="408">
        <v>2.0630000000000002</v>
      </c>
      <c r="M327" s="146"/>
      <c r="N327" s="146"/>
    </row>
    <row r="328" spans="1:14" s="79" customFormat="1" ht="15" x14ac:dyDescent="0.25">
      <c r="A328" s="160" t="s">
        <v>623</v>
      </c>
      <c r="B328" s="160"/>
      <c r="C328" s="146"/>
      <c r="D328" s="146" t="s">
        <v>624</v>
      </c>
      <c r="E328" s="406">
        <v>40.973999999999997</v>
      </c>
      <c r="F328" s="406">
        <v>52.085999999999999</v>
      </c>
      <c r="G328" s="406">
        <v>0.76</v>
      </c>
      <c r="H328" s="406">
        <v>1.222</v>
      </c>
      <c r="I328" s="406">
        <v>102.004</v>
      </c>
      <c r="J328" s="406">
        <v>121.69199999999999</v>
      </c>
      <c r="K328" s="407">
        <v>2.4889999999999999</v>
      </c>
      <c r="L328" s="408">
        <v>2.3359999999999999</v>
      </c>
      <c r="M328" s="146"/>
      <c r="N328" s="146"/>
    </row>
    <row r="329" spans="1:14" s="79" customFormat="1" ht="15" x14ac:dyDescent="0.25">
      <c r="A329" s="160" t="s">
        <v>625</v>
      </c>
      <c r="B329" s="160"/>
      <c r="C329" s="146"/>
      <c r="D329" s="146" t="s">
        <v>626</v>
      </c>
      <c r="E329" s="406">
        <v>64.370999999999995</v>
      </c>
      <c r="F329" s="406">
        <v>85.201999999999998</v>
      </c>
      <c r="G329" s="406">
        <v>2.734</v>
      </c>
      <c r="H329" s="406">
        <v>4.1310000000000002</v>
      </c>
      <c r="I329" s="406">
        <v>154.56299999999999</v>
      </c>
      <c r="J329" s="406">
        <v>193.30799999999999</v>
      </c>
      <c r="K329" s="407">
        <v>2.4009999999999998</v>
      </c>
      <c r="L329" s="408">
        <v>2.2690000000000001</v>
      </c>
      <c r="M329" s="146"/>
      <c r="N329" s="146"/>
    </row>
    <row r="330" spans="1:14" s="79" customFormat="1" ht="15" x14ac:dyDescent="0.25">
      <c r="A330" s="160" t="s">
        <v>627</v>
      </c>
      <c r="B330" s="160"/>
      <c r="C330" s="146"/>
      <c r="D330" s="146" t="s">
        <v>628</v>
      </c>
      <c r="E330" s="406">
        <v>47.695</v>
      </c>
      <c r="F330" s="406">
        <v>59.704999999999998</v>
      </c>
      <c r="G330" s="406">
        <v>1.2889999999999999</v>
      </c>
      <c r="H330" s="406">
        <v>1.9219999999999999</v>
      </c>
      <c r="I330" s="406">
        <v>115.111</v>
      </c>
      <c r="J330" s="406">
        <v>137.613</v>
      </c>
      <c r="K330" s="407">
        <v>2.4140000000000001</v>
      </c>
      <c r="L330" s="408">
        <v>2.3050000000000002</v>
      </c>
      <c r="M330" s="146"/>
      <c r="N330" s="146"/>
    </row>
    <row r="331" spans="1:14" s="79" customFormat="1" ht="15" x14ac:dyDescent="0.25">
      <c r="A331" s="160" t="s">
        <v>629</v>
      </c>
      <c r="B331" s="160"/>
      <c r="C331" s="146"/>
      <c r="D331" s="146" t="s">
        <v>630</v>
      </c>
      <c r="E331" s="406">
        <v>48.012</v>
      </c>
      <c r="F331" s="406">
        <v>59.853000000000002</v>
      </c>
      <c r="G331" s="406">
        <v>1.8480000000000001</v>
      </c>
      <c r="H331" s="406">
        <v>2.8820000000000001</v>
      </c>
      <c r="I331" s="406">
        <v>106.852</v>
      </c>
      <c r="J331" s="406">
        <v>122.411</v>
      </c>
      <c r="K331" s="407">
        <v>2.226</v>
      </c>
      <c r="L331" s="408">
        <v>2.0449999999999999</v>
      </c>
      <c r="M331" s="146"/>
      <c r="N331" s="146"/>
    </row>
    <row r="332" spans="1:14" s="79" customFormat="1" ht="15" x14ac:dyDescent="0.25">
      <c r="A332" s="160" t="s">
        <v>631</v>
      </c>
      <c r="B332" s="160"/>
      <c r="C332" s="146"/>
      <c r="D332" s="146" t="s">
        <v>632</v>
      </c>
      <c r="E332" s="406">
        <v>56.524999999999999</v>
      </c>
      <c r="F332" s="406">
        <v>76.471999999999994</v>
      </c>
      <c r="G332" s="406">
        <v>2.488</v>
      </c>
      <c r="H332" s="406">
        <v>3.2869999999999999</v>
      </c>
      <c r="I332" s="406">
        <v>135.18199999999999</v>
      </c>
      <c r="J332" s="406">
        <v>171.95</v>
      </c>
      <c r="K332" s="407">
        <v>2.3919999999999999</v>
      </c>
      <c r="L332" s="408">
        <v>2.2490000000000001</v>
      </c>
      <c r="M332" s="146"/>
      <c r="N332" s="146"/>
    </row>
    <row r="333" spans="1:14" s="77" customFormat="1" ht="15" x14ac:dyDescent="0.25">
      <c r="A333" s="160" t="s">
        <v>633</v>
      </c>
      <c r="B333" s="160"/>
      <c r="C333" s="146"/>
      <c r="D333" s="146" t="s">
        <v>634</v>
      </c>
      <c r="E333" s="406">
        <v>60.262999999999998</v>
      </c>
      <c r="F333" s="406">
        <v>77.581000000000003</v>
      </c>
      <c r="G333" s="406">
        <v>2.44</v>
      </c>
      <c r="H333" s="406">
        <v>3.4249999999999998</v>
      </c>
      <c r="I333" s="406">
        <v>133.221</v>
      </c>
      <c r="J333" s="406">
        <v>161.58500000000001</v>
      </c>
      <c r="K333" s="407">
        <v>2.2109999999999999</v>
      </c>
      <c r="L333" s="408">
        <v>2.0830000000000002</v>
      </c>
      <c r="M333" s="143"/>
      <c r="N333" s="143"/>
    </row>
    <row r="334" spans="1:14" s="79" customFormat="1" ht="15" x14ac:dyDescent="0.25">
      <c r="A334" s="160" t="s">
        <v>635</v>
      </c>
      <c r="B334" s="160"/>
      <c r="C334" s="146"/>
      <c r="D334" s="146" t="s">
        <v>636</v>
      </c>
      <c r="E334" s="406">
        <v>48.801000000000002</v>
      </c>
      <c r="F334" s="406">
        <v>63.92</v>
      </c>
      <c r="G334" s="406">
        <v>1.425</v>
      </c>
      <c r="H334" s="406">
        <v>2.0129999999999999</v>
      </c>
      <c r="I334" s="406">
        <v>120.48699999999999</v>
      </c>
      <c r="J334" s="406">
        <v>148.30799999999999</v>
      </c>
      <c r="K334" s="407">
        <v>2.4689999999999999</v>
      </c>
      <c r="L334" s="408">
        <v>2.3199999999999998</v>
      </c>
      <c r="M334" s="146"/>
      <c r="N334" s="146"/>
    </row>
    <row r="335" spans="1:14" s="79" customFormat="1" ht="15" x14ac:dyDescent="0.25">
      <c r="A335" s="160" t="s">
        <v>637</v>
      </c>
      <c r="B335" s="160"/>
      <c r="C335" s="146"/>
      <c r="D335" s="146" t="s">
        <v>638</v>
      </c>
      <c r="E335" s="406">
        <v>47.72</v>
      </c>
      <c r="F335" s="406">
        <v>62.478000000000002</v>
      </c>
      <c r="G335" s="406">
        <v>2.4660000000000002</v>
      </c>
      <c r="H335" s="406">
        <v>3.472</v>
      </c>
      <c r="I335" s="406">
        <v>113.07599999999999</v>
      </c>
      <c r="J335" s="406">
        <v>134.898</v>
      </c>
      <c r="K335" s="407">
        <v>2.37</v>
      </c>
      <c r="L335" s="408">
        <v>2.1589999999999998</v>
      </c>
      <c r="M335" s="146"/>
      <c r="N335" s="146"/>
    </row>
    <row r="336" spans="1:14" s="79" customFormat="1" ht="15" x14ac:dyDescent="0.25">
      <c r="A336" s="160"/>
      <c r="B336" s="160"/>
      <c r="C336" s="146"/>
      <c r="D336" s="146"/>
      <c r="E336" s="406"/>
      <c r="F336" s="406"/>
      <c r="G336" s="406"/>
      <c r="H336" s="406"/>
      <c r="I336" s="406"/>
      <c r="J336" s="406"/>
      <c r="K336" s="407"/>
      <c r="L336" s="408"/>
      <c r="M336" s="146"/>
      <c r="N336" s="146"/>
    </row>
    <row r="337" spans="1:14" s="79" customFormat="1" ht="15" x14ac:dyDescent="0.25">
      <c r="A337" s="159" t="s">
        <v>639</v>
      </c>
      <c r="B337" s="159"/>
      <c r="C337" s="143" t="s">
        <v>640</v>
      </c>
      <c r="D337" s="143"/>
      <c r="E337" s="406">
        <v>262.63600000000002</v>
      </c>
      <c r="F337" s="406">
        <v>315.14800000000002</v>
      </c>
      <c r="G337" s="406">
        <v>29.617000000000001</v>
      </c>
      <c r="H337" s="406">
        <v>33.947000000000003</v>
      </c>
      <c r="I337" s="406">
        <v>631.15499999999997</v>
      </c>
      <c r="J337" s="406">
        <v>715.06799999999998</v>
      </c>
      <c r="K337" s="407">
        <v>2.403</v>
      </c>
      <c r="L337" s="408">
        <v>2.2690000000000001</v>
      </c>
      <c r="M337" s="146"/>
      <c r="N337" s="146"/>
    </row>
    <row r="338" spans="1:14" s="79" customFormat="1" ht="15" x14ac:dyDescent="0.25">
      <c r="A338" s="160" t="s">
        <v>641</v>
      </c>
      <c r="B338" s="160"/>
      <c r="C338" s="146"/>
      <c r="D338" s="146" t="s">
        <v>642</v>
      </c>
      <c r="E338" s="406">
        <v>57.429000000000002</v>
      </c>
      <c r="F338" s="406">
        <v>70.590999999999994</v>
      </c>
      <c r="G338" s="406">
        <v>2.992</v>
      </c>
      <c r="H338" s="406">
        <v>3.93</v>
      </c>
      <c r="I338" s="406">
        <v>139.83000000000001</v>
      </c>
      <c r="J338" s="406">
        <v>158.35900000000001</v>
      </c>
      <c r="K338" s="407">
        <v>2.4350000000000001</v>
      </c>
      <c r="L338" s="408">
        <v>2.2429999999999999</v>
      </c>
      <c r="M338" s="146"/>
      <c r="N338" s="146"/>
    </row>
    <row r="339" spans="1:14" s="79" customFormat="1" ht="15" x14ac:dyDescent="0.25">
      <c r="A339" s="160" t="s">
        <v>643</v>
      </c>
      <c r="B339" s="160"/>
      <c r="C339" s="146"/>
      <c r="D339" s="146" t="s">
        <v>644</v>
      </c>
      <c r="E339" s="406">
        <v>55.506</v>
      </c>
      <c r="F339" s="406">
        <v>65.319000000000003</v>
      </c>
      <c r="G339" s="406">
        <v>18.411000000000001</v>
      </c>
      <c r="H339" s="406">
        <v>18.859000000000002</v>
      </c>
      <c r="I339" s="406">
        <v>134.11600000000001</v>
      </c>
      <c r="J339" s="406">
        <v>151.685</v>
      </c>
      <c r="K339" s="407">
        <v>2.4159999999999999</v>
      </c>
      <c r="L339" s="408">
        <v>2.3220000000000001</v>
      </c>
      <c r="M339" s="146"/>
      <c r="N339" s="146"/>
    </row>
    <row r="340" spans="1:14" s="79" customFormat="1" ht="15" x14ac:dyDescent="0.25">
      <c r="A340" s="160" t="s">
        <v>645</v>
      </c>
      <c r="B340" s="160"/>
      <c r="C340" s="146"/>
      <c r="D340" s="146" t="s">
        <v>646</v>
      </c>
      <c r="E340" s="406">
        <v>54.850999999999999</v>
      </c>
      <c r="F340" s="406">
        <v>64.760000000000005</v>
      </c>
      <c r="G340" s="406">
        <v>2.8170000000000002</v>
      </c>
      <c r="H340" s="406">
        <v>3.7890000000000001</v>
      </c>
      <c r="I340" s="406">
        <v>132.72399999999999</v>
      </c>
      <c r="J340" s="406">
        <v>147.43899999999999</v>
      </c>
      <c r="K340" s="407">
        <v>2.42</v>
      </c>
      <c r="L340" s="408">
        <v>2.2770000000000001</v>
      </c>
      <c r="M340" s="146"/>
      <c r="N340" s="146"/>
    </row>
    <row r="341" spans="1:14" s="79" customFormat="1" ht="15" x14ac:dyDescent="0.25">
      <c r="A341" s="160" t="s">
        <v>647</v>
      </c>
      <c r="B341" s="160"/>
      <c r="C341" s="146"/>
      <c r="D341" s="146" t="s">
        <v>648</v>
      </c>
      <c r="E341" s="406">
        <v>50.334000000000003</v>
      </c>
      <c r="F341" s="406">
        <v>59.694000000000003</v>
      </c>
      <c r="G341" s="406">
        <v>2.99</v>
      </c>
      <c r="H341" s="406">
        <v>3.7919999999999998</v>
      </c>
      <c r="I341" s="406">
        <v>119.774</v>
      </c>
      <c r="J341" s="406">
        <v>135.102</v>
      </c>
      <c r="K341" s="407">
        <v>2.38</v>
      </c>
      <c r="L341" s="408">
        <v>2.2629999999999999</v>
      </c>
      <c r="M341" s="146"/>
      <c r="N341" s="146"/>
    </row>
    <row r="342" spans="1:14" s="77" customFormat="1" ht="15" x14ac:dyDescent="0.25">
      <c r="A342" s="160" t="s">
        <v>649</v>
      </c>
      <c r="B342" s="160"/>
      <c r="C342" s="146"/>
      <c r="D342" s="146" t="s">
        <v>650</v>
      </c>
      <c r="E342" s="406">
        <v>44.515999999999998</v>
      </c>
      <c r="F342" s="406">
        <v>54.783999999999999</v>
      </c>
      <c r="G342" s="406">
        <v>2.407</v>
      </c>
      <c r="H342" s="406">
        <v>3.577</v>
      </c>
      <c r="I342" s="406">
        <v>104.711</v>
      </c>
      <c r="J342" s="406">
        <v>122.483</v>
      </c>
      <c r="K342" s="407">
        <v>2.3519999999999999</v>
      </c>
      <c r="L342" s="408">
        <v>2.2360000000000002</v>
      </c>
      <c r="M342" s="143"/>
      <c r="N342" s="143"/>
    </row>
    <row r="343" spans="1:14" s="79" customFormat="1" ht="15" x14ac:dyDescent="0.25">
      <c r="A343" s="160"/>
      <c r="B343" s="160"/>
      <c r="C343" s="146"/>
      <c r="D343" s="146"/>
      <c r="E343" s="406"/>
      <c r="F343" s="406"/>
      <c r="G343" s="406"/>
      <c r="H343" s="406"/>
      <c r="I343" s="406"/>
      <c r="J343" s="406"/>
      <c r="K343" s="407"/>
      <c r="L343" s="408"/>
      <c r="M343" s="146"/>
      <c r="N343" s="146"/>
    </row>
    <row r="344" spans="1:14" s="79" customFormat="1" ht="15" x14ac:dyDescent="0.25">
      <c r="A344" s="159" t="s">
        <v>651</v>
      </c>
      <c r="B344" s="159"/>
      <c r="C344" s="143" t="s">
        <v>652</v>
      </c>
      <c r="D344" s="143"/>
      <c r="E344" s="406">
        <v>460.339</v>
      </c>
      <c r="F344" s="406">
        <v>580.91099999999994</v>
      </c>
      <c r="G344" s="406">
        <v>26.781999999999996</v>
      </c>
      <c r="H344" s="406">
        <v>35.101000000000006</v>
      </c>
      <c r="I344" s="406">
        <v>1116.7269999999999</v>
      </c>
      <c r="J344" s="406">
        <v>1330.954</v>
      </c>
      <c r="K344" s="407">
        <v>2.4260000000000002</v>
      </c>
      <c r="L344" s="408">
        <v>2.2909999999999999</v>
      </c>
      <c r="M344" s="146"/>
      <c r="N344" s="146"/>
    </row>
    <row r="345" spans="1:14" s="79" customFormat="1" ht="15" x14ac:dyDescent="0.25">
      <c r="A345" s="160" t="s">
        <v>653</v>
      </c>
      <c r="B345" s="160"/>
      <c r="C345" s="146"/>
      <c r="D345" s="146" t="s">
        <v>654</v>
      </c>
      <c r="E345" s="406">
        <v>53.177</v>
      </c>
      <c r="F345" s="406">
        <v>63.378</v>
      </c>
      <c r="G345" s="406">
        <v>1.4139999999999999</v>
      </c>
      <c r="H345" s="406">
        <v>2.2280000000000002</v>
      </c>
      <c r="I345" s="406">
        <v>130.09800000000001</v>
      </c>
      <c r="J345" s="406">
        <v>146.715</v>
      </c>
      <c r="K345" s="407">
        <v>2.4470000000000001</v>
      </c>
      <c r="L345" s="408">
        <v>2.3149999999999999</v>
      </c>
      <c r="M345" s="146"/>
      <c r="N345" s="146"/>
    </row>
    <row r="346" spans="1:14" s="79" customFormat="1" ht="15" x14ac:dyDescent="0.25">
      <c r="A346" s="160" t="s">
        <v>655</v>
      </c>
      <c r="B346" s="160"/>
      <c r="C346" s="146"/>
      <c r="D346" s="146" t="s">
        <v>656</v>
      </c>
      <c r="E346" s="406">
        <v>30.184000000000001</v>
      </c>
      <c r="F346" s="406">
        <v>39.540999999999997</v>
      </c>
      <c r="G346" s="406">
        <v>1.0780000000000001</v>
      </c>
      <c r="H346" s="406">
        <v>1.363</v>
      </c>
      <c r="I346" s="406">
        <v>74.974000000000004</v>
      </c>
      <c r="J346" s="406">
        <v>94.492000000000004</v>
      </c>
      <c r="K346" s="407">
        <v>2.484</v>
      </c>
      <c r="L346" s="408">
        <v>2.39</v>
      </c>
      <c r="M346" s="146"/>
      <c r="N346" s="146"/>
    </row>
    <row r="347" spans="1:14" s="79" customFormat="1" ht="15" x14ac:dyDescent="0.25">
      <c r="A347" s="160" t="s">
        <v>657</v>
      </c>
      <c r="B347" s="160"/>
      <c r="C347" s="146"/>
      <c r="D347" s="146" t="s">
        <v>658</v>
      </c>
      <c r="E347" s="406">
        <v>54.664000000000001</v>
      </c>
      <c r="F347" s="406">
        <v>67.06</v>
      </c>
      <c r="G347" s="406">
        <v>6.2859999999999996</v>
      </c>
      <c r="H347" s="406">
        <v>6.875</v>
      </c>
      <c r="I347" s="406">
        <v>133.42400000000001</v>
      </c>
      <c r="J347" s="406">
        <v>158.917</v>
      </c>
      <c r="K347" s="407">
        <v>2.4409999999999998</v>
      </c>
      <c r="L347" s="408">
        <v>2.37</v>
      </c>
      <c r="M347" s="146"/>
      <c r="N347" s="146"/>
    </row>
    <row r="348" spans="1:14" s="79" customFormat="1" ht="15" x14ac:dyDescent="0.25">
      <c r="A348" s="160" t="s">
        <v>659</v>
      </c>
      <c r="B348" s="160"/>
      <c r="C348" s="146"/>
      <c r="D348" s="146" t="s">
        <v>660</v>
      </c>
      <c r="E348" s="406">
        <v>36.198</v>
      </c>
      <c r="F348" s="406">
        <v>44.926000000000002</v>
      </c>
      <c r="G348" s="406">
        <v>1.4139999999999999</v>
      </c>
      <c r="H348" s="406">
        <v>2</v>
      </c>
      <c r="I348" s="406">
        <v>84.432000000000002</v>
      </c>
      <c r="J348" s="406">
        <v>97.912000000000006</v>
      </c>
      <c r="K348" s="407">
        <v>2.3330000000000002</v>
      </c>
      <c r="L348" s="408">
        <v>2.1789999999999998</v>
      </c>
      <c r="M348" s="146"/>
      <c r="N348" s="146"/>
    </row>
    <row r="349" spans="1:14" s="77" customFormat="1" ht="15" x14ac:dyDescent="0.25">
      <c r="A349" s="160" t="s">
        <v>661</v>
      </c>
      <c r="B349" s="160"/>
      <c r="C349" s="146"/>
      <c r="D349" s="146" t="s">
        <v>662</v>
      </c>
      <c r="E349" s="406">
        <v>56.308</v>
      </c>
      <c r="F349" s="406">
        <v>77.972999999999999</v>
      </c>
      <c r="G349" s="406">
        <v>3.5219999999999998</v>
      </c>
      <c r="H349" s="406">
        <v>5.165</v>
      </c>
      <c r="I349" s="406">
        <v>136.36600000000001</v>
      </c>
      <c r="J349" s="406">
        <v>177.39</v>
      </c>
      <c r="K349" s="407">
        <v>2.4220000000000002</v>
      </c>
      <c r="L349" s="408">
        <v>2.2749999999999999</v>
      </c>
      <c r="M349" s="143"/>
      <c r="N349" s="143"/>
    </row>
    <row r="350" spans="1:14" s="79" customFormat="1" ht="15" x14ac:dyDescent="0.25">
      <c r="A350" s="160" t="s">
        <v>663</v>
      </c>
      <c r="B350" s="160"/>
      <c r="C350" s="146"/>
      <c r="D350" s="146" t="s">
        <v>664</v>
      </c>
      <c r="E350" s="406">
        <v>33.079000000000001</v>
      </c>
      <c r="F350" s="406">
        <v>43.031999999999996</v>
      </c>
      <c r="G350" s="406">
        <v>3.1539999999999999</v>
      </c>
      <c r="H350" s="406">
        <v>3.605</v>
      </c>
      <c r="I350" s="406">
        <v>79.034999999999997</v>
      </c>
      <c r="J350" s="406">
        <v>97.784000000000006</v>
      </c>
      <c r="K350" s="407">
        <v>2.3889999999999998</v>
      </c>
      <c r="L350" s="408">
        <v>2.2719999999999998</v>
      </c>
      <c r="M350" s="146"/>
      <c r="N350" s="146"/>
    </row>
    <row r="351" spans="1:14" s="79" customFormat="1" ht="15" x14ac:dyDescent="0.25">
      <c r="A351" s="160" t="s">
        <v>665</v>
      </c>
      <c r="B351" s="160"/>
      <c r="C351" s="146"/>
      <c r="D351" s="146" t="s">
        <v>666</v>
      </c>
      <c r="E351" s="406">
        <v>40.052</v>
      </c>
      <c r="F351" s="406">
        <v>52.323999999999998</v>
      </c>
      <c r="G351" s="406">
        <v>0.77</v>
      </c>
      <c r="H351" s="406">
        <v>1.129</v>
      </c>
      <c r="I351" s="406">
        <v>95.974000000000004</v>
      </c>
      <c r="J351" s="406">
        <v>117.48</v>
      </c>
      <c r="K351" s="407">
        <v>2.3959999999999999</v>
      </c>
      <c r="L351" s="408">
        <v>2.2450000000000001</v>
      </c>
      <c r="M351" s="146"/>
      <c r="N351" s="146"/>
    </row>
    <row r="352" spans="1:14" s="79" customFormat="1" ht="15" x14ac:dyDescent="0.25">
      <c r="A352" s="160" t="s">
        <v>667</v>
      </c>
      <c r="B352" s="160"/>
      <c r="C352" s="146"/>
      <c r="D352" s="146" t="s">
        <v>668</v>
      </c>
      <c r="E352" s="406">
        <v>33.883000000000003</v>
      </c>
      <c r="F352" s="406">
        <v>39.676000000000002</v>
      </c>
      <c r="G352" s="406">
        <v>1.728</v>
      </c>
      <c r="H352" s="406">
        <v>2.4929999999999999</v>
      </c>
      <c r="I352" s="406">
        <v>84.885999999999996</v>
      </c>
      <c r="J352" s="406">
        <v>92.992000000000004</v>
      </c>
      <c r="K352" s="407">
        <v>2.5049999999999999</v>
      </c>
      <c r="L352" s="408">
        <v>2.3439999999999999</v>
      </c>
      <c r="M352" s="146"/>
      <c r="N352" s="146"/>
    </row>
    <row r="353" spans="1:14" s="79" customFormat="1" ht="15" x14ac:dyDescent="0.25">
      <c r="A353" s="160" t="s">
        <v>669</v>
      </c>
      <c r="B353" s="160"/>
      <c r="C353" s="146"/>
      <c r="D353" s="146" t="s">
        <v>670</v>
      </c>
      <c r="E353" s="406">
        <v>33.768000000000001</v>
      </c>
      <c r="F353" s="406">
        <v>44.301000000000002</v>
      </c>
      <c r="G353" s="406">
        <v>2.11</v>
      </c>
      <c r="H353" s="406">
        <v>3.03</v>
      </c>
      <c r="I353" s="406">
        <v>81.582999999999998</v>
      </c>
      <c r="J353" s="406">
        <v>98.704999999999998</v>
      </c>
      <c r="K353" s="407">
        <v>2.4159999999999999</v>
      </c>
      <c r="L353" s="408">
        <v>2.2280000000000002</v>
      </c>
      <c r="M353" s="146"/>
      <c r="N353" s="146"/>
    </row>
    <row r="354" spans="1:14" s="79" customFormat="1" ht="15" x14ac:dyDescent="0.25">
      <c r="A354" s="160" t="s">
        <v>671</v>
      </c>
      <c r="B354" s="160"/>
      <c r="C354" s="146"/>
      <c r="D354" s="146" t="s">
        <v>672</v>
      </c>
      <c r="E354" s="406">
        <v>49.448999999999998</v>
      </c>
      <c r="F354" s="406">
        <v>60.786999999999999</v>
      </c>
      <c r="G354" s="406">
        <v>4.3789999999999996</v>
      </c>
      <c r="H354" s="406">
        <v>5.6159999999999997</v>
      </c>
      <c r="I354" s="406">
        <v>117.505</v>
      </c>
      <c r="J354" s="406">
        <v>135.827</v>
      </c>
      <c r="K354" s="407">
        <v>2.3759999999999999</v>
      </c>
      <c r="L354" s="408">
        <v>2.234</v>
      </c>
      <c r="M354" s="146"/>
      <c r="N354" s="146"/>
    </row>
    <row r="355" spans="1:14" s="79" customFormat="1" ht="15" x14ac:dyDescent="0.25">
      <c r="A355" s="160" t="s">
        <v>673</v>
      </c>
      <c r="B355" s="160"/>
      <c r="C355" s="146"/>
      <c r="D355" s="146" t="s">
        <v>674</v>
      </c>
      <c r="E355" s="406">
        <v>39.576999999999998</v>
      </c>
      <c r="F355" s="406">
        <v>47.912999999999997</v>
      </c>
      <c r="G355" s="406">
        <v>0.92700000000000005</v>
      </c>
      <c r="H355" s="406">
        <v>1.597</v>
      </c>
      <c r="I355" s="406">
        <v>98.45</v>
      </c>
      <c r="J355" s="406">
        <v>112.74</v>
      </c>
      <c r="K355" s="407">
        <v>2.488</v>
      </c>
      <c r="L355" s="408">
        <v>2.3530000000000002</v>
      </c>
      <c r="M355" s="146"/>
      <c r="N355" s="146"/>
    </row>
    <row r="356" spans="1:14" s="77" customFormat="1" ht="15" x14ac:dyDescent="0.25">
      <c r="A356" s="159"/>
      <c r="B356" s="159"/>
      <c r="C356" s="146"/>
      <c r="D356" s="146"/>
      <c r="E356" s="406"/>
      <c r="F356" s="406"/>
      <c r="G356" s="406"/>
      <c r="H356" s="406"/>
      <c r="I356" s="406"/>
      <c r="J356" s="406"/>
      <c r="K356" s="407"/>
      <c r="L356" s="408"/>
      <c r="M356" s="143"/>
      <c r="N356" s="143"/>
    </row>
    <row r="357" spans="1:14" s="79" customFormat="1" ht="15" x14ac:dyDescent="0.25">
      <c r="A357" s="159" t="s">
        <v>675</v>
      </c>
      <c r="B357" s="159"/>
      <c r="C357" s="143" t="s">
        <v>676</v>
      </c>
      <c r="D357" s="143"/>
      <c r="E357" s="406">
        <v>349.81700000000001</v>
      </c>
      <c r="F357" s="406">
        <v>449.97800000000001</v>
      </c>
      <c r="G357" s="406">
        <v>15.511000000000001</v>
      </c>
      <c r="H357" s="406">
        <v>22.302</v>
      </c>
      <c r="I357" s="406">
        <v>799.60800000000006</v>
      </c>
      <c r="J357" s="406">
        <v>949.31500000000005</v>
      </c>
      <c r="K357" s="407">
        <v>2.286</v>
      </c>
      <c r="L357" s="408">
        <v>2.11</v>
      </c>
      <c r="M357" s="146"/>
      <c r="N357" s="146"/>
    </row>
    <row r="358" spans="1:14" s="79" customFormat="1" ht="15" x14ac:dyDescent="0.25">
      <c r="A358" s="160" t="s">
        <v>677</v>
      </c>
      <c r="B358" s="160"/>
      <c r="C358" s="146"/>
      <c r="D358" s="146" t="s">
        <v>678</v>
      </c>
      <c r="E358" s="406">
        <v>27.274999999999999</v>
      </c>
      <c r="F358" s="406">
        <v>34.399000000000001</v>
      </c>
      <c r="G358" s="406">
        <v>0.76</v>
      </c>
      <c r="H358" s="406">
        <v>1.0669999999999999</v>
      </c>
      <c r="I358" s="406">
        <v>61.168999999999997</v>
      </c>
      <c r="J358" s="406">
        <v>71.331999999999994</v>
      </c>
      <c r="K358" s="407">
        <v>2.2429999999999999</v>
      </c>
      <c r="L358" s="408">
        <v>2.0739999999999998</v>
      </c>
      <c r="M358" s="146"/>
      <c r="N358" s="146"/>
    </row>
    <row r="359" spans="1:14" s="79" customFormat="1" ht="15" x14ac:dyDescent="0.25">
      <c r="A359" s="160" t="s">
        <v>679</v>
      </c>
      <c r="B359" s="160"/>
      <c r="C359" s="146"/>
      <c r="D359" s="146" t="s">
        <v>680</v>
      </c>
      <c r="E359" s="406">
        <v>67.44</v>
      </c>
      <c r="F359" s="406">
        <v>86.909000000000006</v>
      </c>
      <c r="G359" s="406">
        <v>3.81</v>
      </c>
      <c r="H359" s="406">
        <v>5.4610000000000003</v>
      </c>
      <c r="I359" s="406">
        <v>147.57400000000001</v>
      </c>
      <c r="J359" s="406">
        <v>177.86099999999999</v>
      </c>
      <c r="K359" s="407">
        <v>2.1880000000000002</v>
      </c>
      <c r="L359" s="408">
        <v>2.0470000000000002</v>
      </c>
      <c r="M359" s="146"/>
      <c r="N359" s="146"/>
    </row>
    <row r="360" spans="1:14" s="79" customFormat="1" ht="15" x14ac:dyDescent="0.25">
      <c r="A360" s="160" t="s">
        <v>681</v>
      </c>
      <c r="B360" s="160"/>
      <c r="C360" s="146"/>
      <c r="D360" s="146" t="s">
        <v>682</v>
      </c>
      <c r="E360" s="406">
        <v>50.320999999999998</v>
      </c>
      <c r="F360" s="406">
        <v>63.792000000000002</v>
      </c>
      <c r="G360" s="406">
        <v>2.9929999999999999</v>
      </c>
      <c r="H360" s="406">
        <v>4.0830000000000002</v>
      </c>
      <c r="I360" s="406">
        <v>111.52800000000001</v>
      </c>
      <c r="J360" s="406">
        <v>131.69999999999999</v>
      </c>
      <c r="K360" s="407">
        <v>2.2160000000000002</v>
      </c>
      <c r="L360" s="408">
        <v>2.0649999999999999</v>
      </c>
      <c r="M360" s="146"/>
      <c r="N360" s="146"/>
    </row>
    <row r="361" spans="1:14" s="79" customFormat="1" ht="15" x14ac:dyDescent="0.25">
      <c r="A361" s="160" t="s">
        <v>683</v>
      </c>
      <c r="B361" s="160"/>
      <c r="C361" s="146"/>
      <c r="D361" s="146" t="s">
        <v>684</v>
      </c>
      <c r="E361" s="406">
        <v>43.591999999999999</v>
      </c>
      <c r="F361" s="406">
        <v>58.014000000000003</v>
      </c>
      <c r="G361" s="406">
        <v>0.752</v>
      </c>
      <c r="H361" s="406">
        <v>1.01</v>
      </c>
      <c r="I361" s="406">
        <v>107.55</v>
      </c>
      <c r="J361" s="406">
        <v>132.846</v>
      </c>
      <c r="K361" s="407">
        <v>2.4670000000000001</v>
      </c>
      <c r="L361" s="408">
        <v>2.29</v>
      </c>
      <c r="M361" s="146"/>
      <c r="N361" s="146"/>
    </row>
    <row r="362" spans="1:14" s="77" customFormat="1" ht="15" x14ac:dyDescent="0.25">
      <c r="A362" s="160" t="s">
        <v>685</v>
      </c>
      <c r="B362" s="160"/>
      <c r="C362" s="146"/>
      <c r="D362" s="146" t="s">
        <v>686</v>
      </c>
      <c r="E362" s="406">
        <v>55.412999999999997</v>
      </c>
      <c r="F362" s="406">
        <v>70.126000000000005</v>
      </c>
      <c r="G362" s="406">
        <v>2.6920000000000002</v>
      </c>
      <c r="H362" s="406">
        <v>3.8170000000000002</v>
      </c>
      <c r="I362" s="406">
        <v>129.46799999999999</v>
      </c>
      <c r="J362" s="406">
        <v>149.43100000000001</v>
      </c>
      <c r="K362" s="407">
        <v>2.3359999999999999</v>
      </c>
      <c r="L362" s="408">
        <v>2.1309999999999998</v>
      </c>
      <c r="M362" s="143"/>
      <c r="N362" s="143"/>
    </row>
    <row r="363" spans="1:14" s="79" customFormat="1" ht="15" x14ac:dyDescent="0.25">
      <c r="A363" s="160" t="s">
        <v>687</v>
      </c>
      <c r="B363" s="160"/>
      <c r="C363" s="146"/>
      <c r="D363" s="146" t="s">
        <v>688</v>
      </c>
      <c r="E363" s="406">
        <v>58.156999999999996</v>
      </c>
      <c r="F363" s="406">
        <v>74.102000000000004</v>
      </c>
      <c r="G363" s="406">
        <v>2.597</v>
      </c>
      <c r="H363" s="406">
        <v>3.851</v>
      </c>
      <c r="I363" s="406">
        <v>138.565</v>
      </c>
      <c r="J363" s="406">
        <v>161.00899999999999</v>
      </c>
      <c r="K363" s="407">
        <v>2.383</v>
      </c>
      <c r="L363" s="408">
        <v>2.173</v>
      </c>
      <c r="M363" s="146"/>
      <c r="N363" s="146"/>
    </row>
    <row r="364" spans="1:14" s="79" customFormat="1" ht="15" x14ac:dyDescent="0.25">
      <c r="A364" s="160" t="s">
        <v>689</v>
      </c>
      <c r="B364" s="160"/>
      <c r="C364" s="146"/>
      <c r="D364" s="146" t="s">
        <v>690</v>
      </c>
      <c r="E364" s="406">
        <v>47.619</v>
      </c>
      <c r="F364" s="406">
        <v>62.636000000000003</v>
      </c>
      <c r="G364" s="406">
        <v>1.907</v>
      </c>
      <c r="H364" s="406">
        <v>3.0129999999999999</v>
      </c>
      <c r="I364" s="406">
        <v>103.754</v>
      </c>
      <c r="J364" s="406">
        <v>125.136</v>
      </c>
      <c r="K364" s="407">
        <v>2.1789999999999998</v>
      </c>
      <c r="L364" s="408">
        <v>1.998</v>
      </c>
      <c r="M364" s="146"/>
      <c r="N364" s="146"/>
    </row>
    <row r="365" spans="1:14" s="79" customFormat="1" ht="15" x14ac:dyDescent="0.25">
      <c r="A365" s="160"/>
      <c r="B365" s="160"/>
      <c r="C365" s="146"/>
      <c r="D365" s="146"/>
      <c r="E365" s="406"/>
      <c r="F365" s="406"/>
      <c r="G365" s="406"/>
      <c r="H365" s="406"/>
      <c r="I365" s="406"/>
      <c r="J365" s="406"/>
      <c r="K365" s="407"/>
      <c r="L365" s="408"/>
      <c r="M365" s="146"/>
      <c r="N365" s="146"/>
    </row>
    <row r="366" spans="1:14" s="79" customFormat="1" ht="15" x14ac:dyDescent="0.25">
      <c r="A366" s="159" t="s">
        <v>691</v>
      </c>
      <c r="B366" s="159"/>
      <c r="C366" s="143" t="s">
        <v>692</v>
      </c>
      <c r="D366" s="143"/>
      <c r="E366" s="406">
        <v>73.813999999999993</v>
      </c>
      <c r="F366" s="406">
        <v>85.057000000000002</v>
      </c>
      <c r="G366" s="406">
        <v>6.0250000000000004</v>
      </c>
      <c r="H366" s="406">
        <v>6.8710000000000004</v>
      </c>
      <c r="I366" s="406">
        <v>171.61799999999999</v>
      </c>
      <c r="J366" s="406">
        <v>192.21</v>
      </c>
      <c r="K366" s="407">
        <v>2.3250000000000002</v>
      </c>
      <c r="L366" s="408">
        <v>2.2599999999999998</v>
      </c>
      <c r="M366" s="146"/>
      <c r="N366" s="146"/>
    </row>
    <row r="367" spans="1:14" s="79" customFormat="1" ht="15" x14ac:dyDescent="0.25">
      <c r="A367" s="159" t="s">
        <v>693</v>
      </c>
      <c r="B367" s="159"/>
      <c r="C367" s="143" t="s">
        <v>694</v>
      </c>
      <c r="D367" s="143"/>
      <c r="E367" s="406">
        <v>83.757999999999996</v>
      </c>
      <c r="F367" s="406">
        <v>106.485</v>
      </c>
      <c r="G367" s="406">
        <v>4.3440000000000003</v>
      </c>
      <c r="H367" s="406">
        <v>5.4720000000000004</v>
      </c>
      <c r="I367" s="406">
        <v>182.4</v>
      </c>
      <c r="J367" s="406">
        <v>219.46299999999999</v>
      </c>
      <c r="K367" s="407">
        <v>2.1779999999999999</v>
      </c>
      <c r="L367" s="408">
        <v>2.0609999999999999</v>
      </c>
      <c r="M367" s="146"/>
      <c r="N367" s="146"/>
    </row>
    <row r="368" spans="1:14" s="79" customFormat="1" ht="15" x14ac:dyDescent="0.25">
      <c r="A368" s="159" t="s">
        <v>695</v>
      </c>
      <c r="B368" s="159"/>
      <c r="C368" s="143" t="s">
        <v>696</v>
      </c>
      <c r="D368" s="143"/>
      <c r="E368" s="406">
        <v>183.934</v>
      </c>
      <c r="F368" s="406">
        <v>230.941</v>
      </c>
      <c r="G368" s="406">
        <v>9.41</v>
      </c>
      <c r="H368" s="406">
        <v>10.593999999999999</v>
      </c>
      <c r="I368" s="406">
        <v>423.041</v>
      </c>
      <c r="J368" s="406">
        <v>517.57500000000005</v>
      </c>
      <c r="K368" s="407">
        <v>2.2999999999999998</v>
      </c>
      <c r="L368" s="408">
        <v>2.2410000000000001</v>
      </c>
      <c r="M368" s="146"/>
      <c r="N368" s="146"/>
    </row>
    <row r="369" spans="1:14" s="79" customFormat="1" ht="15" x14ac:dyDescent="0.25">
      <c r="A369" s="159" t="s">
        <v>697</v>
      </c>
      <c r="B369" s="159"/>
      <c r="C369" s="143" t="s">
        <v>698</v>
      </c>
      <c r="D369" s="143"/>
      <c r="E369" s="406">
        <v>233.108</v>
      </c>
      <c r="F369" s="406">
        <v>287.18599999999998</v>
      </c>
      <c r="G369" s="406">
        <v>8.7780000000000005</v>
      </c>
      <c r="H369" s="406">
        <v>13.122999999999999</v>
      </c>
      <c r="I369" s="406">
        <v>528.995</v>
      </c>
      <c r="J369" s="406">
        <v>626.94600000000003</v>
      </c>
      <c r="K369" s="407">
        <v>2.2690000000000001</v>
      </c>
      <c r="L369" s="408">
        <v>2.1829999999999998</v>
      </c>
      <c r="M369" s="146"/>
      <c r="N369" s="146"/>
    </row>
    <row r="370" spans="1:14" s="79" customFormat="1" ht="15" x14ac:dyDescent="0.25">
      <c r="A370" s="159" t="s">
        <v>699</v>
      </c>
      <c r="B370" s="159"/>
      <c r="C370" s="143" t="s">
        <v>700</v>
      </c>
      <c r="D370" s="143"/>
      <c r="E370" s="406">
        <v>1.03</v>
      </c>
      <c r="F370" s="406">
        <v>0.84</v>
      </c>
      <c r="G370" s="406">
        <v>7.4999999999999997E-2</v>
      </c>
      <c r="H370" s="406">
        <v>8.3000000000000004E-2</v>
      </c>
      <c r="I370" s="406">
        <v>2.181</v>
      </c>
      <c r="J370" s="406">
        <v>1.8720000000000001</v>
      </c>
      <c r="K370" s="407">
        <v>2.1179999999999999</v>
      </c>
      <c r="L370" s="408">
        <v>2.2290000000000001</v>
      </c>
      <c r="M370" s="146"/>
      <c r="N370" s="146"/>
    </row>
    <row r="371" spans="1:14" s="79" customFormat="1" ht="15" x14ac:dyDescent="0.25">
      <c r="A371" s="159" t="s">
        <v>701</v>
      </c>
      <c r="B371" s="159"/>
      <c r="C371" s="143" t="s">
        <v>702</v>
      </c>
      <c r="D371" s="143"/>
      <c r="E371" s="406">
        <v>89.293999999999997</v>
      </c>
      <c r="F371" s="406">
        <v>115.03400000000001</v>
      </c>
      <c r="G371" s="406">
        <v>3.3639999999999999</v>
      </c>
      <c r="H371" s="406">
        <v>5.7889999999999997</v>
      </c>
      <c r="I371" s="406">
        <v>201.02099999999999</v>
      </c>
      <c r="J371" s="406">
        <v>247.21799999999999</v>
      </c>
      <c r="K371" s="407">
        <v>2.2509999999999999</v>
      </c>
      <c r="L371" s="408">
        <v>2.149</v>
      </c>
      <c r="M371" s="146"/>
      <c r="N371" s="146"/>
    </row>
    <row r="372" spans="1:14" s="79" customFormat="1" ht="15" x14ac:dyDescent="0.25">
      <c r="A372" s="159" t="s">
        <v>703</v>
      </c>
      <c r="B372" s="159"/>
      <c r="C372" s="143" t="s">
        <v>704</v>
      </c>
      <c r="D372" s="143"/>
      <c r="E372" s="406">
        <v>109.816</v>
      </c>
      <c r="F372" s="406">
        <v>122.03</v>
      </c>
      <c r="G372" s="406">
        <v>5.2910000000000004</v>
      </c>
      <c r="H372" s="406">
        <v>6.58</v>
      </c>
      <c r="I372" s="406">
        <v>252.73500000000001</v>
      </c>
      <c r="J372" s="406">
        <v>273.53899999999999</v>
      </c>
      <c r="K372" s="407">
        <v>2.3010000000000002</v>
      </c>
      <c r="L372" s="408">
        <v>2.242</v>
      </c>
      <c r="M372" s="146"/>
      <c r="N372" s="146"/>
    </row>
    <row r="373" spans="1:14" s="79" customFormat="1" ht="15" x14ac:dyDescent="0.25">
      <c r="A373" s="159" t="s">
        <v>705</v>
      </c>
      <c r="B373" s="159"/>
      <c r="C373" s="143" t="s">
        <v>706</v>
      </c>
      <c r="D373" s="143"/>
      <c r="E373" s="406">
        <v>64.165000000000006</v>
      </c>
      <c r="F373" s="406">
        <v>79.915999999999997</v>
      </c>
      <c r="G373" s="406">
        <v>2.5539999999999998</v>
      </c>
      <c r="H373" s="406">
        <v>3.5190000000000001</v>
      </c>
      <c r="I373" s="406">
        <v>146.06100000000001</v>
      </c>
      <c r="J373" s="406">
        <v>172.32599999999999</v>
      </c>
      <c r="K373" s="407">
        <v>2.2759999999999998</v>
      </c>
      <c r="L373" s="408">
        <v>2.1560000000000001</v>
      </c>
      <c r="M373" s="146"/>
      <c r="N373" s="146"/>
    </row>
    <row r="374" spans="1:14" s="79" customFormat="1" ht="15" x14ac:dyDescent="0.25">
      <c r="A374" s="159" t="s">
        <v>707</v>
      </c>
      <c r="B374" s="159"/>
      <c r="C374" s="143" t="s">
        <v>708</v>
      </c>
      <c r="D374" s="143"/>
      <c r="E374" s="406">
        <v>109.14100000000001</v>
      </c>
      <c r="F374" s="406">
        <v>134.68899999999999</v>
      </c>
      <c r="G374" s="406">
        <v>4.5960000000000001</v>
      </c>
      <c r="H374" s="406">
        <v>6.1139999999999999</v>
      </c>
      <c r="I374" s="406">
        <v>261.55099999999999</v>
      </c>
      <c r="J374" s="406">
        <v>312.27499999999998</v>
      </c>
      <c r="K374" s="407">
        <v>2.3959999999999999</v>
      </c>
      <c r="L374" s="408">
        <v>2.3180000000000001</v>
      </c>
      <c r="M374" s="146"/>
      <c r="N374" s="146"/>
    </row>
    <row r="375" spans="1:14" s="79" customFormat="1" ht="15" x14ac:dyDescent="0.25">
      <c r="A375" s="159" t="s">
        <v>709</v>
      </c>
      <c r="B375" s="159"/>
      <c r="C375" s="143" t="s">
        <v>710</v>
      </c>
      <c r="D375" s="143"/>
      <c r="E375" s="406">
        <v>89.701999999999998</v>
      </c>
      <c r="F375" s="406">
        <v>119.411</v>
      </c>
      <c r="G375" s="406">
        <v>1.32</v>
      </c>
      <c r="H375" s="406">
        <v>2.3610000000000002</v>
      </c>
      <c r="I375" s="406">
        <v>210.614</v>
      </c>
      <c r="J375" s="406">
        <v>264.60500000000002</v>
      </c>
      <c r="K375" s="407">
        <v>2.3479999999999999</v>
      </c>
      <c r="L375" s="408">
        <v>2.2160000000000002</v>
      </c>
      <c r="M375" s="146"/>
      <c r="N375" s="146"/>
    </row>
    <row r="376" spans="1:14" s="79" customFormat="1" ht="15" x14ac:dyDescent="0.25">
      <c r="A376" s="159" t="s">
        <v>711</v>
      </c>
      <c r="B376" s="159"/>
      <c r="C376" s="143" t="s">
        <v>712</v>
      </c>
      <c r="D376" s="143"/>
      <c r="E376" s="406">
        <v>59.406999999999996</v>
      </c>
      <c r="F376" s="406">
        <v>69.712999999999994</v>
      </c>
      <c r="G376" s="406">
        <v>3.0659999999999998</v>
      </c>
      <c r="H376" s="406">
        <v>4.3819999999999997</v>
      </c>
      <c r="I376" s="406">
        <v>128.42599999999999</v>
      </c>
      <c r="J376" s="406">
        <v>140.721</v>
      </c>
      <c r="K376" s="407">
        <v>2.1619999999999999</v>
      </c>
      <c r="L376" s="408">
        <v>2.0190000000000001</v>
      </c>
      <c r="M376" s="146"/>
      <c r="N376" s="146"/>
    </row>
    <row r="377" spans="1:14" s="79" customFormat="1" ht="15" x14ac:dyDescent="0.25">
      <c r="A377" s="159" t="s">
        <v>713</v>
      </c>
      <c r="B377" s="159"/>
      <c r="C377" s="143" t="s">
        <v>714</v>
      </c>
      <c r="D377" s="143"/>
      <c r="E377" s="406">
        <v>197.649</v>
      </c>
      <c r="F377" s="406">
        <v>238.364</v>
      </c>
      <c r="G377" s="406">
        <v>13.209</v>
      </c>
      <c r="H377" s="406">
        <v>16.812000000000001</v>
      </c>
      <c r="I377" s="406">
        <v>463.60700000000003</v>
      </c>
      <c r="J377" s="406">
        <v>521.99</v>
      </c>
      <c r="K377" s="407">
        <v>2.3460000000000001</v>
      </c>
      <c r="L377" s="408">
        <v>2.19</v>
      </c>
      <c r="M377" s="146"/>
      <c r="N377" s="146"/>
    </row>
    <row r="378" spans="1:14" s="79" customFormat="1" ht="15" x14ac:dyDescent="0.25">
      <c r="A378" s="160"/>
      <c r="B378" s="160"/>
      <c r="C378" s="146"/>
      <c r="D378" s="146"/>
      <c r="E378" s="406"/>
      <c r="F378" s="406"/>
      <c r="G378" s="406"/>
      <c r="H378" s="406"/>
      <c r="I378" s="406"/>
      <c r="J378" s="406"/>
      <c r="K378" s="407"/>
      <c r="L378" s="408"/>
      <c r="M378" s="146"/>
      <c r="N378" s="146"/>
    </row>
    <row r="379" spans="1:14" s="79" customFormat="1" ht="15" x14ac:dyDescent="0.25">
      <c r="A379" s="159" t="s">
        <v>715</v>
      </c>
      <c r="B379" s="159"/>
      <c r="C379" s="143" t="s">
        <v>716</v>
      </c>
      <c r="D379" s="143"/>
      <c r="E379" s="406">
        <v>326.52100000000002</v>
      </c>
      <c r="F379" s="406">
        <v>393.52100000000002</v>
      </c>
      <c r="G379" s="406">
        <v>18.763000000000002</v>
      </c>
      <c r="H379" s="406">
        <v>24.948</v>
      </c>
      <c r="I379" s="406">
        <v>734.39400000000001</v>
      </c>
      <c r="J379" s="406">
        <v>830.22</v>
      </c>
      <c r="K379" s="407">
        <v>2.2490000000000001</v>
      </c>
      <c r="L379" s="408">
        <v>2.11</v>
      </c>
      <c r="M379" s="146"/>
      <c r="N379" s="146"/>
    </row>
    <row r="380" spans="1:14" s="79" customFormat="1" ht="15" x14ac:dyDescent="0.25">
      <c r="A380" s="160" t="s">
        <v>717</v>
      </c>
      <c r="B380" s="160"/>
      <c r="C380" s="146"/>
      <c r="D380" s="146" t="s">
        <v>718</v>
      </c>
      <c r="E380" s="406">
        <v>59.945</v>
      </c>
      <c r="F380" s="406">
        <v>73.394000000000005</v>
      </c>
      <c r="G380" s="406">
        <v>2.9569999999999999</v>
      </c>
      <c r="H380" s="406">
        <v>4.077</v>
      </c>
      <c r="I380" s="406">
        <v>131.40199999999999</v>
      </c>
      <c r="J380" s="406">
        <v>149.351</v>
      </c>
      <c r="K380" s="407">
        <v>2.1920000000000002</v>
      </c>
      <c r="L380" s="408">
        <v>2.0350000000000001</v>
      </c>
      <c r="M380" s="146"/>
      <c r="N380" s="146"/>
    </row>
    <row r="381" spans="1:14" s="79" customFormat="1" ht="15" x14ac:dyDescent="0.25">
      <c r="A381" s="160" t="s">
        <v>719</v>
      </c>
      <c r="B381" s="160"/>
      <c r="C381" s="146"/>
      <c r="D381" s="146" t="s">
        <v>720</v>
      </c>
      <c r="E381" s="406">
        <v>49.832999999999998</v>
      </c>
      <c r="F381" s="406">
        <v>59.363</v>
      </c>
      <c r="G381" s="406">
        <v>5.9249999999999998</v>
      </c>
      <c r="H381" s="406">
        <v>6.4539999999999997</v>
      </c>
      <c r="I381" s="406">
        <v>113.47199999999999</v>
      </c>
      <c r="J381" s="406">
        <v>127.56699999999999</v>
      </c>
      <c r="K381" s="407">
        <v>2.2770000000000001</v>
      </c>
      <c r="L381" s="408">
        <v>2.149</v>
      </c>
      <c r="M381" s="146"/>
      <c r="N381" s="146"/>
    </row>
    <row r="382" spans="1:14" s="79" customFormat="1" ht="15" x14ac:dyDescent="0.25">
      <c r="A382" s="160" t="s">
        <v>721</v>
      </c>
      <c r="B382" s="160"/>
      <c r="C382" s="146"/>
      <c r="D382" s="146" t="s">
        <v>722</v>
      </c>
      <c r="E382" s="406">
        <v>33.088999999999999</v>
      </c>
      <c r="F382" s="406">
        <v>40.228000000000002</v>
      </c>
      <c r="G382" s="406">
        <v>0.89700000000000002</v>
      </c>
      <c r="H382" s="406">
        <v>1.3460000000000001</v>
      </c>
      <c r="I382" s="406">
        <v>77.438000000000002</v>
      </c>
      <c r="J382" s="406">
        <v>88.266999999999996</v>
      </c>
      <c r="K382" s="407">
        <v>2.34</v>
      </c>
      <c r="L382" s="408">
        <v>2.194</v>
      </c>
      <c r="M382" s="146"/>
      <c r="N382" s="146"/>
    </row>
    <row r="383" spans="1:14" s="79" customFormat="1" ht="15" x14ac:dyDescent="0.25">
      <c r="A383" s="160" t="s">
        <v>723</v>
      </c>
      <c r="B383" s="160"/>
      <c r="C383" s="146"/>
      <c r="D383" s="146" t="s">
        <v>724</v>
      </c>
      <c r="E383" s="406">
        <v>40.317</v>
      </c>
      <c r="F383" s="406">
        <v>46.976999999999997</v>
      </c>
      <c r="G383" s="406">
        <v>2.0950000000000002</v>
      </c>
      <c r="H383" s="406">
        <v>2.831</v>
      </c>
      <c r="I383" s="406">
        <v>91.751999999999995</v>
      </c>
      <c r="J383" s="406">
        <v>101.191</v>
      </c>
      <c r="K383" s="407">
        <v>2.2759999999999998</v>
      </c>
      <c r="L383" s="408">
        <v>2.1539999999999999</v>
      </c>
      <c r="M383" s="146"/>
      <c r="N383" s="146"/>
    </row>
    <row r="384" spans="1:14" s="79" customFormat="1" ht="15" x14ac:dyDescent="0.25">
      <c r="A384" s="160" t="s">
        <v>725</v>
      </c>
      <c r="B384" s="160"/>
      <c r="C384" s="146"/>
      <c r="D384" s="146" t="s">
        <v>726</v>
      </c>
      <c r="E384" s="406">
        <v>37.264000000000003</v>
      </c>
      <c r="F384" s="406">
        <v>41.845999999999997</v>
      </c>
      <c r="G384" s="406">
        <v>1.347</v>
      </c>
      <c r="H384" s="406">
        <v>1.9370000000000001</v>
      </c>
      <c r="I384" s="406">
        <v>82.25</v>
      </c>
      <c r="J384" s="406">
        <v>87.908000000000001</v>
      </c>
      <c r="K384" s="407">
        <v>2.2069999999999999</v>
      </c>
      <c r="L384" s="408">
        <v>2.101</v>
      </c>
      <c r="M384" s="146"/>
      <c r="N384" s="146"/>
    </row>
    <row r="385" spans="1:14" s="79" customFormat="1" ht="15" x14ac:dyDescent="0.25">
      <c r="A385" s="160" t="s">
        <v>727</v>
      </c>
      <c r="B385" s="160"/>
      <c r="C385" s="146"/>
      <c r="D385" s="146" t="s">
        <v>728</v>
      </c>
      <c r="E385" s="406">
        <v>54.622999999999998</v>
      </c>
      <c r="F385" s="406">
        <v>65.72</v>
      </c>
      <c r="G385" s="406">
        <v>2.9159999999999999</v>
      </c>
      <c r="H385" s="406">
        <v>4.2720000000000002</v>
      </c>
      <c r="I385" s="406">
        <v>122.104</v>
      </c>
      <c r="J385" s="406">
        <v>137.18299999999999</v>
      </c>
      <c r="K385" s="407">
        <v>2.2349999999999999</v>
      </c>
      <c r="L385" s="408">
        <v>2.0870000000000002</v>
      </c>
      <c r="M385" s="146"/>
      <c r="N385" s="146"/>
    </row>
    <row r="386" spans="1:14" s="79" customFormat="1" ht="15" x14ac:dyDescent="0.25">
      <c r="A386" s="160" t="s">
        <v>729</v>
      </c>
      <c r="B386" s="160"/>
      <c r="C386" s="146"/>
      <c r="D386" s="146" t="s">
        <v>730</v>
      </c>
      <c r="E386" s="406">
        <v>28.393999999999998</v>
      </c>
      <c r="F386" s="406">
        <v>36.314999999999998</v>
      </c>
      <c r="G386" s="406">
        <v>0.96599999999999997</v>
      </c>
      <c r="H386" s="406">
        <v>1.6040000000000001</v>
      </c>
      <c r="I386" s="406">
        <v>63.777000000000001</v>
      </c>
      <c r="J386" s="406">
        <v>75.816999999999993</v>
      </c>
      <c r="K386" s="407">
        <v>2.246</v>
      </c>
      <c r="L386" s="408">
        <v>2.0880000000000001</v>
      </c>
      <c r="M386" s="146"/>
      <c r="N386" s="146"/>
    </row>
    <row r="387" spans="1:14" s="79" customFormat="1" ht="15" x14ac:dyDescent="0.25">
      <c r="A387" s="160" t="s">
        <v>731</v>
      </c>
      <c r="B387" s="160"/>
      <c r="C387" s="146"/>
      <c r="D387" s="146" t="s">
        <v>732</v>
      </c>
      <c r="E387" s="406">
        <v>23.056000000000001</v>
      </c>
      <c r="F387" s="406">
        <v>29.678000000000001</v>
      </c>
      <c r="G387" s="406">
        <v>1.66</v>
      </c>
      <c r="H387" s="406">
        <v>2.427</v>
      </c>
      <c r="I387" s="406">
        <v>52.198999999999998</v>
      </c>
      <c r="J387" s="406">
        <v>62.936</v>
      </c>
      <c r="K387" s="407">
        <v>2.2639999999999998</v>
      </c>
      <c r="L387" s="408">
        <v>2.121</v>
      </c>
      <c r="M387" s="146"/>
      <c r="N387" s="146"/>
    </row>
    <row r="388" spans="1:14" s="79" customFormat="1" ht="15" x14ac:dyDescent="0.25">
      <c r="A388" s="160"/>
      <c r="B388" s="160"/>
      <c r="C388" s="146"/>
      <c r="D388" s="146"/>
      <c r="E388" s="406"/>
      <c r="F388" s="406"/>
      <c r="G388" s="406"/>
      <c r="H388" s="406"/>
      <c r="I388" s="406"/>
      <c r="J388" s="406"/>
      <c r="K388" s="407"/>
      <c r="L388" s="408"/>
      <c r="M388" s="146"/>
      <c r="N388" s="146"/>
    </row>
    <row r="389" spans="1:14" s="79" customFormat="1" ht="15" x14ac:dyDescent="0.25">
      <c r="A389" s="159" t="s">
        <v>733</v>
      </c>
      <c r="B389" s="159"/>
      <c r="C389" s="143" t="s">
        <v>734</v>
      </c>
      <c r="D389" s="143"/>
      <c r="E389" s="406">
        <v>181.85399999999998</v>
      </c>
      <c r="F389" s="406">
        <v>213.43200000000002</v>
      </c>
      <c r="G389" s="406">
        <v>9.6049999999999986</v>
      </c>
      <c r="H389" s="406">
        <v>12.478</v>
      </c>
      <c r="I389" s="406">
        <v>405.33499999999998</v>
      </c>
      <c r="J389" s="406">
        <v>445.77900000000005</v>
      </c>
      <c r="K389" s="407">
        <v>2.2290000000000001</v>
      </c>
      <c r="L389" s="408">
        <v>2.089</v>
      </c>
      <c r="M389" s="146"/>
      <c r="N389" s="146"/>
    </row>
    <row r="390" spans="1:14" s="79" customFormat="1" ht="15" x14ac:dyDescent="0.25">
      <c r="A390" s="160" t="s">
        <v>735</v>
      </c>
      <c r="B390" s="160"/>
      <c r="C390" s="146"/>
      <c r="D390" s="146" t="s">
        <v>736</v>
      </c>
      <c r="E390" s="406">
        <v>21.59</v>
      </c>
      <c r="F390" s="406">
        <v>26.858000000000001</v>
      </c>
      <c r="G390" s="406">
        <v>0.46100000000000002</v>
      </c>
      <c r="H390" s="406">
        <v>0.70299999999999996</v>
      </c>
      <c r="I390" s="406">
        <v>47.526000000000003</v>
      </c>
      <c r="J390" s="406">
        <v>57.082000000000001</v>
      </c>
      <c r="K390" s="407">
        <v>2.2010000000000001</v>
      </c>
      <c r="L390" s="408">
        <v>2.125</v>
      </c>
      <c r="M390" s="146"/>
      <c r="N390" s="146"/>
    </row>
    <row r="391" spans="1:14" s="79" customFormat="1" ht="15" x14ac:dyDescent="0.25">
      <c r="A391" s="160" t="s">
        <v>737</v>
      </c>
      <c r="B391" s="160"/>
      <c r="C391" s="146"/>
      <c r="D391" s="146" t="s">
        <v>738</v>
      </c>
      <c r="E391" s="406">
        <v>37.923000000000002</v>
      </c>
      <c r="F391" s="406">
        <v>44.868000000000002</v>
      </c>
      <c r="G391" s="406">
        <v>0.99</v>
      </c>
      <c r="H391" s="406">
        <v>1.5449999999999999</v>
      </c>
      <c r="I391" s="406">
        <v>86.765000000000001</v>
      </c>
      <c r="J391" s="406">
        <v>97.46</v>
      </c>
      <c r="K391" s="407">
        <v>2.2879999999999998</v>
      </c>
      <c r="L391" s="408">
        <v>2.1720000000000002</v>
      </c>
      <c r="M391" s="146"/>
      <c r="N391" s="146"/>
    </row>
    <row r="392" spans="1:14" s="79" customFormat="1" ht="15" x14ac:dyDescent="0.25">
      <c r="A392" s="160" t="s">
        <v>739</v>
      </c>
      <c r="B392" s="160"/>
      <c r="C392" s="146"/>
      <c r="D392" s="146" t="s">
        <v>740</v>
      </c>
      <c r="E392" s="406">
        <v>29.170999999999999</v>
      </c>
      <c r="F392" s="406">
        <v>33.585999999999999</v>
      </c>
      <c r="G392" s="406">
        <v>3.0329999999999999</v>
      </c>
      <c r="H392" s="406">
        <v>3.4510000000000001</v>
      </c>
      <c r="I392" s="406">
        <v>66.314999999999998</v>
      </c>
      <c r="J392" s="406">
        <v>71.397000000000006</v>
      </c>
      <c r="K392" s="407">
        <v>2.2730000000000001</v>
      </c>
      <c r="L392" s="408">
        <v>2.1259999999999999</v>
      </c>
      <c r="M392" s="146"/>
      <c r="N392" s="146"/>
    </row>
    <row r="393" spans="1:14" s="79" customFormat="1" ht="15" x14ac:dyDescent="0.25">
      <c r="A393" s="160" t="s">
        <v>741</v>
      </c>
      <c r="B393" s="160"/>
      <c r="C393" s="146"/>
      <c r="D393" s="146" t="s">
        <v>742</v>
      </c>
      <c r="E393" s="406">
        <v>19.747</v>
      </c>
      <c r="F393" s="406">
        <v>22.314</v>
      </c>
      <c r="G393" s="406">
        <v>0.64500000000000002</v>
      </c>
      <c r="H393" s="406">
        <v>0.80500000000000005</v>
      </c>
      <c r="I393" s="406">
        <v>44.643999999999998</v>
      </c>
      <c r="J393" s="406">
        <v>48.494999999999997</v>
      </c>
      <c r="K393" s="407">
        <v>2.2610000000000001</v>
      </c>
      <c r="L393" s="408">
        <v>2.173</v>
      </c>
      <c r="M393" s="146"/>
      <c r="N393" s="146"/>
    </row>
    <row r="394" spans="1:14" s="79" customFormat="1" ht="15" x14ac:dyDescent="0.25">
      <c r="A394" s="160" t="s">
        <v>743</v>
      </c>
      <c r="B394" s="160"/>
      <c r="C394" s="146"/>
      <c r="D394" s="146" t="s">
        <v>744</v>
      </c>
      <c r="E394" s="406">
        <v>44.74</v>
      </c>
      <c r="F394" s="406">
        <v>53.438000000000002</v>
      </c>
      <c r="G394" s="406">
        <v>2.6749999999999998</v>
      </c>
      <c r="H394" s="406">
        <v>3.7440000000000002</v>
      </c>
      <c r="I394" s="406">
        <v>96.856999999999999</v>
      </c>
      <c r="J394" s="406">
        <v>106.31699999999999</v>
      </c>
      <c r="K394" s="407">
        <v>2.165</v>
      </c>
      <c r="L394" s="408">
        <v>1.99</v>
      </c>
      <c r="M394" s="146"/>
      <c r="N394" s="146"/>
    </row>
    <row r="395" spans="1:14" s="79" customFormat="1" ht="15" x14ac:dyDescent="0.25">
      <c r="A395" s="160" t="s">
        <v>745</v>
      </c>
      <c r="B395" s="160"/>
      <c r="C395" s="146"/>
      <c r="D395" s="146" t="s">
        <v>746</v>
      </c>
      <c r="E395" s="406">
        <v>28.683</v>
      </c>
      <c r="F395" s="406">
        <v>32.368000000000002</v>
      </c>
      <c r="G395" s="406">
        <v>1.8009999999999999</v>
      </c>
      <c r="H395" s="406">
        <v>2.23</v>
      </c>
      <c r="I395" s="406">
        <v>63.228000000000002</v>
      </c>
      <c r="J395" s="406">
        <v>65.028000000000006</v>
      </c>
      <c r="K395" s="407">
        <v>2.2040000000000002</v>
      </c>
      <c r="L395" s="408">
        <v>2.0089999999999999</v>
      </c>
      <c r="M395" s="146"/>
      <c r="N395" s="146"/>
    </row>
    <row r="396" spans="1:14" s="79" customFormat="1" ht="15" x14ac:dyDescent="0.25">
      <c r="A396" s="160"/>
      <c r="B396" s="160"/>
      <c r="C396" s="146"/>
      <c r="D396" s="146"/>
      <c r="E396" s="406"/>
      <c r="F396" s="406"/>
      <c r="G396" s="406"/>
      <c r="H396" s="406"/>
      <c r="I396" s="406"/>
      <c r="J396" s="406"/>
      <c r="K396" s="407"/>
      <c r="L396" s="408"/>
      <c r="M396" s="146"/>
      <c r="N396" s="146"/>
    </row>
    <row r="397" spans="1:14" s="79" customFormat="1" ht="15" x14ac:dyDescent="0.25">
      <c r="A397" s="159" t="s">
        <v>747</v>
      </c>
      <c r="B397" s="159"/>
      <c r="C397" s="143" t="s">
        <v>748</v>
      </c>
      <c r="D397" s="143"/>
      <c r="E397" s="406">
        <v>257.69899999999996</v>
      </c>
      <c r="F397" s="406">
        <v>315.99599999999998</v>
      </c>
      <c r="G397" s="406">
        <v>11.04</v>
      </c>
      <c r="H397" s="406">
        <v>14.94</v>
      </c>
      <c r="I397" s="406">
        <v>591.11899999999991</v>
      </c>
      <c r="J397" s="406">
        <v>681.25900000000001</v>
      </c>
      <c r="K397" s="407">
        <v>2.294</v>
      </c>
      <c r="L397" s="408">
        <v>2.1560000000000001</v>
      </c>
      <c r="M397" s="146"/>
      <c r="N397" s="146"/>
    </row>
    <row r="398" spans="1:14" s="79" customFormat="1" ht="15" x14ac:dyDescent="0.25">
      <c r="A398" s="160" t="s">
        <v>749</v>
      </c>
      <c r="B398" s="160"/>
      <c r="C398" s="146"/>
      <c r="D398" s="146" t="s">
        <v>750</v>
      </c>
      <c r="E398" s="406">
        <v>51.206000000000003</v>
      </c>
      <c r="F398" s="406">
        <v>62.780999999999999</v>
      </c>
      <c r="G398" s="406">
        <v>3.5870000000000002</v>
      </c>
      <c r="H398" s="406">
        <v>4.3570000000000002</v>
      </c>
      <c r="I398" s="406">
        <v>112.49299999999999</v>
      </c>
      <c r="J398" s="406">
        <v>130.904</v>
      </c>
      <c r="K398" s="407">
        <v>2.1970000000000001</v>
      </c>
      <c r="L398" s="408">
        <v>2.085</v>
      </c>
      <c r="M398" s="146"/>
      <c r="N398" s="146"/>
    </row>
    <row r="399" spans="1:14" s="79" customFormat="1" ht="15" x14ac:dyDescent="0.25">
      <c r="A399" s="160" t="s">
        <v>751</v>
      </c>
      <c r="B399" s="160"/>
      <c r="C399" s="146"/>
      <c r="D399" s="146" t="s">
        <v>752</v>
      </c>
      <c r="E399" s="406">
        <v>36.661000000000001</v>
      </c>
      <c r="F399" s="406">
        <v>43.271999999999998</v>
      </c>
      <c r="G399" s="406">
        <v>1.5780000000000001</v>
      </c>
      <c r="H399" s="406">
        <v>2.2170000000000001</v>
      </c>
      <c r="I399" s="406">
        <v>81.983999999999995</v>
      </c>
      <c r="J399" s="406">
        <v>89.96</v>
      </c>
      <c r="K399" s="407">
        <v>2.2360000000000002</v>
      </c>
      <c r="L399" s="408">
        <v>2.0790000000000002</v>
      </c>
      <c r="M399" s="146"/>
      <c r="N399" s="146"/>
    </row>
    <row r="400" spans="1:14" s="79" customFormat="1" ht="15" x14ac:dyDescent="0.25">
      <c r="A400" s="160" t="s">
        <v>753</v>
      </c>
      <c r="B400" s="160"/>
      <c r="C400" s="146"/>
      <c r="D400" s="146" t="s">
        <v>754</v>
      </c>
      <c r="E400" s="406">
        <v>34.591000000000001</v>
      </c>
      <c r="F400" s="406">
        <v>40.46</v>
      </c>
      <c r="G400" s="406">
        <v>1.9330000000000001</v>
      </c>
      <c r="H400" s="406">
        <v>2.5419999999999998</v>
      </c>
      <c r="I400" s="406">
        <v>80.798000000000002</v>
      </c>
      <c r="J400" s="406">
        <v>87.209000000000003</v>
      </c>
      <c r="K400" s="407">
        <v>2.3359999999999999</v>
      </c>
      <c r="L400" s="408">
        <v>2.1549999999999998</v>
      </c>
      <c r="M400" s="146"/>
      <c r="N400" s="146"/>
    </row>
    <row r="401" spans="1:30" s="79" customFormat="1" ht="15" x14ac:dyDescent="0.25">
      <c r="A401" s="160" t="s">
        <v>755</v>
      </c>
      <c r="B401" s="160"/>
      <c r="C401" s="146"/>
      <c r="D401" s="146" t="s">
        <v>756</v>
      </c>
      <c r="E401" s="406">
        <v>51.218000000000004</v>
      </c>
      <c r="F401" s="406">
        <v>65.451999999999998</v>
      </c>
      <c r="G401" s="406">
        <v>1.75</v>
      </c>
      <c r="H401" s="406">
        <v>2.4540000000000002</v>
      </c>
      <c r="I401" s="406">
        <v>121.68899999999999</v>
      </c>
      <c r="J401" s="406">
        <v>146.33500000000001</v>
      </c>
      <c r="K401" s="407">
        <v>2.3759999999999999</v>
      </c>
      <c r="L401" s="408">
        <v>2.2360000000000002</v>
      </c>
      <c r="M401" s="146"/>
      <c r="N401" s="146"/>
    </row>
    <row r="402" spans="1:30" s="79" customFormat="1" ht="15" x14ac:dyDescent="0.25">
      <c r="A402" s="160" t="s">
        <v>757</v>
      </c>
      <c r="B402" s="160"/>
      <c r="C402" s="146"/>
      <c r="D402" s="146" t="s">
        <v>758</v>
      </c>
      <c r="E402" s="406">
        <v>48.308</v>
      </c>
      <c r="F402" s="406">
        <v>58.984000000000002</v>
      </c>
      <c r="G402" s="406">
        <v>1.2849999999999999</v>
      </c>
      <c r="H402" s="406">
        <v>1.95</v>
      </c>
      <c r="I402" s="406">
        <v>112.078</v>
      </c>
      <c r="J402" s="406">
        <v>127.883</v>
      </c>
      <c r="K402" s="407">
        <v>2.3199999999999998</v>
      </c>
      <c r="L402" s="408">
        <v>2.1680000000000001</v>
      </c>
      <c r="M402" s="146"/>
      <c r="N402" s="146"/>
    </row>
    <row r="403" spans="1:30" s="79" customFormat="1" ht="15" x14ac:dyDescent="0.25">
      <c r="A403" s="160" t="s">
        <v>759</v>
      </c>
      <c r="B403" s="160"/>
      <c r="C403" s="146"/>
      <c r="D403" s="146" t="s">
        <v>760</v>
      </c>
      <c r="E403" s="406">
        <v>35.715000000000003</v>
      </c>
      <c r="F403" s="406">
        <v>45.046999999999997</v>
      </c>
      <c r="G403" s="406">
        <v>0.90700000000000003</v>
      </c>
      <c r="H403" s="406">
        <v>1.42</v>
      </c>
      <c r="I403" s="406">
        <v>82.076999999999998</v>
      </c>
      <c r="J403" s="406">
        <v>98.968000000000004</v>
      </c>
      <c r="K403" s="407">
        <v>2.298</v>
      </c>
      <c r="L403" s="408">
        <v>2.1970000000000001</v>
      </c>
      <c r="M403" s="146"/>
      <c r="N403" s="146"/>
    </row>
    <row r="404" spans="1:30" s="79" customFormat="1" ht="15" x14ac:dyDescent="0.25">
      <c r="A404" s="160"/>
      <c r="B404" s="160"/>
      <c r="C404" s="146"/>
      <c r="D404" s="146"/>
      <c r="E404" s="406"/>
      <c r="F404" s="406"/>
      <c r="G404" s="406"/>
      <c r="H404" s="406"/>
      <c r="I404" s="406"/>
      <c r="J404" s="406"/>
      <c r="K404" s="407"/>
      <c r="L404" s="408"/>
      <c r="M404" s="146"/>
      <c r="N404" s="146"/>
    </row>
    <row r="405" spans="1:30" s="79" customFormat="1" ht="15" x14ac:dyDescent="0.25">
      <c r="A405" s="159" t="s">
        <v>761</v>
      </c>
      <c r="B405" s="159"/>
      <c r="C405" s="143" t="s">
        <v>762</v>
      </c>
      <c r="D405" s="143"/>
      <c r="E405" s="406">
        <v>230.17199999999997</v>
      </c>
      <c r="F405" s="406">
        <v>279.03999999999996</v>
      </c>
      <c r="G405" s="406">
        <v>12.955</v>
      </c>
      <c r="H405" s="406">
        <v>17.715</v>
      </c>
      <c r="I405" s="406">
        <v>521.995</v>
      </c>
      <c r="J405" s="406">
        <v>594.16700000000003</v>
      </c>
      <c r="K405" s="407">
        <v>2.2679999999999998</v>
      </c>
      <c r="L405" s="408">
        <v>2.129</v>
      </c>
      <c r="M405" s="146"/>
      <c r="N405" s="146"/>
    </row>
    <row r="406" spans="1:30" s="79" customFormat="1" ht="15" x14ac:dyDescent="0.25">
      <c r="A406" s="160" t="s">
        <v>763</v>
      </c>
      <c r="B406" s="160"/>
      <c r="C406" s="146"/>
      <c r="D406" s="146" t="s">
        <v>764</v>
      </c>
      <c r="E406" s="406">
        <v>46.683</v>
      </c>
      <c r="F406" s="406">
        <v>56.453000000000003</v>
      </c>
      <c r="G406" s="406">
        <v>3.2639999999999998</v>
      </c>
      <c r="H406" s="406">
        <v>4.351</v>
      </c>
      <c r="I406" s="406">
        <v>106.67400000000001</v>
      </c>
      <c r="J406" s="406">
        <v>120.465</v>
      </c>
      <c r="K406" s="407">
        <v>2.2850000000000001</v>
      </c>
      <c r="L406" s="408">
        <v>2.1339999999999999</v>
      </c>
      <c r="M406" s="146"/>
      <c r="N406" s="146"/>
    </row>
    <row r="407" spans="1:30" s="79" customFormat="1" ht="15" x14ac:dyDescent="0.25">
      <c r="A407" s="160" t="s">
        <v>765</v>
      </c>
      <c r="B407" s="160"/>
      <c r="C407" s="146"/>
      <c r="D407" s="146" t="s">
        <v>766</v>
      </c>
      <c r="E407" s="406">
        <v>49.584000000000003</v>
      </c>
      <c r="F407" s="406">
        <v>61.737000000000002</v>
      </c>
      <c r="G407" s="406">
        <v>1.554</v>
      </c>
      <c r="H407" s="406">
        <v>2.359</v>
      </c>
      <c r="I407" s="406">
        <v>114.517</v>
      </c>
      <c r="J407" s="406">
        <v>134.78700000000001</v>
      </c>
      <c r="K407" s="407">
        <v>2.31</v>
      </c>
      <c r="L407" s="408">
        <v>2.1829999999999998</v>
      </c>
      <c r="M407" s="146"/>
      <c r="N407" s="146"/>
    </row>
    <row r="408" spans="1:30" s="79" customFormat="1" ht="15" x14ac:dyDescent="0.25">
      <c r="A408" s="160" t="s">
        <v>767</v>
      </c>
      <c r="B408" s="160"/>
      <c r="C408" s="146"/>
      <c r="D408" s="146" t="s">
        <v>768</v>
      </c>
      <c r="E408" s="406">
        <v>70.52</v>
      </c>
      <c r="F408" s="406">
        <v>84.048000000000002</v>
      </c>
      <c r="G408" s="406">
        <v>3.3780000000000001</v>
      </c>
      <c r="H408" s="406">
        <v>4.7279999999999998</v>
      </c>
      <c r="I408" s="406">
        <v>159.63399999999999</v>
      </c>
      <c r="J408" s="406">
        <v>178.25</v>
      </c>
      <c r="K408" s="407">
        <v>2.2639999999999998</v>
      </c>
      <c r="L408" s="408">
        <v>2.121</v>
      </c>
      <c r="M408" s="146"/>
      <c r="N408" s="146"/>
    </row>
    <row r="409" spans="1:30" s="79" customFormat="1" ht="15" x14ac:dyDescent="0.25">
      <c r="A409" s="160" t="s">
        <v>769</v>
      </c>
      <c r="B409" s="160"/>
      <c r="C409" s="146"/>
      <c r="D409" s="146" t="s">
        <v>770</v>
      </c>
      <c r="E409" s="406">
        <v>47.756999999999998</v>
      </c>
      <c r="F409" s="406">
        <v>58.984000000000002</v>
      </c>
      <c r="G409" s="406">
        <v>3.3660000000000001</v>
      </c>
      <c r="H409" s="406">
        <v>4.6130000000000004</v>
      </c>
      <c r="I409" s="406">
        <v>108.004</v>
      </c>
      <c r="J409" s="406">
        <v>124.773</v>
      </c>
      <c r="K409" s="407">
        <v>2.262</v>
      </c>
      <c r="L409" s="408">
        <v>2.1150000000000002</v>
      </c>
      <c r="M409" s="146"/>
      <c r="N409" s="146"/>
    </row>
    <row r="410" spans="1:30" s="79" customFormat="1" ht="15.75" thickBot="1" x14ac:dyDescent="0.3">
      <c r="A410" s="163" t="s">
        <v>771</v>
      </c>
      <c r="B410" s="163"/>
      <c r="C410" s="164"/>
      <c r="D410" s="164" t="s">
        <v>772</v>
      </c>
      <c r="E410" s="410">
        <v>15.628</v>
      </c>
      <c r="F410" s="411">
        <v>17.818000000000001</v>
      </c>
      <c r="G410" s="411">
        <v>1.393</v>
      </c>
      <c r="H410" s="411">
        <v>1.6639999999999999</v>
      </c>
      <c r="I410" s="411">
        <v>33.165999999999997</v>
      </c>
      <c r="J410" s="411">
        <v>35.892000000000003</v>
      </c>
      <c r="K410" s="412">
        <v>2.1219999999999999</v>
      </c>
      <c r="L410" s="413">
        <v>2.0139999999999998</v>
      </c>
      <c r="M410" s="146"/>
      <c r="N410" s="146"/>
    </row>
    <row r="411" spans="1:30" s="79" customFormat="1" ht="12.75" customHeight="1" x14ac:dyDescent="0.25">
      <c r="A411" s="414"/>
      <c r="B411" s="160"/>
      <c r="C411" s="146"/>
      <c r="D411" s="146"/>
      <c r="E411" s="162"/>
      <c r="F411" s="384"/>
      <c r="G411" s="384"/>
      <c r="H411" s="146"/>
      <c r="I411" s="146"/>
      <c r="J411" s="146"/>
      <c r="K411" s="399"/>
      <c r="L411" s="399"/>
      <c r="M411" s="146"/>
      <c r="N411" s="146"/>
    </row>
    <row r="412" spans="1:30" ht="12.75" customHeight="1" x14ac:dyDescent="0.2">
      <c r="A412" s="104" t="s">
        <v>773</v>
      </c>
      <c r="B412" s="105"/>
      <c r="C412" s="105"/>
      <c r="D412" s="105"/>
      <c r="E412" s="415"/>
      <c r="G412" s="106"/>
    </row>
    <row r="413" spans="1:30" ht="12.75" customHeight="1" x14ac:dyDescent="0.2">
      <c r="A413" s="108" t="s">
        <v>894</v>
      </c>
      <c r="B413" s="108"/>
      <c r="C413" s="108"/>
      <c r="D413" s="108"/>
      <c r="E413" s="108"/>
      <c r="F413" s="108"/>
      <c r="G413" s="108"/>
    </row>
    <row r="414" spans="1:30" ht="12.75" customHeight="1" x14ac:dyDescent="0.2">
      <c r="A414" s="174" t="s">
        <v>895</v>
      </c>
      <c r="B414" s="174"/>
      <c r="C414" s="174"/>
      <c r="D414" s="174"/>
      <c r="E414" s="174"/>
      <c r="F414" s="174"/>
      <c r="G414" s="174"/>
      <c r="H414" s="174"/>
      <c r="I414" s="174"/>
      <c r="J414" s="174"/>
      <c r="K414" s="417"/>
      <c r="L414" s="417"/>
      <c r="M414" s="174"/>
      <c r="N414" s="174"/>
      <c r="O414" s="174"/>
      <c r="P414" s="174"/>
      <c r="Q414" s="174"/>
      <c r="R414" s="174"/>
      <c r="S414" s="174"/>
      <c r="T414" s="174"/>
      <c r="U414" s="174"/>
      <c r="V414" s="174"/>
      <c r="W414" s="174"/>
      <c r="X414" s="174"/>
      <c r="Y414" s="174"/>
      <c r="Z414" s="174"/>
      <c r="AA414" s="174"/>
      <c r="AB414" s="174"/>
      <c r="AC414" s="174"/>
      <c r="AD414" s="174"/>
    </row>
    <row r="415" spans="1:30" ht="12.75" customHeight="1" x14ac:dyDescent="0.2">
      <c r="A415" s="108" t="s">
        <v>911</v>
      </c>
      <c r="B415" s="108"/>
      <c r="C415" s="108"/>
      <c r="D415" s="108"/>
      <c r="E415" s="108"/>
      <c r="F415" s="108"/>
      <c r="G415" s="108"/>
    </row>
    <row r="416" spans="1:30" ht="12.75" customHeight="1" x14ac:dyDescent="0.2">
      <c r="A416" s="108"/>
      <c r="B416" s="108"/>
      <c r="C416" s="108"/>
      <c r="D416" s="108"/>
      <c r="E416" s="108"/>
      <c r="F416" s="108"/>
      <c r="G416" s="108"/>
    </row>
    <row r="417" spans="1:14" ht="12.75" customHeight="1" x14ac:dyDescent="0.2">
      <c r="A417" s="108"/>
      <c r="B417" s="108"/>
      <c r="C417" s="108"/>
      <c r="D417" s="108"/>
      <c r="E417" s="108"/>
      <c r="F417" s="108"/>
      <c r="G417" s="108"/>
    </row>
    <row r="418" spans="1:14" ht="12.75" customHeight="1" x14ac:dyDescent="0.2">
      <c r="A418" s="108" t="s">
        <v>786</v>
      </c>
      <c r="B418" s="108"/>
      <c r="C418" s="109"/>
      <c r="D418" s="109"/>
      <c r="E418" s="109"/>
      <c r="F418" s="104"/>
      <c r="G418" s="106"/>
    </row>
    <row r="419" spans="1:14" ht="12.75" customHeight="1" x14ac:dyDescent="0.2">
      <c r="A419" s="108" t="s">
        <v>20</v>
      </c>
      <c r="B419" s="108"/>
      <c r="C419" s="109"/>
      <c r="D419" s="109"/>
      <c r="E419" s="109"/>
      <c r="F419" s="104"/>
      <c r="G419" s="294" t="s">
        <v>21</v>
      </c>
      <c r="H419" s="471">
        <v>42552</v>
      </c>
    </row>
    <row r="420" spans="1:14" ht="12.75" customHeight="1" x14ac:dyDescent="0.2">
      <c r="A420" s="109"/>
      <c r="B420" s="108"/>
      <c r="C420" s="109"/>
      <c r="D420" s="109"/>
      <c r="E420" s="109"/>
      <c r="F420" s="109"/>
      <c r="G420" s="294" t="s">
        <v>22</v>
      </c>
      <c r="H420" s="471" t="s">
        <v>23</v>
      </c>
    </row>
    <row r="421" spans="1:14" s="79" customFormat="1" ht="12.75" customHeight="1" x14ac:dyDescent="0.25">
      <c r="A421" s="109"/>
      <c r="B421" s="160"/>
      <c r="C421" s="146"/>
      <c r="D421" s="146"/>
      <c r="E421" s="162"/>
      <c r="F421" s="160"/>
      <c r="G421" s="160"/>
      <c r="H421" s="146"/>
      <c r="I421" s="146"/>
      <c r="J421" s="146"/>
      <c r="K421" s="399"/>
      <c r="L421" s="399"/>
      <c r="M421" s="146"/>
      <c r="N421" s="146"/>
    </row>
    <row r="422" spans="1:14" s="79" customFormat="1" ht="15" x14ac:dyDescent="0.25">
      <c r="A422" s="108"/>
      <c r="B422" s="160"/>
      <c r="C422" s="146"/>
      <c r="D422" s="146"/>
      <c r="E422" s="162"/>
      <c r="F422" s="160"/>
      <c r="G422" s="160"/>
      <c r="H422" s="146"/>
      <c r="I422" s="146"/>
      <c r="J422" s="146"/>
      <c r="K422" s="399"/>
      <c r="L422" s="399"/>
      <c r="M422" s="146"/>
      <c r="N422" s="146"/>
    </row>
    <row r="423" spans="1:14" s="79" customFormat="1" ht="15" x14ac:dyDescent="0.25">
      <c r="A423" s="96"/>
      <c r="B423" s="96"/>
      <c r="E423" s="102"/>
      <c r="F423" s="96"/>
      <c r="G423" s="96"/>
      <c r="K423" s="418"/>
      <c r="L423" s="418"/>
    </row>
    <row r="424" spans="1:14" s="79" customFormat="1" ht="15" x14ac:dyDescent="0.25">
      <c r="A424" s="96"/>
      <c r="B424" s="96"/>
      <c r="E424" s="102"/>
      <c r="F424" s="96"/>
      <c r="G424" s="96"/>
      <c r="K424" s="418"/>
      <c r="L424" s="418"/>
    </row>
    <row r="425" spans="1:14" s="79" customFormat="1" ht="15" x14ac:dyDescent="0.25">
      <c r="A425" s="96"/>
      <c r="B425" s="96"/>
      <c r="E425" s="102"/>
      <c r="F425" s="96"/>
      <c r="G425" s="96"/>
      <c r="K425" s="418"/>
      <c r="L425" s="418"/>
    </row>
    <row r="426" spans="1:14" s="79" customFormat="1" ht="15" x14ac:dyDescent="0.25">
      <c r="A426" s="96"/>
      <c r="B426" s="96"/>
      <c r="E426" s="102"/>
      <c r="F426" s="96"/>
      <c r="G426" s="96"/>
      <c r="K426" s="418"/>
      <c r="L426" s="418"/>
    </row>
    <row r="427" spans="1:14" s="79" customFormat="1" ht="15" x14ac:dyDescent="0.25">
      <c r="A427" s="96"/>
      <c r="B427" s="96"/>
      <c r="E427" s="102"/>
      <c r="F427" s="96"/>
      <c r="G427" s="96"/>
      <c r="K427" s="418"/>
      <c r="L427" s="418"/>
    </row>
    <row r="428" spans="1:14" s="79" customFormat="1" ht="15" x14ac:dyDescent="0.25">
      <c r="A428" s="96"/>
      <c r="B428" s="96"/>
      <c r="E428" s="102"/>
      <c r="F428" s="96"/>
      <c r="G428" s="96"/>
      <c r="K428" s="418"/>
      <c r="L428" s="418"/>
    </row>
    <row r="429" spans="1:14" s="79" customFormat="1" ht="15" x14ac:dyDescent="0.25">
      <c r="A429" s="96"/>
      <c r="B429" s="96"/>
      <c r="E429" s="102"/>
      <c r="F429" s="96"/>
      <c r="G429" s="96"/>
      <c r="K429" s="418"/>
      <c r="L429" s="418"/>
    </row>
    <row r="430" spans="1:14" s="79" customFormat="1" ht="15" x14ac:dyDescent="0.25">
      <c r="A430" s="96"/>
      <c r="B430" s="96"/>
      <c r="E430" s="102"/>
      <c r="F430" s="96"/>
      <c r="G430" s="96"/>
      <c r="K430" s="418"/>
      <c r="L430" s="418"/>
    </row>
    <row r="431" spans="1:14" s="79" customFormat="1" ht="15" x14ac:dyDescent="0.25">
      <c r="A431" s="96"/>
      <c r="B431" s="96"/>
      <c r="E431" s="102"/>
      <c r="F431" s="96"/>
      <c r="G431" s="96"/>
      <c r="K431" s="418"/>
      <c r="L431" s="418"/>
    </row>
    <row r="432" spans="1:14" s="79" customFormat="1" ht="15" x14ac:dyDescent="0.25">
      <c r="A432" s="96"/>
      <c r="B432" s="96"/>
      <c r="E432" s="102"/>
      <c r="F432" s="96"/>
      <c r="G432" s="96"/>
      <c r="K432" s="418"/>
      <c r="L432" s="418"/>
    </row>
    <row r="433" spans="1:12" s="79" customFormat="1" ht="15" x14ac:dyDescent="0.25">
      <c r="A433" s="96"/>
      <c r="B433" s="96"/>
      <c r="E433" s="102"/>
      <c r="F433" s="96"/>
      <c r="G433" s="96"/>
      <c r="K433" s="418"/>
      <c r="L433" s="418"/>
    </row>
    <row r="434" spans="1:12" s="79" customFormat="1" ht="15" x14ac:dyDescent="0.25">
      <c r="A434" s="96"/>
      <c r="B434" s="96"/>
      <c r="E434" s="102"/>
      <c r="F434" s="96"/>
      <c r="G434" s="96"/>
      <c r="K434" s="418"/>
      <c r="L434" s="418"/>
    </row>
    <row r="435" spans="1:12" s="79" customFormat="1" ht="15" x14ac:dyDescent="0.25">
      <c r="A435" s="96"/>
      <c r="B435" s="96"/>
      <c r="E435" s="102"/>
      <c r="F435" s="96"/>
      <c r="G435" s="96"/>
      <c r="K435" s="418"/>
      <c r="L435" s="418"/>
    </row>
    <row r="436" spans="1:12" s="79" customFormat="1" ht="15" x14ac:dyDescent="0.25">
      <c r="A436" s="96"/>
      <c r="B436" s="96"/>
      <c r="E436" s="102"/>
      <c r="F436" s="96"/>
      <c r="G436" s="96"/>
      <c r="K436" s="418"/>
      <c r="L436" s="418"/>
    </row>
    <row r="437" spans="1:12" s="79" customFormat="1" ht="15" x14ac:dyDescent="0.25">
      <c r="A437" s="96"/>
      <c r="B437" s="96"/>
      <c r="E437" s="102"/>
      <c r="F437" s="96"/>
      <c r="G437" s="96"/>
      <c r="K437" s="418"/>
      <c r="L437" s="418"/>
    </row>
    <row r="438" spans="1:12" s="79" customFormat="1" ht="15" x14ac:dyDescent="0.25">
      <c r="A438" s="96"/>
      <c r="B438" s="96"/>
      <c r="E438" s="102"/>
      <c r="F438" s="96"/>
      <c r="G438" s="96"/>
      <c r="K438" s="418"/>
      <c r="L438" s="418"/>
    </row>
    <row r="439" spans="1:12" s="79" customFormat="1" ht="15" x14ac:dyDescent="0.25">
      <c r="A439" s="96"/>
      <c r="B439" s="96"/>
      <c r="E439" s="102"/>
      <c r="F439" s="96"/>
      <c r="G439" s="96"/>
      <c r="K439" s="418"/>
      <c r="L439" s="418"/>
    </row>
    <row r="440" spans="1:12" s="79" customFormat="1" ht="15" x14ac:dyDescent="0.25">
      <c r="A440" s="96"/>
      <c r="B440" s="96"/>
      <c r="E440" s="102"/>
      <c r="F440" s="96"/>
      <c r="G440" s="96"/>
      <c r="K440" s="418"/>
      <c r="L440" s="418"/>
    </row>
    <row r="441" spans="1:12" s="79" customFormat="1" ht="15" x14ac:dyDescent="0.25">
      <c r="A441" s="96"/>
      <c r="B441" s="96"/>
      <c r="E441" s="102"/>
      <c r="F441" s="96"/>
      <c r="G441" s="96"/>
      <c r="K441" s="418"/>
      <c r="L441" s="418"/>
    </row>
    <row r="442" spans="1:12" s="79" customFormat="1" ht="15" x14ac:dyDescent="0.25">
      <c r="A442" s="96"/>
      <c r="B442" s="96"/>
      <c r="E442" s="102"/>
      <c r="F442" s="96"/>
      <c r="G442" s="96"/>
      <c r="K442" s="418"/>
      <c r="L442" s="418"/>
    </row>
    <row r="443" spans="1:12" s="79" customFormat="1" ht="15" x14ac:dyDescent="0.25">
      <c r="A443" s="96"/>
      <c r="B443" s="96"/>
      <c r="E443" s="102"/>
      <c r="F443" s="96"/>
      <c r="G443" s="96"/>
      <c r="K443" s="418"/>
      <c r="L443" s="418"/>
    </row>
    <row r="444" spans="1:12" s="79" customFormat="1" ht="15" x14ac:dyDescent="0.25">
      <c r="A444" s="96"/>
      <c r="B444" s="96"/>
      <c r="E444" s="102"/>
      <c r="F444" s="96"/>
      <c r="G444" s="96"/>
      <c r="K444" s="418"/>
      <c r="L444" s="418"/>
    </row>
    <row r="445" spans="1:12" s="79" customFormat="1" ht="15" x14ac:dyDescent="0.25">
      <c r="A445" s="96"/>
      <c r="B445" s="96"/>
      <c r="E445" s="102"/>
      <c r="F445" s="96"/>
      <c r="G445" s="96"/>
      <c r="K445" s="418"/>
      <c r="L445" s="418"/>
    </row>
    <row r="446" spans="1:12" s="79" customFormat="1" ht="15" x14ac:dyDescent="0.25">
      <c r="A446" s="96"/>
      <c r="B446" s="96"/>
      <c r="E446" s="102"/>
      <c r="F446" s="96"/>
      <c r="G446" s="96"/>
      <c r="K446" s="418"/>
      <c r="L446" s="418"/>
    </row>
    <row r="447" spans="1:12" s="79" customFormat="1" ht="15" x14ac:dyDescent="0.25">
      <c r="A447" s="96"/>
      <c r="B447" s="96"/>
      <c r="E447" s="102"/>
      <c r="F447" s="96"/>
      <c r="G447" s="96"/>
      <c r="K447" s="418"/>
      <c r="L447" s="418"/>
    </row>
    <row r="448" spans="1:12" s="79" customFormat="1" ht="15" x14ac:dyDescent="0.25">
      <c r="A448" s="96"/>
      <c r="B448" s="96"/>
      <c r="E448" s="102"/>
      <c r="F448" s="96"/>
      <c r="G448" s="96"/>
      <c r="K448" s="418"/>
      <c r="L448" s="418"/>
    </row>
    <row r="449" spans="1:12" s="79" customFormat="1" ht="15" x14ac:dyDescent="0.25">
      <c r="A449" s="96"/>
      <c r="B449" s="96"/>
      <c r="E449" s="102"/>
      <c r="F449" s="96"/>
      <c r="G449" s="96"/>
      <c r="K449" s="418"/>
      <c r="L449" s="418"/>
    </row>
    <row r="450" spans="1:12" s="79" customFormat="1" ht="15" x14ac:dyDescent="0.25">
      <c r="A450" s="96"/>
      <c r="B450" s="96"/>
      <c r="E450" s="102"/>
      <c r="F450" s="96"/>
      <c r="G450" s="96"/>
      <c r="K450" s="418"/>
      <c r="L450" s="418"/>
    </row>
    <row r="451" spans="1:12" s="79" customFormat="1" ht="15" x14ac:dyDescent="0.25">
      <c r="A451" s="96"/>
      <c r="B451" s="96"/>
      <c r="E451" s="102"/>
      <c r="F451" s="96"/>
      <c r="G451" s="96"/>
      <c r="K451" s="418"/>
      <c r="L451" s="418"/>
    </row>
    <row r="452" spans="1:12" s="79" customFormat="1" ht="15" x14ac:dyDescent="0.25">
      <c r="A452" s="96"/>
      <c r="B452" s="96"/>
      <c r="E452" s="102"/>
      <c r="F452" s="96"/>
      <c r="G452" s="96"/>
      <c r="K452" s="418"/>
      <c r="L452" s="418"/>
    </row>
    <row r="453" spans="1:12" s="79" customFormat="1" ht="15" x14ac:dyDescent="0.25">
      <c r="A453" s="96"/>
      <c r="B453" s="96"/>
      <c r="E453" s="102"/>
      <c r="F453" s="96"/>
      <c r="G453" s="96"/>
      <c r="K453" s="418"/>
      <c r="L453" s="418"/>
    </row>
    <row r="454" spans="1:12" s="79" customFormat="1" ht="15" x14ac:dyDescent="0.25">
      <c r="A454" s="96"/>
      <c r="B454" s="96"/>
      <c r="E454" s="102"/>
      <c r="F454" s="96"/>
      <c r="G454" s="96"/>
      <c r="K454" s="418"/>
      <c r="L454" s="418"/>
    </row>
    <row r="455" spans="1:12" s="79" customFormat="1" ht="15" x14ac:dyDescent="0.25">
      <c r="A455" s="96"/>
      <c r="B455" s="96"/>
      <c r="E455" s="102"/>
      <c r="F455" s="96"/>
      <c r="G455" s="96"/>
      <c r="K455" s="418"/>
      <c r="L455" s="418"/>
    </row>
    <row r="456" spans="1:12" s="79" customFormat="1" ht="15" x14ac:dyDescent="0.25">
      <c r="A456" s="96"/>
      <c r="B456" s="96"/>
      <c r="E456" s="102"/>
      <c r="F456" s="96"/>
      <c r="G456" s="96"/>
      <c r="K456" s="418"/>
      <c r="L456" s="418"/>
    </row>
    <row r="457" spans="1:12" s="79" customFormat="1" ht="15" x14ac:dyDescent="0.25">
      <c r="A457" s="96"/>
      <c r="B457" s="96"/>
      <c r="E457" s="102"/>
      <c r="F457" s="96"/>
      <c r="G457" s="96"/>
      <c r="K457" s="418"/>
      <c r="L457" s="418"/>
    </row>
    <row r="458" spans="1:12" s="79" customFormat="1" ht="15" x14ac:dyDescent="0.25">
      <c r="A458" s="96"/>
      <c r="B458" s="96"/>
      <c r="E458" s="102"/>
      <c r="F458" s="96"/>
      <c r="G458" s="96"/>
      <c r="K458" s="418"/>
      <c r="L458" s="418"/>
    </row>
    <row r="459" spans="1:12" s="79" customFormat="1" ht="15" x14ac:dyDescent="0.25">
      <c r="A459" s="96"/>
      <c r="B459" s="96"/>
      <c r="E459" s="102"/>
      <c r="F459" s="96"/>
      <c r="G459" s="96"/>
      <c r="K459" s="418"/>
      <c r="L459" s="418"/>
    </row>
    <row r="460" spans="1:12" s="79" customFormat="1" ht="15" x14ac:dyDescent="0.25">
      <c r="A460" s="96"/>
      <c r="B460" s="96"/>
      <c r="E460" s="102"/>
      <c r="F460" s="96"/>
      <c r="G460" s="96"/>
      <c r="K460" s="418"/>
      <c r="L460" s="418"/>
    </row>
    <row r="461" spans="1:12" s="79" customFormat="1" ht="15" x14ac:dyDescent="0.25">
      <c r="A461" s="96"/>
      <c r="B461" s="96"/>
      <c r="E461" s="102"/>
      <c r="F461" s="96"/>
      <c r="G461" s="96"/>
      <c r="K461" s="418"/>
      <c r="L461" s="418"/>
    </row>
    <row r="462" spans="1:12" s="79" customFormat="1" ht="15" x14ac:dyDescent="0.25">
      <c r="A462" s="96"/>
      <c r="B462" s="96"/>
      <c r="E462" s="102"/>
      <c r="F462" s="96"/>
      <c r="G462" s="96"/>
      <c r="K462" s="418"/>
      <c r="L462" s="418"/>
    </row>
    <row r="463" spans="1:12" s="79" customFormat="1" ht="15" x14ac:dyDescent="0.25">
      <c r="A463" s="96"/>
      <c r="B463" s="96"/>
      <c r="E463" s="102"/>
      <c r="F463" s="96"/>
      <c r="G463" s="96"/>
      <c r="K463" s="418"/>
      <c r="L463" s="418"/>
    </row>
    <row r="464" spans="1:12" s="79" customFormat="1" ht="15" x14ac:dyDescent="0.25">
      <c r="A464" s="96"/>
      <c r="B464" s="96"/>
      <c r="E464" s="102"/>
      <c r="F464" s="96"/>
      <c r="G464" s="96"/>
      <c r="K464" s="418"/>
      <c r="L464" s="418"/>
    </row>
    <row r="465" spans="1:12" s="79" customFormat="1" ht="15" x14ac:dyDescent="0.25">
      <c r="A465" s="96"/>
      <c r="B465" s="96"/>
      <c r="E465" s="102"/>
      <c r="F465" s="96"/>
      <c r="G465" s="96"/>
      <c r="K465" s="418"/>
      <c r="L465" s="418"/>
    </row>
    <row r="466" spans="1:12" s="79" customFormat="1" ht="15" x14ac:dyDescent="0.25">
      <c r="A466" s="96"/>
      <c r="B466" s="96"/>
      <c r="E466" s="102"/>
      <c r="F466" s="96"/>
      <c r="G466" s="96"/>
      <c r="K466" s="418"/>
      <c r="L466" s="418"/>
    </row>
    <row r="467" spans="1:12" s="79" customFormat="1" ht="15" x14ac:dyDescent="0.25">
      <c r="A467" s="96"/>
      <c r="B467" s="96"/>
      <c r="E467" s="102"/>
      <c r="F467" s="96"/>
      <c r="G467" s="96"/>
      <c r="K467" s="418"/>
      <c r="L467" s="418"/>
    </row>
    <row r="468" spans="1:12" s="79" customFormat="1" ht="15" x14ac:dyDescent="0.25">
      <c r="A468" s="96"/>
      <c r="B468" s="96"/>
      <c r="E468" s="102"/>
      <c r="F468" s="96"/>
      <c r="G468" s="96"/>
      <c r="K468" s="418"/>
      <c r="L468" s="418"/>
    </row>
    <row r="469" spans="1:12" s="79" customFormat="1" ht="15" x14ac:dyDescent="0.25">
      <c r="A469" s="96"/>
      <c r="B469" s="96"/>
      <c r="E469" s="102"/>
      <c r="F469" s="96"/>
      <c r="G469" s="96"/>
      <c r="K469" s="418"/>
      <c r="L469" s="418"/>
    </row>
    <row r="470" spans="1:12" s="79" customFormat="1" ht="15" x14ac:dyDescent="0.25">
      <c r="A470" s="96"/>
      <c r="B470" s="96"/>
      <c r="E470" s="102"/>
      <c r="F470" s="96"/>
      <c r="G470" s="96"/>
      <c r="K470" s="418"/>
      <c r="L470" s="418"/>
    </row>
    <row r="471" spans="1:12" s="79" customFormat="1" ht="15" x14ac:dyDescent="0.25">
      <c r="A471" s="96"/>
      <c r="B471" s="96"/>
      <c r="E471" s="102"/>
      <c r="F471" s="96"/>
      <c r="G471" s="96"/>
      <c r="K471" s="418"/>
      <c r="L471" s="418"/>
    </row>
    <row r="472" spans="1:12" s="79" customFormat="1" ht="15" x14ac:dyDescent="0.25">
      <c r="A472" s="96"/>
      <c r="B472" s="96"/>
      <c r="E472" s="102"/>
      <c r="F472" s="96"/>
      <c r="G472" s="96"/>
      <c r="K472" s="418"/>
      <c r="L472" s="418"/>
    </row>
    <row r="473" spans="1:12" s="79" customFormat="1" ht="15" x14ac:dyDescent="0.25">
      <c r="A473" s="96"/>
      <c r="B473" s="96"/>
      <c r="E473" s="102"/>
      <c r="F473" s="96"/>
      <c r="G473" s="96"/>
      <c r="K473" s="418"/>
      <c r="L473" s="418"/>
    </row>
    <row r="474" spans="1:12" s="79" customFormat="1" ht="15" x14ac:dyDescent="0.25">
      <c r="A474" s="96"/>
      <c r="B474" s="96"/>
      <c r="E474" s="102"/>
      <c r="F474" s="96"/>
      <c r="G474" s="96"/>
      <c r="K474" s="418"/>
      <c r="L474" s="418"/>
    </row>
    <row r="475" spans="1:12" s="79" customFormat="1" ht="15" x14ac:dyDescent="0.25">
      <c r="A475" s="96"/>
      <c r="B475" s="96"/>
      <c r="E475" s="102"/>
      <c r="F475" s="96"/>
      <c r="G475" s="96"/>
      <c r="K475" s="418"/>
      <c r="L475" s="418"/>
    </row>
    <row r="476" spans="1:12" s="79" customFormat="1" ht="15" x14ac:dyDescent="0.25">
      <c r="A476" s="96"/>
      <c r="B476" s="96"/>
      <c r="E476" s="102"/>
      <c r="F476" s="96"/>
      <c r="G476" s="96"/>
      <c r="K476" s="418"/>
      <c r="L476" s="418"/>
    </row>
    <row r="477" spans="1:12" s="79" customFormat="1" ht="15" x14ac:dyDescent="0.25">
      <c r="A477" s="96"/>
      <c r="B477" s="96"/>
      <c r="E477" s="102"/>
      <c r="F477" s="96"/>
      <c r="G477" s="96"/>
      <c r="K477" s="418"/>
      <c r="L477" s="418"/>
    </row>
    <row r="478" spans="1:12" s="79" customFormat="1" ht="15" x14ac:dyDescent="0.25">
      <c r="A478" s="96"/>
      <c r="B478" s="96"/>
      <c r="E478" s="102"/>
      <c r="F478" s="96"/>
      <c r="G478" s="96"/>
      <c r="K478" s="418"/>
      <c r="L478" s="418"/>
    </row>
    <row r="479" spans="1:12" s="79" customFormat="1" ht="15" x14ac:dyDescent="0.25">
      <c r="A479" s="96"/>
      <c r="B479" s="96"/>
      <c r="E479" s="102"/>
      <c r="F479" s="96"/>
      <c r="G479" s="96"/>
      <c r="K479" s="418"/>
      <c r="L479" s="418"/>
    </row>
    <row r="480" spans="1:12" s="79" customFormat="1" ht="15" x14ac:dyDescent="0.25">
      <c r="A480" s="96"/>
      <c r="B480" s="96"/>
      <c r="E480" s="102"/>
      <c r="F480" s="96"/>
      <c r="G480" s="96"/>
      <c r="K480" s="418"/>
      <c r="L480" s="418"/>
    </row>
    <row r="481" spans="1:12" s="79" customFormat="1" ht="15" x14ac:dyDescent="0.25">
      <c r="A481" s="96"/>
      <c r="B481" s="96"/>
      <c r="E481" s="102"/>
      <c r="F481" s="96"/>
      <c r="G481" s="96"/>
      <c r="K481" s="418"/>
      <c r="L481" s="418"/>
    </row>
    <row r="482" spans="1:12" s="79" customFormat="1" ht="15" x14ac:dyDescent="0.25">
      <c r="A482" s="96"/>
      <c r="B482" s="96"/>
      <c r="E482" s="102"/>
      <c r="F482" s="96"/>
      <c r="G482" s="96"/>
      <c r="K482" s="418"/>
      <c r="L482" s="418"/>
    </row>
    <row r="483" spans="1:12" s="79" customFormat="1" ht="15" x14ac:dyDescent="0.25">
      <c r="A483" s="96"/>
      <c r="B483" s="96"/>
      <c r="E483" s="102"/>
      <c r="F483" s="96"/>
      <c r="G483" s="96"/>
      <c r="K483" s="418"/>
      <c r="L483" s="418"/>
    </row>
    <row r="484" spans="1:12" s="79" customFormat="1" ht="15" x14ac:dyDescent="0.25">
      <c r="A484" s="96"/>
      <c r="B484" s="96"/>
      <c r="E484" s="102"/>
      <c r="F484" s="96"/>
      <c r="G484" s="96"/>
      <c r="K484" s="418"/>
      <c r="L484" s="418"/>
    </row>
    <row r="485" spans="1:12" s="79" customFormat="1" ht="15" x14ac:dyDescent="0.25">
      <c r="A485" s="96"/>
      <c r="B485" s="96"/>
      <c r="E485" s="102"/>
      <c r="F485" s="96"/>
      <c r="G485" s="96"/>
      <c r="K485" s="418"/>
      <c r="L485" s="418"/>
    </row>
    <row r="486" spans="1:12" s="79" customFormat="1" ht="15" x14ac:dyDescent="0.25">
      <c r="A486" s="96"/>
      <c r="B486" s="96"/>
      <c r="E486" s="102"/>
      <c r="F486" s="96"/>
      <c r="G486" s="96"/>
      <c r="K486" s="418"/>
      <c r="L486" s="418"/>
    </row>
    <row r="487" spans="1:12" s="79" customFormat="1" ht="15" x14ac:dyDescent="0.25">
      <c r="A487" s="96"/>
      <c r="B487" s="96"/>
      <c r="E487" s="102"/>
      <c r="F487" s="96"/>
      <c r="G487" s="96"/>
      <c r="K487" s="418"/>
      <c r="L487" s="418"/>
    </row>
    <row r="488" spans="1:12" s="79" customFormat="1" ht="15" x14ac:dyDescent="0.25">
      <c r="A488" s="96"/>
      <c r="B488" s="96"/>
      <c r="E488" s="102"/>
      <c r="F488" s="96"/>
      <c r="G488" s="96"/>
      <c r="K488" s="418"/>
      <c r="L488" s="418"/>
    </row>
    <row r="489" spans="1:12" s="79" customFormat="1" ht="15" x14ac:dyDescent="0.25">
      <c r="A489" s="96"/>
      <c r="B489" s="96"/>
      <c r="E489" s="102"/>
      <c r="F489" s="96"/>
      <c r="G489" s="96"/>
      <c r="K489" s="418"/>
      <c r="L489" s="418"/>
    </row>
    <row r="490" spans="1:12" s="79" customFormat="1" ht="15" x14ac:dyDescent="0.25">
      <c r="A490" s="96"/>
      <c r="B490" s="96"/>
      <c r="E490" s="102"/>
      <c r="F490" s="96"/>
      <c r="G490" s="96"/>
      <c r="K490" s="418"/>
      <c r="L490" s="418"/>
    </row>
    <row r="491" spans="1:12" s="79" customFormat="1" ht="15" x14ac:dyDescent="0.25">
      <c r="A491" s="96"/>
      <c r="B491" s="96"/>
      <c r="E491" s="102"/>
      <c r="F491" s="96"/>
      <c r="G491" s="96"/>
      <c r="K491" s="418"/>
      <c r="L491" s="418"/>
    </row>
    <row r="492" spans="1:12" s="79" customFormat="1" ht="15" x14ac:dyDescent="0.25">
      <c r="A492" s="96"/>
      <c r="B492" s="96"/>
      <c r="E492" s="102"/>
      <c r="F492" s="96"/>
      <c r="G492" s="96"/>
      <c r="K492" s="418"/>
      <c r="L492" s="418"/>
    </row>
    <row r="493" spans="1:12" s="79" customFormat="1" ht="15" x14ac:dyDescent="0.25">
      <c r="A493" s="96"/>
      <c r="B493" s="96"/>
      <c r="E493" s="102"/>
      <c r="F493" s="96"/>
      <c r="G493" s="96"/>
      <c r="K493" s="418"/>
      <c r="L493" s="418"/>
    </row>
    <row r="494" spans="1:12" s="79" customFormat="1" ht="15" x14ac:dyDescent="0.25">
      <c r="A494" s="96"/>
      <c r="B494" s="96"/>
      <c r="E494" s="102"/>
      <c r="F494" s="96"/>
      <c r="G494" s="96"/>
      <c r="K494" s="418"/>
      <c r="L494" s="418"/>
    </row>
    <row r="495" spans="1:12" s="79" customFormat="1" ht="15" x14ac:dyDescent="0.25">
      <c r="A495" s="96"/>
      <c r="B495" s="96"/>
      <c r="E495" s="102"/>
      <c r="F495" s="96"/>
      <c r="G495" s="96"/>
      <c r="K495" s="418"/>
      <c r="L495" s="418"/>
    </row>
    <row r="496" spans="1:12" s="79" customFormat="1" ht="15" x14ac:dyDescent="0.25">
      <c r="A496" s="96"/>
      <c r="B496" s="96"/>
      <c r="E496" s="102"/>
      <c r="F496" s="96"/>
      <c r="G496" s="96"/>
      <c r="K496" s="418"/>
      <c r="L496" s="418"/>
    </row>
    <row r="497" spans="1:12" s="79" customFormat="1" ht="15" x14ac:dyDescent="0.25">
      <c r="A497" s="96"/>
      <c r="B497" s="96"/>
      <c r="E497" s="102"/>
      <c r="F497" s="96"/>
      <c r="G497" s="96"/>
      <c r="K497" s="418"/>
      <c r="L497" s="418"/>
    </row>
    <row r="498" spans="1:12" s="79" customFormat="1" ht="15" x14ac:dyDescent="0.25">
      <c r="A498" s="96"/>
      <c r="B498" s="96"/>
      <c r="E498" s="102"/>
      <c r="F498" s="96"/>
      <c r="G498" s="96"/>
      <c r="K498" s="418"/>
      <c r="L498" s="418"/>
    </row>
    <row r="499" spans="1:12" s="79" customFormat="1" ht="15" x14ac:dyDescent="0.25">
      <c r="A499" s="96"/>
      <c r="B499" s="96"/>
      <c r="E499" s="102"/>
      <c r="F499" s="96"/>
      <c r="G499" s="96"/>
      <c r="K499" s="418"/>
      <c r="L499" s="418"/>
    </row>
    <row r="500" spans="1:12" s="79" customFormat="1" ht="15" x14ac:dyDescent="0.25">
      <c r="A500" s="96"/>
      <c r="B500" s="96"/>
      <c r="E500" s="102"/>
      <c r="F500" s="96"/>
      <c r="G500" s="96"/>
      <c r="K500" s="418"/>
      <c r="L500" s="418"/>
    </row>
    <row r="501" spans="1:12" s="79" customFormat="1" ht="15" x14ac:dyDescent="0.25">
      <c r="A501" s="96"/>
      <c r="B501" s="96"/>
      <c r="E501" s="102"/>
      <c r="F501" s="96"/>
      <c r="G501" s="96"/>
      <c r="K501" s="418"/>
      <c r="L501" s="418"/>
    </row>
    <row r="502" spans="1:12" s="79" customFormat="1" ht="15" x14ac:dyDescent="0.25">
      <c r="A502" s="96"/>
      <c r="B502" s="96"/>
      <c r="E502" s="102"/>
      <c r="F502" s="96"/>
      <c r="G502" s="96"/>
      <c r="K502" s="418"/>
      <c r="L502" s="418"/>
    </row>
    <row r="503" spans="1:12" s="79" customFormat="1" ht="15" x14ac:dyDescent="0.25">
      <c r="A503" s="96"/>
      <c r="B503" s="96"/>
      <c r="E503" s="102"/>
      <c r="F503" s="96"/>
      <c r="G503" s="96"/>
      <c r="K503" s="418"/>
      <c r="L503" s="418"/>
    </row>
    <row r="504" spans="1:12" s="79" customFormat="1" ht="15" x14ac:dyDescent="0.25">
      <c r="A504" s="96"/>
      <c r="B504" s="96"/>
      <c r="E504" s="102"/>
      <c r="F504" s="96"/>
      <c r="G504" s="96"/>
      <c r="K504" s="418"/>
      <c r="L504" s="418"/>
    </row>
    <row r="505" spans="1:12" s="79" customFormat="1" ht="15" x14ac:dyDescent="0.25">
      <c r="A505" s="96"/>
      <c r="B505" s="96"/>
      <c r="E505" s="102"/>
      <c r="F505" s="96"/>
      <c r="G505" s="96"/>
      <c r="K505" s="418"/>
      <c r="L505" s="418"/>
    </row>
    <row r="506" spans="1:12" s="79" customFormat="1" ht="15" x14ac:dyDescent="0.25">
      <c r="A506" s="96"/>
      <c r="B506" s="96"/>
      <c r="E506" s="102"/>
      <c r="F506" s="96"/>
      <c r="G506" s="96"/>
      <c r="K506" s="418"/>
      <c r="L506" s="418"/>
    </row>
    <row r="507" spans="1:12" s="79" customFormat="1" ht="15" x14ac:dyDescent="0.25">
      <c r="A507" s="96"/>
      <c r="B507" s="96"/>
      <c r="E507" s="102"/>
      <c r="F507" s="96"/>
      <c r="G507" s="96"/>
      <c r="K507" s="418"/>
      <c r="L507" s="418"/>
    </row>
    <row r="508" spans="1:12" s="79" customFormat="1" ht="15" x14ac:dyDescent="0.25">
      <c r="A508" s="96"/>
      <c r="B508" s="96"/>
      <c r="E508" s="102"/>
      <c r="F508" s="96"/>
      <c r="G508" s="96"/>
      <c r="K508" s="418"/>
      <c r="L508" s="418"/>
    </row>
    <row r="509" spans="1:12" s="79" customFormat="1" ht="15" x14ac:dyDescent="0.25">
      <c r="A509" s="96"/>
      <c r="B509" s="96"/>
      <c r="E509" s="102"/>
      <c r="F509" s="96"/>
      <c r="G509" s="96"/>
      <c r="K509" s="418"/>
      <c r="L509" s="418"/>
    </row>
    <row r="510" spans="1:12" s="79" customFormat="1" ht="15" x14ac:dyDescent="0.25">
      <c r="A510" s="96"/>
      <c r="B510" s="96"/>
      <c r="E510" s="102"/>
      <c r="F510" s="96"/>
      <c r="G510" s="96"/>
      <c r="K510" s="418"/>
      <c r="L510" s="418"/>
    </row>
    <row r="511" spans="1:12" s="79" customFormat="1" ht="15" x14ac:dyDescent="0.25">
      <c r="A511" s="96"/>
      <c r="B511" s="96"/>
      <c r="E511" s="102"/>
      <c r="F511" s="96"/>
      <c r="G511" s="96"/>
      <c r="K511" s="418"/>
      <c r="L511" s="418"/>
    </row>
    <row r="512" spans="1:12" s="79" customFormat="1" ht="15" x14ac:dyDescent="0.25">
      <c r="A512" s="96"/>
      <c r="B512" s="96"/>
      <c r="E512" s="102"/>
      <c r="F512" s="96"/>
      <c r="G512" s="96"/>
      <c r="K512" s="418"/>
      <c r="L512" s="418"/>
    </row>
    <row r="513" spans="1:12" s="79" customFormat="1" ht="15" x14ac:dyDescent="0.25">
      <c r="A513" s="96"/>
      <c r="B513" s="96"/>
      <c r="E513" s="102"/>
      <c r="F513" s="96"/>
      <c r="G513" s="96"/>
      <c r="K513" s="418"/>
      <c r="L513" s="418"/>
    </row>
    <row r="514" spans="1:12" s="79" customFormat="1" ht="15" x14ac:dyDescent="0.25">
      <c r="A514" s="96"/>
      <c r="B514" s="96"/>
      <c r="E514" s="102"/>
      <c r="F514" s="96"/>
      <c r="G514" s="96"/>
      <c r="K514" s="418"/>
      <c r="L514" s="418"/>
    </row>
    <row r="515" spans="1:12" s="79" customFormat="1" ht="15" x14ac:dyDescent="0.25">
      <c r="A515" s="96"/>
      <c r="B515" s="96"/>
      <c r="E515" s="102"/>
      <c r="F515" s="96"/>
      <c r="G515" s="96"/>
      <c r="K515" s="418"/>
      <c r="L515" s="418"/>
    </row>
    <row r="516" spans="1:12" s="79" customFormat="1" ht="15" x14ac:dyDescent="0.25">
      <c r="A516" s="96"/>
      <c r="B516" s="96"/>
      <c r="E516" s="102"/>
      <c r="F516" s="96"/>
      <c r="G516" s="96"/>
      <c r="K516" s="418"/>
      <c r="L516" s="418"/>
    </row>
    <row r="517" spans="1:12" s="79" customFormat="1" ht="15" x14ac:dyDescent="0.25">
      <c r="A517" s="96"/>
      <c r="B517" s="96"/>
      <c r="E517" s="102"/>
      <c r="F517" s="96"/>
      <c r="G517" s="96"/>
      <c r="K517" s="418"/>
      <c r="L517" s="418"/>
    </row>
    <row r="518" spans="1:12" s="79" customFormat="1" ht="15" x14ac:dyDescent="0.25">
      <c r="A518" s="96"/>
      <c r="B518" s="96"/>
      <c r="E518" s="102"/>
      <c r="F518" s="96"/>
      <c r="G518" s="96"/>
      <c r="K518" s="418"/>
      <c r="L518" s="418"/>
    </row>
    <row r="519" spans="1:12" s="79" customFormat="1" ht="15" x14ac:dyDescent="0.25">
      <c r="A519" s="96"/>
      <c r="B519" s="96"/>
      <c r="E519" s="102"/>
      <c r="F519" s="96"/>
      <c r="G519" s="96"/>
      <c r="K519" s="418"/>
      <c r="L519" s="418"/>
    </row>
    <row r="520" spans="1:12" s="79" customFormat="1" ht="15" x14ac:dyDescent="0.25">
      <c r="A520" s="96"/>
      <c r="B520" s="96"/>
      <c r="E520" s="102"/>
      <c r="F520" s="96"/>
      <c r="G520" s="96"/>
      <c r="K520" s="418"/>
      <c r="L520" s="418"/>
    </row>
    <row r="521" spans="1:12" s="79" customFormat="1" ht="15" x14ac:dyDescent="0.25">
      <c r="A521" s="96"/>
      <c r="B521" s="96"/>
      <c r="E521" s="102"/>
      <c r="F521" s="96"/>
      <c r="G521" s="96"/>
      <c r="K521" s="418"/>
      <c r="L521" s="418"/>
    </row>
    <row r="522" spans="1:12" s="79" customFormat="1" ht="15" x14ac:dyDescent="0.25">
      <c r="A522" s="96"/>
      <c r="B522" s="96"/>
      <c r="E522" s="102"/>
      <c r="F522" s="96"/>
      <c r="G522" s="96"/>
      <c r="K522" s="418"/>
      <c r="L522" s="418"/>
    </row>
    <row r="523" spans="1:12" s="79" customFormat="1" ht="15" x14ac:dyDescent="0.25">
      <c r="A523" s="96"/>
      <c r="B523" s="96"/>
      <c r="E523" s="102"/>
      <c r="F523" s="96"/>
      <c r="G523" s="96"/>
      <c r="K523" s="418"/>
      <c r="L523" s="418"/>
    </row>
    <row r="524" spans="1:12" s="79" customFormat="1" ht="15" x14ac:dyDescent="0.25">
      <c r="A524" s="96"/>
      <c r="B524" s="96"/>
      <c r="E524" s="102"/>
      <c r="F524" s="96"/>
      <c r="G524" s="96"/>
      <c r="K524" s="418"/>
      <c r="L524" s="418"/>
    </row>
    <row r="525" spans="1:12" s="79" customFormat="1" ht="15" x14ac:dyDescent="0.25">
      <c r="A525" s="96"/>
      <c r="B525" s="96"/>
      <c r="E525" s="102"/>
      <c r="F525" s="96"/>
      <c r="G525" s="96"/>
      <c r="K525" s="418"/>
      <c r="L525" s="418"/>
    </row>
    <row r="526" spans="1:12" s="79" customFormat="1" ht="15" x14ac:dyDescent="0.25">
      <c r="A526" s="96"/>
      <c r="B526" s="96"/>
      <c r="E526" s="102"/>
      <c r="F526" s="96"/>
      <c r="G526" s="96"/>
      <c r="K526" s="418"/>
      <c r="L526" s="418"/>
    </row>
    <row r="527" spans="1:12" s="79" customFormat="1" ht="15" x14ac:dyDescent="0.25">
      <c r="A527" s="96"/>
      <c r="B527" s="96"/>
      <c r="E527" s="102"/>
      <c r="F527" s="96"/>
      <c r="G527" s="96"/>
      <c r="K527" s="418"/>
      <c r="L527" s="418"/>
    </row>
    <row r="528" spans="1:12" s="79" customFormat="1" ht="15" x14ac:dyDescent="0.25">
      <c r="A528" s="96"/>
      <c r="B528" s="96"/>
      <c r="E528" s="102"/>
      <c r="F528" s="96"/>
      <c r="G528" s="96"/>
      <c r="K528" s="418"/>
      <c r="L528" s="418"/>
    </row>
    <row r="529" spans="1:12" s="79" customFormat="1" ht="15" x14ac:dyDescent="0.25">
      <c r="A529" s="96"/>
      <c r="B529" s="96"/>
      <c r="E529" s="102"/>
      <c r="F529" s="96"/>
      <c r="G529" s="96"/>
      <c r="K529" s="418"/>
      <c r="L529" s="418"/>
    </row>
    <row r="530" spans="1:12" s="79" customFormat="1" ht="15" x14ac:dyDescent="0.25">
      <c r="A530" s="96"/>
      <c r="B530" s="96"/>
      <c r="E530" s="102"/>
      <c r="F530" s="96"/>
      <c r="G530" s="96"/>
      <c r="K530" s="418"/>
      <c r="L530" s="418"/>
    </row>
    <row r="531" spans="1:12" s="79" customFormat="1" ht="15" x14ac:dyDescent="0.25">
      <c r="A531" s="96"/>
      <c r="B531" s="96"/>
      <c r="E531" s="102"/>
      <c r="F531" s="96"/>
      <c r="G531" s="96"/>
      <c r="K531" s="418"/>
      <c r="L531" s="418"/>
    </row>
    <row r="532" spans="1:12" s="79" customFormat="1" ht="15" x14ac:dyDescent="0.25">
      <c r="A532" s="96"/>
      <c r="B532" s="96"/>
      <c r="E532" s="102"/>
      <c r="F532" s="96"/>
      <c r="G532" s="96"/>
      <c r="K532" s="418"/>
      <c r="L532" s="418"/>
    </row>
    <row r="533" spans="1:12" s="79" customFormat="1" ht="15" x14ac:dyDescent="0.25">
      <c r="A533" s="96"/>
      <c r="B533" s="96"/>
      <c r="E533" s="102"/>
      <c r="F533" s="96"/>
      <c r="G533" s="96"/>
      <c r="K533" s="418"/>
      <c r="L533" s="418"/>
    </row>
    <row r="534" spans="1:12" s="79" customFormat="1" ht="15" x14ac:dyDescent="0.25">
      <c r="A534" s="96"/>
      <c r="B534" s="96"/>
      <c r="E534" s="102"/>
      <c r="F534" s="96"/>
      <c r="G534" s="96"/>
      <c r="K534" s="418"/>
      <c r="L534" s="418"/>
    </row>
    <row r="535" spans="1:12" s="79" customFormat="1" ht="15" x14ac:dyDescent="0.25">
      <c r="A535" s="96"/>
      <c r="B535" s="96"/>
      <c r="E535" s="102"/>
      <c r="F535" s="96"/>
      <c r="G535" s="96"/>
      <c r="K535" s="418"/>
      <c r="L535" s="418"/>
    </row>
    <row r="536" spans="1:12" s="79" customFormat="1" ht="15" x14ac:dyDescent="0.25">
      <c r="A536" s="96"/>
      <c r="B536" s="96"/>
      <c r="E536" s="102"/>
      <c r="F536" s="96"/>
      <c r="G536" s="96"/>
      <c r="K536" s="418"/>
      <c r="L536" s="418"/>
    </row>
    <row r="537" spans="1:12" s="79" customFormat="1" ht="15" x14ac:dyDescent="0.25">
      <c r="A537" s="96"/>
      <c r="B537" s="96"/>
      <c r="E537" s="102"/>
      <c r="F537" s="96"/>
      <c r="G537" s="96"/>
      <c r="K537" s="418"/>
      <c r="L537" s="418"/>
    </row>
    <row r="538" spans="1:12" s="79" customFormat="1" ht="15" x14ac:dyDescent="0.25">
      <c r="A538" s="96"/>
      <c r="B538" s="96"/>
      <c r="E538" s="102"/>
      <c r="F538" s="96"/>
      <c r="G538" s="96"/>
      <c r="K538" s="418"/>
      <c r="L538" s="418"/>
    </row>
    <row r="539" spans="1:12" s="79" customFormat="1" ht="15" x14ac:dyDescent="0.25">
      <c r="A539" s="96"/>
      <c r="B539" s="96"/>
      <c r="E539" s="102"/>
      <c r="F539" s="96"/>
      <c r="G539" s="96"/>
      <c r="K539" s="418"/>
      <c r="L539" s="418"/>
    </row>
    <row r="540" spans="1:12" s="79" customFormat="1" ht="15" x14ac:dyDescent="0.25">
      <c r="A540" s="96"/>
      <c r="B540" s="96"/>
      <c r="E540" s="102"/>
      <c r="F540" s="96"/>
      <c r="G540" s="96"/>
      <c r="K540" s="418"/>
      <c r="L540" s="418"/>
    </row>
    <row r="541" spans="1:12" s="79" customFormat="1" ht="15" x14ac:dyDescent="0.25">
      <c r="A541" s="96"/>
      <c r="B541" s="96"/>
      <c r="E541" s="102"/>
      <c r="F541" s="96"/>
      <c r="G541" s="96"/>
      <c r="K541" s="418"/>
      <c r="L541" s="418"/>
    </row>
    <row r="542" spans="1:12" s="79" customFormat="1" ht="15" x14ac:dyDescent="0.25">
      <c r="A542" s="96"/>
      <c r="B542" s="96"/>
      <c r="E542" s="102"/>
      <c r="F542" s="96"/>
      <c r="G542" s="96"/>
      <c r="K542" s="418"/>
      <c r="L542" s="418"/>
    </row>
    <row r="543" spans="1:12" s="79" customFormat="1" ht="15" x14ac:dyDescent="0.25">
      <c r="A543" s="96"/>
      <c r="B543" s="96"/>
      <c r="E543" s="102"/>
      <c r="F543" s="96"/>
      <c r="G543" s="96"/>
      <c r="K543" s="418"/>
      <c r="L543" s="418"/>
    </row>
    <row r="544" spans="1:12" s="79" customFormat="1" ht="15" x14ac:dyDescent="0.25">
      <c r="A544" s="96"/>
      <c r="B544" s="96"/>
      <c r="E544" s="102"/>
      <c r="F544" s="96"/>
      <c r="G544" s="96"/>
      <c r="K544" s="418"/>
      <c r="L544" s="418"/>
    </row>
    <row r="545" spans="1:12" s="79" customFormat="1" ht="15" x14ac:dyDescent="0.25">
      <c r="A545" s="96"/>
      <c r="B545" s="96"/>
      <c r="E545" s="102"/>
      <c r="F545" s="96"/>
      <c r="G545" s="96"/>
      <c r="K545" s="418"/>
      <c r="L545" s="418"/>
    </row>
    <row r="546" spans="1:12" s="79" customFormat="1" ht="15" x14ac:dyDescent="0.25">
      <c r="A546" s="96"/>
      <c r="B546" s="96"/>
      <c r="E546" s="102"/>
      <c r="F546" s="96"/>
      <c r="G546" s="96"/>
      <c r="K546" s="418"/>
      <c r="L546" s="418"/>
    </row>
    <row r="547" spans="1:12" s="79" customFormat="1" ht="15" x14ac:dyDescent="0.25">
      <c r="A547" s="96"/>
      <c r="B547" s="96"/>
      <c r="E547" s="102"/>
      <c r="F547" s="96"/>
      <c r="G547" s="96"/>
      <c r="K547" s="418"/>
      <c r="L547" s="418"/>
    </row>
    <row r="548" spans="1:12" s="79" customFormat="1" ht="15" x14ac:dyDescent="0.25">
      <c r="A548" s="96"/>
      <c r="B548" s="96"/>
      <c r="E548" s="102"/>
      <c r="F548" s="96"/>
      <c r="G548" s="96"/>
      <c r="K548" s="418"/>
      <c r="L548" s="418"/>
    </row>
    <row r="549" spans="1:12" s="79" customFormat="1" ht="15" x14ac:dyDescent="0.25">
      <c r="A549" s="96"/>
      <c r="B549" s="96"/>
      <c r="E549" s="102"/>
      <c r="F549" s="96"/>
      <c r="G549" s="96"/>
      <c r="K549" s="418"/>
      <c r="L549" s="418"/>
    </row>
    <row r="550" spans="1:12" s="79" customFormat="1" ht="15" x14ac:dyDescent="0.25">
      <c r="A550" s="96"/>
      <c r="B550" s="96"/>
      <c r="E550" s="102"/>
      <c r="F550" s="96"/>
      <c r="G550" s="96"/>
      <c r="K550" s="418"/>
      <c r="L550" s="418"/>
    </row>
    <row r="551" spans="1:12" s="79" customFormat="1" ht="15" x14ac:dyDescent="0.25">
      <c r="A551" s="96"/>
      <c r="B551" s="96"/>
      <c r="E551" s="102"/>
      <c r="F551" s="96"/>
      <c r="G551" s="96"/>
      <c r="K551" s="418"/>
      <c r="L551" s="418"/>
    </row>
    <row r="552" spans="1:12" s="79" customFormat="1" ht="15" x14ac:dyDescent="0.25">
      <c r="A552" s="96"/>
      <c r="B552" s="96"/>
      <c r="E552" s="102"/>
      <c r="F552" s="96"/>
      <c r="G552" s="96"/>
      <c r="K552" s="418"/>
      <c r="L552" s="418"/>
    </row>
    <row r="553" spans="1:12" s="79" customFormat="1" ht="15" x14ac:dyDescent="0.25">
      <c r="A553" s="96"/>
      <c r="B553" s="96"/>
      <c r="E553" s="102"/>
      <c r="F553" s="96"/>
      <c r="G553" s="96"/>
      <c r="K553" s="418"/>
      <c r="L553" s="418"/>
    </row>
    <row r="554" spans="1:12" s="79" customFormat="1" ht="15" x14ac:dyDescent="0.25">
      <c r="A554" s="96"/>
      <c r="B554" s="96"/>
      <c r="E554" s="102"/>
      <c r="F554" s="96"/>
      <c r="G554" s="96"/>
      <c r="K554" s="418"/>
      <c r="L554" s="418"/>
    </row>
    <row r="555" spans="1:12" s="79" customFormat="1" ht="15" x14ac:dyDescent="0.25">
      <c r="A555" s="96"/>
      <c r="B555" s="96"/>
      <c r="E555" s="102"/>
      <c r="F555" s="96"/>
      <c r="G555" s="96"/>
      <c r="K555" s="418"/>
      <c r="L555" s="418"/>
    </row>
    <row r="556" spans="1:12" s="79" customFormat="1" ht="15" x14ac:dyDescent="0.25">
      <c r="A556" s="96"/>
      <c r="B556" s="96"/>
      <c r="E556" s="102"/>
      <c r="F556" s="96"/>
      <c r="G556" s="96"/>
      <c r="K556" s="418"/>
      <c r="L556" s="418"/>
    </row>
    <row r="557" spans="1:12" s="79" customFormat="1" ht="15" x14ac:dyDescent="0.25">
      <c r="A557" s="96"/>
      <c r="B557" s="96"/>
      <c r="E557" s="102"/>
      <c r="F557" s="96"/>
      <c r="G557" s="96"/>
      <c r="K557" s="418"/>
      <c r="L557" s="418"/>
    </row>
    <row r="558" spans="1:12" s="79" customFormat="1" ht="15" x14ac:dyDescent="0.25">
      <c r="A558" s="96"/>
      <c r="B558" s="96"/>
      <c r="E558" s="102"/>
      <c r="F558" s="96"/>
      <c r="G558" s="96"/>
      <c r="K558" s="418"/>
      <c r="L558" s="418"/>
    </row>
    <row r="559" spans="1:12" s="79" customFormat="1" ht="15" x14ac:dyDescent="0.25">
      <c r="A559" s="96"/>
      <c r="B559" s="96"/>
      <c r="E559" s="102"/>
      <c r="F559" s="96"/>
      <c r="G559" s="96"/>
      <c r="K559" s="418"/>
      <c r="L559" s="418"/>
    </row>
    <row r="560" spans="1:12" s="79" customFormat="1" ht="15" x14ac:dyDescent="0.25">
      <c r="A560" s="96"/>
      <c r="B560" s="96"/>
      <c r="E560" s="102"/>
      <c r="F560" s="96"/>
      <c r="G560" s="96"/>
      <c r="K560" s="418"/>
      <c r="L560" s="418"/>
    </row>
    <row r="561" spans="1:12" s="79" customFormat="1" ht="15" x14ac:dyDescent="0.25">
      <c r="A561" s="96"/>
      <c r="B561" s="96"/>
      <c r="E561" s="102"/>
      <c r="F561" s="96"/>
      <c r="G561" s="96"/>
      <c r="K561" s="418"/>
      <c r="L561" s="418"/>
    </row>
    <row r="562" spans="1:12" s="79" customFormat="1" ht="15" x14ac:dyDescent="0.25">
      <c r="A562" s="96"/>
      <c r="B562" s="96"/>
      <c r="E562" s="102"/>
      <c r="F562" s="96"/>
      <c r="G562" s="96"/>
      <c r="K562" s="418"/>
      <c r="L562" s="418"/>
    </row>
    <row r="563" spans="1:12" s="79" customFormat="1" ht="15" x14ac:dyDescent="0.25">
      <c r="A563" s="96"/>
      <c r="B563" s="96"/>
      <c r="E563" s="102"/>
      <c r="F563" s="96"/>
      <c r="G563" s="96"/>
      <c r="K563" s="418"/>
      <c r="L563" s="418"/>
    </row>
    <row r="564" spans="1:12" s="79" customFormat="1" ht="15" x14ac:dyDescent="0.25">
      <c r="A564" s="96"/>
      <c r="B564" s="96"/>
      <c r="E564" s="102"/>
      <c r="F564" s="96"/>
      <c r="G564" s="96"/>
      <c r="K564" s="418"/>
      <c r="L564" s="418"/>
    </row>
    <row r="565" spans="1:12" s="79" customFormat="1" ht="15" x14ac:dyDescent="0.25">
      <c r="A565" s="96"/>
      <c r="B565" s="96"/>
      <c r="E565" s="102"/>
      <c r="F565" s="96"/>
      <c r="G565" s="96"/>
      <c r="K565" s="418"/>
      <c r="L565" s="418"/>
    </row>
    <row r="566" spans="1:12" s="79" customFormat="1" ht="15" x14ac:dyDescent="0.25">
      <c r="A566" s="96"/>
      <c r="B566" s="96"/>
      <c r="E566" s="102"/>
      <c r="F566" s="96"/>
      <c r="G566" s="96"/>
      <c r="K566" s="418"/>
      <c r="L566" s="418"/>
    </row>
    <row r="567" spans="1:12" s="79" customFormat="1" ht="15" x14ac:dyDescent="0.25">
      <c r="A567" s="96"/>
      <c r="B567" s="96"/>
      <c r="E567" s="102"/>
      <c r="F567" s="96"/>
      <c r="G567" s="96"/>
      <c r="K567" s="418"/>
      <c r="L567" s="418"/>
    </row>
    <row r="568" spans="1:12" s="79" customFormat="1" ht="15" x14ac:dyDescent="0.25">
      <c r="A568" s="96"/>
      <c r="B568" s="96"/>
      <c r="E568" s="102"/>
      <c r="F568" s="96"/>
      <c r="G568" s="96"/>
      <c r="K568" s="418"/>
      <c r="L568" s="418"/>
    </row>
    <row r="569" spans="1:12" s="79" customFormat="1" ht="15" x14ac:dyDescent="0.25">
      <c r="A569" s="96"/>
      <c r="B569" s="96"/>
      <c r="E569" s="102"/>
      <c r="F569" s="96"/>
      <c r="G569" s="96"/>
      <c r="K569" s="418"/>
      <c r="L569" s="418"/>
    </row>
    <row r="570" spans="1:12" s="79" customFormat="1" ht="15" x14ac:dyDescent="0.25">
      <c r="A570" s="96"/>
      <c r="B570" s="96"/>
      <c r="E570" s="102"/>
      <c r="F570" s="96"/>
      <c r="G570" s="96"/>
      <c r="K570" s="418"/>
      <c r="L570" s="418"/>
    </row>
    <row r="571" spans="1:12" s="79" customFormat="1" ht="15" x14ac:dyDescent="0.25">
      <c r="A571" s="96"/>
      <c r="B571" s="96"/>
      <c r="E571" s="102"/>
      <c r="F571" s="96"/>
      <c r="G571" s="96"/>
      <c r="K571" s="418"/>
      <c r="L571" s="418"/>
    </row>
    <row r="572" spans="1:12" s="79" customFormat="1" ht="15" x14ac:dyDescent="0.25">
      <c r="A572" s="96"/>
      <c r="B572" s="96"/>
      <c r="E572" s="102"/>
      <c r="F572" s="96"/>
      <c r="G572" s="96"/>
      <c r="K572" s="418"/>
      <c r="L572" s="418"/>
    </row>
    <row r="573" spans="1:12" s="79" customFormat="1" ht="15" x14ac:dyDescent="0.25">
      <c r="A573" s="96"/>
      <c r="B573" s="96"/>
      <c r="E573" s="102"/>
      <c r="F573" s="96"/>
      <c r="G573" s="96"/>
      <c r="K573" s="418"/>
      <c r="L573" s="418"/>
    </row>
    <row r="574" spans="1:12" s="79" customFormat="1" ht="15" x14ac:dyDescent="0.25">
      <c r="A574" s="96"/>
      <c r="B574" s="96"/>
      <c r="E574" s="102"/>
      <c r="F574" s="96"/>
      <c r="G574" s="96"/>
      <c r="K574" s="418"/>
      <c r="L574" s="418"/>
    </row>
    <row r="575" spans="1:12" s="79" customFormat="1" ht="15" x14ac:dyDescent="0.25">
      <c r="A575" s="96"/>
      <c r="B575" s="96"/>
      <c r="E575" s="102"/>
      <c r="F575" s="96"/>
      <c r="G575" s="96"/>
      <c r="K575" s="418"/>
      <c r="L575" s="418"/>
    </row>
    <row r="576" spans="1:12" s="79" customFormat="1" ht="15" x14ac:dyDescent="0.25">
      <c r="A576" s="96"/>
      <c r="B576" s="96"/>
      <c r="E576" s="102"/>
      <c r="F576" s="96"/>
      <c r="G576" s="96"/>
      <c r="K576" s="418"/>
      <c r="L576" s="418"/>
    </row>
    <row r="577" spans="1:12" s="79" customFormat="1" ht="15" x14ac:dyDescent="0.25">
      <c r="A577" s="96"/>
      <c r="B577" s="96"/>
      <c r="E577" s="102"/>
      <c r="F577" s="96"/>
      <c r="G577" s="96"/>
      <c r="K577" s="418"/>
      <c r="L577" s="418"/>
    </row>
    <row r="578" spans="1:12" s="79" customFormat="1" ht="15" x14ac:dyDescent="0.25">
      <c r="A578" s="96"/>
      <c r="B578" s="96"/>
      <c r="E578" s="102"/>
      <c r="F578" s="96"/>
      <c r="G578" s="96"/>
      <c r="K578" s="418"/>
      <c r="L578" s="418"/>
    </row>
    <row r="579" spans="1:12" s="79" customFormat="1" ht="15" x14ac:dyDescent="0.25">
      <c r="A579" s="96"/>
      <c r="B579" s="96"/>
      <c r="E579" s="102"/>
      <c r="F579" s="96"/>
      <c r="G579" s="96"/>
      <c r="K579" s="418"/>
      <c r="L579" s="418"/>
    </row>
    <row r="580" spans="1:12" s="79" customFormat="1" ht="15" x14ac:dyDescent="0.25">
      <c r="A580" s="96"/>
      <c r="B580" s="96"/>
      <c r="E580" s="102"/>
      <c r="F580" s="96"/>
      <c r="G580" s="96"/>
      <c r="K580" s="418"/>
      <c r="L580" s="418"/>
    </row>
    <row r="581" spans="1:12" s="79" customFormat="1" ht="15" x14ac:dyDescent="0.25">
      <c r="A581" s="96"/>
      <c r="B581" s="96"/>
      <c r="E581" s="102"/>
      <c r="F581" s="96"/>
      <c r="G581" s="96"/>
      <c r="K581" s="418"/>
      <c r="L581" s="418"/>
    </row>
    <row r="582" spans="1:12" s="79" customFormat="1" ht="15" x14ac:dyDescent="0.25">
      <c r="A582" s="96"/>
      <c r="B582" s="96"/>
      <c r="E582" s="102"/>
      <c r="F582" s="96"/>
      <c r="G582" s="96"/>
      <c r="K582" s="418"/>
      <c r="L582" s="418"/>
    </row>
    <row r="583" spans="1:12" s="79" customFormat="1" ht="15" x14ac:dyDescent="0.25">
      <c r="A583" s="96"/>
      <c r="B583" s="96"/>
      <c r="E583" s="102"/>
      <c r="F583" s="96"/>
      <c r="G583" s="96"/>
      <c r="K583" s="418"/>
      <c r="L583" s="418"/>
    </row>
    <row r="584" spans="1:12" s="79" customFormat="1" ht="15" x14ac:dyDescent="0.25">
      <c r="A584" s="96"/>
      <c r="B584" s="96"/>
      <c r="E584" s="102"/>
      <c r="F584" s="96"/>
      <c r="G584" s="96"/>
      <c r="K584" s="418"/>
      <c r="L584" s="418"/>
    </row>
    <row r="585" spans="1:12" s="79" customFormat="1" ht="15" x14ac:dyDescent="0.25">
      <c r="A585" s="96"/>
      <c r="B585" s="96"/>
      <c r="E585" s="102"/>
      <c r="F585" s="96"/>
      <c r="G585" s="96"/>
      <c r="K585" s="418"/>
      <c r="L585" s="418"/>
    </row>
    <row r="586" spans="1:12" s="79" customFormat="1" ht="15" x14ac:dyDescent="0.25">
      <c r="A586" s="96"/>
      <c r="B586" s="96"/>
      <c r="E586" s="102"/>
      <c r="F586" s="96"/>
      <c r="G586" s="96"/>
      <c r="K586" s="418"/>
      <c r="L586" s="418"/>
    </row>
    <row r="587" spans="1:12" s="79" customFormat="1" ht="15" x14ac:dyDescent="0.25">
      <c r="A587" s="96"/>
      <c r="B587" s="96"/>
      <c r="E587" s="102"/>
      <c r="F587" s="96"/>
      <c r="G587" s="96"/>
      <c r="K587" s="418"/>
      <c r="L587" s="418"/>
    </row>
    <row r="588" spans="1:12" s="79" customFormat="1" ht="15" x14ac:dyDescent="0.25">
      <c r="A588" s="96"/>
      <c r="B588" s="96"/>
      <c r="E588" s="102"/>
      <c r="F588" s="96"/>
      <c r="G588" s="96"/>
      <c r="K588" s="418"/>
      <c r="L588" s="418"/>
    </row>
    <row r="589" spans="1:12" s="79" customFormat="1" ht="15" x14ac:dyDescent="0.25">
      <c r="A589" s="96"/>
      <c r="B589" s="96"/>
      <c r="E589" s="102"/>
      <c r="F589" s="96"/>
      <c r="G589" s="96"/>
      <c r="K589" s="418"/>
      <c r="L589" s="418"/>
    </row>
    <row r="590" spans="1:12" s="79" customFormat="1" ht="15" x14ac:dyDescent="0.25">
      <c r="A590" s="96"/>
      <c r="B590" s="96"/>
      <c r="E590" s="102"/>
      <c r="F590" s="96"/>
      <c r="G590" s="96"/>
      <c r="K590" s="418"/>
      <c r="L590" s="418"/>
    </row>
    <row r="591" spans="1:12" s="79" customFormat="1" ht="15" x14ac:dyDescent="0.25">
      <c r="A591" s="96"/>
      <c r="B591" s="96"/>
      <c r="E591" s="102"/>
      <c r="F591" s="96"/>
      <c r="G591" s="96"/>
      <c r="K591" s="418"/>
      <c r="L591" s="418"/>
    </row>
    <row r="592" spans="1:12" s="79" customFormat="1" ht="15" x14ac:dyDescent="0.25">
      <c r="A592" s="96"/>
      <c r="B592" s="96"/>
      <c r="E592" s="102"/>
      <c r="F592" s="96"/>
      <c r="G592" s="96"/>
      <c r="K592" s="418"/>
      <c r="L592" s="418"/>
    </row>
    <row r="593" spans="1:12" s="79" customFormat="1" ht="15" x14ac:dyDescent="0.25">
      <c r="A593" s="96"/>
      <c r="B593" s="96"/>
      <c r="E593" s="102"/>
      <c r="F593" s="96"/>
      <c r="G593" s="96"/>
      <c r="K593" s="418"/>
      <c r="L593" s="418"/>
    </row>
    <row r="594" spans="1:12" s="79" customFormat="1" ht="15" x14ac:dyDescent="0.25">
      <c r="A594" s="96"/>
      <c r="B594" s="96"/>
      <c r="E594" s="102"/>
      <c r="F594" s="96"/>
      <c r="G594" s="96"/>
      <c r="K594" s="418"/>
      <c r="L594" s="418"/>
    </row>
    <row r="595" spans="1:12" s="79" customFormat="1" ht="15" x14ac:dyDescent="0.25">
      <c r="A595" s="96"/>
      <c r="B595" s="96"/>
      <c r="E595" s="102"/>
      <c r="F595" s="96"/>
      <c r="G595" s="96"/>
      <c r="K595" s="418"/>
      <c r="L595" s="418"/>
    </row>
    <row r="596" spans="1:12" s="79" customFormat="1" ht="15" x14ac:dyDescent="0.25">
      <c r="A596" s="96"/>
      <c r="B596" s="96"/>
      <c r="E596" s="102"/>
      <c r="F596" s="96"/>
      <c r="G596" s="96"/>
      <c r="K596" s="418"/>
      <c r="L596" s="418"/>
    </row>
    <row r="597" spans="1:12" s="79" customFormat="1" ht="15" x14ac:dyDescent="0.25">
      <c r="A597" s="96"/>
      <c r="B597" s="96"/>
      <c r="E597" s="102"/>
      <c r="F597" s="96"/>
      <c r="G597" s="96"/>
      <c r="K597" s="418"/>
      <c r="L597" s="418"/>
    </row>
    <row r="598" spans="1:12" s="79" customFormat="1" ht="15" x14ac:dyDescent="0.25">
      <c r="A598" s="96"/>
      <c r="B598" s="96"/>
      <c r="E598" s="102"/>
      <c r="F598" s="96"/>
      <c r="G598" s="96"/>
      <c r="K598" s="418"/>
      <c r="L598" s="418"/>
    </row>
    <row r="599" spans="1:12" s="79" customFormat="1" ht="15" x14ac:dyDescent="0.25">
      <c r="A599" s="96"/>
      <c r="B599" s="96"/>
      <c r="E599" s="102"/>
      <c r="F599" s="96"/>
      <c r="G599" s="96"/>
      <c r="K599" s="418"/>
      <c r="L599" s="418"/>
    </row>
    <row r="600" spans="1:12" s="79" customFormat="1" ht="15" x14ac:dyDescent="0.25">
      <c r="A600" s="96"/>
      <c r="B600" s="96"/>
      <c r="E600" s="102"/>
      <c r="F600" s="96"/>
      <c r="G600" s="96"/>
      <c r="K600" s="418"/>
      <c r="L600" s="418"/>
    </row>
    <row r="601" spans="1:12" s="79" customFormat="1" ht="15" x14ac:dyDescent="0.25">
      <c r="A601" s="96"/>
      <c r="B601" s="96"/>
      <c r="E601" s="102"/>
      <c r="F601" s="96"/>
      <c r="G601" s="96"/>
      <c r="K601" s="418"/>
      <c r="L601" s="418"/>
    </row>
    <row r="602" spans="1:12" s="79" customFormat="1" ht="15" x14ac:dyDescent="0.25">
      <c r="A602" s="96"/>
      <c r="B602" s="96"/>
      <c r="E602" s="102"/>
      <c r="F602" s="96"/>
      <c r="G602" s="96"/>
      <c r="K602" s="418"/>
      <c r="L602" s="418"/>
    </row>
    <row r="603" spans="1:12" s="79" customFormat="1" ht="15" x14ac:dyDescent="0.25">
      <c r="A603" s="96"/>
      <c r="B603" s="96"/>
      <c r="E603" s="102"/>
      <c r="F603" s="96"/>
      <c r="G603" s="96"/>
      <c r="K603" s="418"/>
      <c r="L603" s="418"/>
    </row>
    <row r="604" spans="1:12" s="79" customFormat="1" ht="15" x14ac:dyDescent="0.25">
      <c r="A604" s="96"/>
      <c r="B604" s="96"/>
      <c r="E604" s="102"/>
      <c r="F604" s="96"/>
      <c r="G604" s="96"/>
      <c r="K604" s="418"/>
      <c r="L604" s="418"/>
    </row>
    <row r="605" spans="1:12" s="79" customFormat="1" ht="15" x14ac:dyDescent="0.25">
      <c r="A605" s="96"/>
      <c r="B605" s="96"/>
      <c r="E605" s="102"/>
      <c r="F605" s="96"/>
      <c r="G605" s="96"/>
      <c r="K605" s="418"/>
      <c r="L605" s="418"/>
    </row>
    <row r="606" spans="1:12" s="79" customFormat="1" ht="15" x14ac:dyDescent="0.25">
      <c r="A606" s="96"/>
      <c r="B606" s="96"/>
      <c r="E606" s="102"/>
      <c r="F606" s="96"/>
      <c r="G606" s="96"/>
      <c r="K606" s="418"/>
      <c r="L606" s="418"/>
    </row>
    <row r="607" spans="1:12" s="79" customFormat="1" ht="15" x14ac:dyDescent="0.25">
      <c r="A607" s="96"/>
      <c r="B607" s="96"/>
      <c r="E607" s="102"/>
      <c r="F607" s="96"/>
      <c r="G607" s="96"/>
      <c r="K607" s="418"/>
      <c r="L607" s="418"/>
    </row>
    <row r="608" spans="1:12" s="79" customFormat="1" ht="15" x14ac:dyDescent="0.25">
      <c r="A608" s="96"/>
      <c r="B608" s="96"/>
      <c r="E608" s="102"/>
      <c r="F608" s="96"/>
      <c r="G608" s="96"/>
      <c r="K608" s="418"/>
      <c r="L608" s="418"/>
    </row>
    <row r="609" spans="1:12" s="79" customFormat="1" ht="15" x14ac:dyDescent="0.25">
      <c r="A609" s="96"/>
      <c r="B609" s="96"/>
      <c r="E609" s="102"/>
      <c r="F609" s="96"/>
      <c r="G609" s="96"/>
      <c r="K609" s="418"/>
      <c r="L609" s="418"/>
    </row>
    <row r="610" spans="1:12" s="79" customFormat="1" ht="15" x14ac:dyDescent="0.25">
      <c r="A610" s="96"/>
      <c r="B610" s="96"/>
      <c r="E610" s="102"/>
      <c r="F610" s="96"/>
      <c r="G610" s="96"/>
      <c r="K610" s="418"/>
      <c r="L610" s="418"/>
    </row>
    <row r="611" spans="1:12" s="79" customFormat="1" ht="15" x14ac:dyDescent="0.25">
      <c r="A611" s="96"/>
      <c r="B611" s="96"/>
      <c r="E611" s="102"/>
      <c r="F611" s="96"/>
      <c r="G611" s="96"/>
      <c r="K611" s="418"/>
      <c r="L611" s="418"/>
    </row>
    <row r="612" spans="1:12" s="79" customFormat="1" ht="15" x14ac:dyDescent="0.25">
      <c r="A612" s="96"/>
      <c r="B612" s="96"/>
      <c r="E612" s="102"/>
      <c r="F612" s="96"/>
      <c r="G612" s="96"/>
      <c r="K612" s="418"/>
      <c r="L612" s="418"/>
    </row>
    <row r="613" spans="1:12" s="79" customFormat="1" ht="15" x14ac:dyDescent="0.25">
      <c r="A613" s="96"/>
      <c r="B613" s="96"/>
      <c r="E613" s="102"/>
      <c r="F613" s="96"/>
      <c r="G613" s="96"/>
      <c r="K613" s="418"/>
      <c r="L613" s="418"/>
    </row>
    <row r="614" spans="1:12" s="79" customFormat="1" ht="15" x14ac:dyDescent="0.25">
      <c r="A614" s="96"/>
      <c r="B614" s="96"/>
      <c r="E614" s="102"/>
      <c r="F614" s="96"/>
      <c r="G614" s="96"/>
      <c r="K614" s="418"/>
      <c r="L614" s="418"/>
    </row>
    <row r="615" spans="1:12" s="79" customFormat="1" ht="15" x14ac:dyDescent="0.25">
      <c r="A615" s="96"/>
      <c r="B615" s="96"/>
      <c r="E615" s="102"/>
      <c r="F615" s="96"/>
      <c r="G615" s="96"/>
      <c r="K615" s="418"/>
      <c r="L615" s="418"/>
    </row>
    <row r="616" spans="1:12" s="79" customFormat="1" ht="15" x14ac:dyDescent="0.25">
      <c r="A616" s="96"/>
      <c r="B616" s="96"/>
      <c r="E616" s="102"/>
      <c r="F616" s="96"/>
      <c r="G616" s="96"/>
      <c r="K616" s="418"/>
      <c r="L616" s="418"/>
    </row>
    <row r="617" spans="1:12" s="79" customFormat="1" ht="15" x14ac:dyDescent="0.25">
      <c r="A617" s="96"/>
      <c r="B617" s="96"/>
      <c r="E617" s="102"/>
      <c r="F617" s="96"/>
      <c r="G617" s="96"/>
      <c r="K617" s="418"/>
      <c r="L617" s="418"/>
    </row>
    <row r="618" spans="1:12" s="79" customFormat="1" ht="15" x14ac:dyDescent="0.25">
      <c r="A618" s="96"/>
      <c r="B618" s="96"/>
      <c r="E618" s="102"/>
      <c r="F618" s="96"/>
      <c r="G618" s="96"/>
      <c r="K618" s="418"/>
      <c r="L618" s="418"/>
    </row>
    <row r="619" spans="1:12" s="79" customFormat="1" ht="15" x14ac:dyDescent="0.25">
      <c r="A619" s="96"/>
      <c r="B619" s="96"/>
      <c r="E619" s="102"/>
      <c r="F619" s="96"/>
      <c r="G619" s="96"/>
      <c r="K619" s="418"/>
      <c r="L619" s="418"/>
    </row>
    <row r="620" spans="1:12" s="79" customFormat="1" ht="15" x14ac:dyDescent="0.25">
      <c r="A620" s="96"/>
      <c r="B620" s="96"/>
      <c r="E620" s="102"/>
      <c r="F620" s="96"/>
      <c r="G620" s="96"/>
      <c r="K620" s="418"/>
      <c r="L620" s="418"/>
    </row>
    <row r="621" spans="1:12" s="79" customFormat="1" ht="15" x14ac:dyDescent="0.25">
      <c r="A621" s="96"/>
      <c r="B621" s="96"/>
      <c r="E621" s="102"/>
      <c r="F621" s="96"/>
      <c r="G621" s="96"/>
      <c r="K621" s="418"/>
      <c r="L621" s="418"/>
    </row>
    <row r="622" spans="1:12" s="79" customFormat="1" ht="15" x14ac:dyDescent="0.25">
      <c r="A622" s="96"/>
      <c r="B622" s="96"/>
      <c r="E622" s="102"/>
      <c r="F622" s="96"/>
      <c r="G622" s="96"/>
      <c r="K622" s="418"/>
      <c r="L622" s="418"/>
    </row>
    <row r="623" spans="1:12" s="79" customFormat="1" ht="15" x14ac:dyDescent="0.25">
      <c r="A623" s="96"/>
      <c r="B623" s="96"/>
      <c r="E623" s="102"/>
      <c r="F623" s="96"/>
      <c r="G623" s="96"/>
      <c r="K623" s="418"/>
      <c r="L623" s="418"/>
    </row>
    <row r="624" spans="1:12" s="79" customFormat="1" ht="15" x14ac:dyDescent="0.25">
      <c r="A624" s="96"/>
      <c r="B624" s="96"/>
      <c r="E624" s="102"/>
      <c r="F624" s="96"/>
      <c r="G624" s="96"/>
      <c r="K624" s="418"/>
      <c r="L624" s="418"/>
    </row>
    <row r="625" spans="1:12" s="79" customFormat="1" ht="15" x14ac:dyDescent="0.25">
      <c r="A625" s="96"/>
      <c r="B625" s="96"/>
      <c r="E625" s="102"/>
      <c r="F625" s="96"/>
      <c r="G625" s="96"/>
      <c r="K625" s="418"/>
      <c r="L625" s="418"/>
    </row>
    <row r="626" spans="1:12" s="79" customFormat="1" ht="15" x14ac:dyDescent="0.25">
      <c r="A626" s="96"/>
      <c r="B626" s="96"/>
      <c r="E626" s="102"/>
      <c r="F626" s="96"/>
      <c r="G626" s="96"/>
      <c r="K626" s="418"/>
      <c r="L626" s="418"/>
    </row>
    <row r="627" spans="1:12" s="79" customFormat="1" ht="15" x14ac:dyDescent="0.25">
      <c r="A627" s="96"/>
      <c r="B627" s="96"/>
      <c r="E627" s="102"/>
      <c r="F627" s="96"/>
      <c r="G627" s="96"/>
      <c r="K627" s="418"/>
      <c r="L627" s="418"/>
    </row>
    <row r="628" spans="1:12" s="79" customFormat="1" ht="15" x14ac:dyDescent="0.25">
      <c r="A628" s="96"/>
      <c r="B628" s="96"/>
      <c r="E628" s="102"/>
      <c r="F628" s="96"/>
      <c r="G628" s="96"/>
      <c r="K628" s="418"/>
      <c r="L628" s="418"/>
    </row>
    <row r="629" spans="1:12" s="79" customFormat="1" ht="15" x14ac:dyDescent="0.25">
      <c r="A629" s="96"/>
      <c r="B629" s="96"/>
      <c r="E629" s="102"/>
      <c r="F629" s="96"/>
      <c r="G629" s="96"/>
      <c r="K629" s="418"/>
      <c r="L629" s="418"/>
    </row>
    <row r="630" spans="1:12" s="79" customFormat="1" ht="15" x14ac:dyDescent="0.25">
      <c r="A630" s="96"/>
      <c r="B630" s="96"/>
      <c r="E630" s="102"/>
      <c r="F630" s="96"/>
      <c r="G630" s="96"/>
      <c r="K630" s="418"/>
      <c r="L630" s="418"/>
    </row>
    <row r="631" spans="1:12" s="79" customFormat="1" ht="15" x14ac:dyDescent="0.25">
      <c r="A631" s="96"/>
      <c r="B631" s="96"/>
      <c r="E631" s="102"/>
      <c r="F631" s="96"/>
      <c r="G631" s="96"/>
      <c r="K631" s="418"/>
      <c r="L631" s="418"/>
    </row>
    <row r="632" spans="1:12" s="79" customFormat="1" ht="15" x14ac:dyDescent="0.25">
      <c r="A632" s="96"/>
      <c r="B632" s="96"/>
      <c r="E632" s="102"/>
      <c r="F632" s="96"/>
      <c r="G632" s="96"/>
      <c r="K632" s="418"/>
      <c r="L632" s="418"/>
    </row>
    <row r="633" spans="1:12" s="79" customFormat="1" ht="15" x14ac:dyDescent="0.25">
      <c r="A633" s="96"/>
      <c r="B633" s="96"/>
      <c r="E633" s="102"/>
      <c r="F633" s="96"/>
      <c r="G633" s="96"/>
      <c r="K633" s="418"/>
      <c r="L633" s="418"/>
    </row>
    <row r="634" spans="1:12" s="79" customFormat="1" ht="15" x14ac:dyDescent="0.25">
      <c r="A634" s="96"/>
      <c r="B634" s="96"/>
      <c r="E634" s="102"/>
      <c r="F634" s="96"/>
      <c r="G634" s="96"/>
      <c r="K634" s="418"/>
      <c r="L634" s="418"/>
    </row>
    <row r="635" spans="1:12" s="79" customFormat="1" ht="15" x14ac:dyDescent="0.25">
      <c r="A635" s="96"/>
      <c r="B635" s="96"/>
      <c r="E635" s="102"/>
      <c r="F635" s="96"/>
      <c r="G635" s="96"/>
      <c r="K635" s="418"/>
      <c r="L635" s="418"/>
    </row>
    <row r="636" spans="1:12" s="79" customFormat="1" ht="15" x14ac:dyDescent="0.25">
      <c r="A636" s="96"/>
      <c r="B636" s="96"/>
      <c r="E636" s="102"/>
      <c r="F636" s="96"/>
      <c r="G636" s="96"/>
      <c r="K636" s="418"/>
      <c r="L636" s="418"/>
    </row>
    <row r="637" spans="1:12" s="79" customFormat="1" ht="15" x14ac:dyDescent="0.25">
      <c r="A637" s="96"/>
      <c r="B637" s="96"/>
      <c r="E637" s="102"/>
      <c r="F637" s="96"/>
      <c r="G637" s="96"/>
      <c r="K637" s="418"/>
      <c r="L637" s="418"/>
    </row>
    <row r="638" spans="1:12" s="79" customFormat="1" ht="15" x14ac:dyDescent="0.25">
      <c r="A638" s="96"/>
      <c r="B638" s="96"/>
      <c r="E638" s="102"/>
      <c r="F638" s="96"/>
      <c r="G638" s="96"/>
      <c r="K638" s="418"/>
      <c r="L638" s="418"/>
    </row>
    <row r="639" spans="1:12" s="79" customFormat="1" ht="15" x14ac:dyDescent="0.25">
      <c r="A639" s="96"/>
      <c r="B639" s="96"/>
      <c r="E639" s="102"/>
      <c r="F639" s="96"/>
      <c r="G639" s="96"/>
      <c r="K639" s="418"/>
      <c r="L639" s="418"/>
    </row>
    <row r="640" spans="1:12" s="79" customFormat="1" ht="15" x14ac:dyDescent="0.25">
      <c r="A640" s="96"/>
      <c r="B640" s="96"/>
      <c r="E640" s="102"/>
      <c r="F640" s="96"/>
      <c r="G640" s="96"/>
      <c r="K640" s="418"/>
      <c r="L640" s="418"/>
    </row>
    <row r="641" spans="1:12" s="79" customFormat="1" ht="15" x14ac:dyDescent="0.25">
      <c r="A641" s="96"/>
      <c r="B641" s="96"/>
      <c r="E641" s="102"/>
      <c r="F641" s="96"/>
      <c r="G641" s="96"/>
      <c r="K641" s="418"/>
      <c r="L641" s="418"/>
    </row>
    <row r="642" spans="1:12" s="79" customFormat="1" ht="15" x14ac:dyDescent="0.25">
      <c r="A642" s="96"/>
      <c r="B642" s="96"/>
      <c r="E642" s="102"/>
      <c r="F642" s="96"/>
      <c r="G642" s="96"/>
      <c r="K642" s="418"/>
      <c r="L642" s="418"/>
    </row>
    <row r="643" spans="1:12" s="79" customFormat="1" ht="15" x14ac:dyDescent="0.25">
      <c r="A643" s="96"/>
      <c r="B643" s="96"/>
      <c r="E643" s="102"/>
      <c r="F643" s="96"/>
      <c r="G643" s="96"/>
      <c r="K643" s="418"/>
      <c r="L643" s="418"/>
    </row>
    <row r="644" spans="1:12" s="79" customFormat="1" ht="15" x14ac:dyDescent="0.25">
      <c r="A644" s="96"/>
      <c r="B644" s="96"/>
      <c r="E644" s="102"/>
      <c r="F644" s="96"/>
      <c r="G644" s="96"/>
      <c r="K644" s="418"/>
      <c r="L644" s="418"/>
    </row>
    <row r="645" spans="1:12" s="79" customFormat="1" ht="15" x14ac:dyDescent="0.25">
      <c r="A645" s="96"/>
      <c r="B645" s="96"/>
      <c r="E645" s="102"/>
      <c r="F645" s="96"/>
      <c r="G645" s="96"/>
      <c r="K645" s="418"/>
      <c r="L645" s="418"/>
    </row>
    <row r="646" spans="1:12" s="79" customFormat="1" ht="15" x14ac:dyDescent="0.25">
      <c r="A646" s="96"/>
      <c r="B646" s="96"/>
      <c r="E646" s="102"/>
      <c r="F646" s="96"/>
      <c r="G646" s="96"/>
      <c r="K646" s="418"/>
      <c r="L646" s="418"/>
    </row>
    <row r="647" spans="1:12" s="79" customFormat="1" ht="15" x14ac:dyDescent="0.25">
      <c r="A647" s="96"/>
      <c r="B647" s="96"/>
      <c r="E647" s="102"/>
      <c r="F647" s="96"/>
      <c r="G647" s="96"/>
      <c r="K647" s="418"/>
      <c r="L647" s="418"/>
    </row>
    <row r="648" spans="1:12" s="79" customFormat="1" ht="15" x14ac:dyDescent="0.25">
      <c r="A648" s="96"/>
      <c r="B648" s="96"/>
      <c r="E648" s="102"/>
      <c r="F648" s="96"/>
      <c r="G648" s="96"/>
      <c r="K648" s="418"/>
      <c r="L648" s="418"/>
    </row>
    <row r="649" spans="1:12" s="79" customFormat="1" ht="15" x14ac:dyDescent="0.25">
      <c r="A649" s="96"/>
      <c r="B649" s="96"/>
      <c r="E649" s="102"/>
      <c r="F649" s="96"/>
      <c r="G649" s="96"/>
      <c r="K649" s="418"/>
      <c r="L649" s="418"/>
    </row>
    <row r="650" spans="1:12" s="79" customFormat="1" ht="15" x14ac:dyDescent="0.25">
      <c r="A650" s="96"/>
      <c r="B650" s="96"/>
      <c r="E650" s="102"/>
      <c r="F650" s="96"/>
      <c r="G650" s="96"/>
      <c r="K650" s="418"/>
      <c r="L650" s="418"/>
    </row>
    <row r="651" spans="1:12" s="79" customFormat="1" ht="15" x14ac:dyDescent="0.25">
      <c r="A651" s="96"/>
      <c r="B651" s="96"/>
      <c r="E651" s="102"/>
      <c r="F651" s="96"/>
      <c r="G651" s="96"/>
      <c r="K651" s="418"/>
      <c r="L651" s="418"/>
    </row>
    <row r="652" spans="1:12" s="79" customFormat="1" ht="15" x14ac:dyDescent="0.25">
      <c r="A652" s="96"/>
      <c r="B652" s="96"/>
      <c r="E652" s="102"/>
      <c r="F652" s="96"/>
      <c r="G652" s="96"/>
      <c r="K652" s="418"/>
      <c r="L652" s="418"/>
    </row>
    <row r="653" spans="1:12" s="79" customFormat="1" ht="15" x14ac:dyDescent="0.25">
      <c r="A653" s="96"/>
      <c r="B653" s="96"/>
      <c r="E653" s="102"/>
      <c r="F653" s="96"/>
      <c r="G653" s="96"/>
      <c r="K653" s="418"/>
      <c r="L653" s="418"/>
    </row>
    <row r="654" spans="1:12" s="79" customFormat="1" ht="15" x14ac:dyDescent="0.25">
      <c r="A654" s="96"/>
      <c r="B654" s="96"/>
      <c r="E654" s="102"/>
      <c r="F654" s="96"/>
      <c r="G654" s="96"/>
      <c r="K654" s="418"/>
      <c r="L654" s="418"/>
    </row>
    <row r="655" spans="1:12" s="79" customFormat="1" ht="15" x14ac:dyDescent="0.25">
      <c r="A655" s="96"/>
      <c r="B655" s="96"/>
      <c r="E655" s="102"/>
      <c r="F655" s="96"/>
      <c r="G655" s="96"/>
      <c r="K655" s="418"/>
      <c r="L655" s="418"/>
    </row>
    <row r="656" spans="1:12" s="79" customFormat="1" ht="15" x14ac:dyDescent="0.25">
      <c r="A656" s="96"/>
      <c r="B656" s="96"/>
      <c r="E656" s="102"/>
      <c r="F656" s="96"/>
      <c r="G656" s="96"/>
      <c r="K656" s="418"/>
      <c r="L656" s="418"/>
    </row>
    <row r="657" spans="1:12" s="79" customFormat="1" ht="15" x14ac:dyDescent="0.25">
      <c r="A657" s="96"/>
      <c r="B657" s="96"/>
      <c r="E657" s="102"/>
      <c r="F657" s="96"/>
      <c r="G657" s="96"/>
      <c r="K657" s="418"/>
      <c r="L657" s="418"/>
    </row>
    <row r="658" spans="1:12" s="79" customFormat="1" ht="15" x14ac:dyDescent="0.25">
      <c r="A658" s="96"/>
      <c r="B658" s="96"/>
      <c r="E658" s="102"/>
      <c r="F658" s="96"/>
      <c r="G658" s="96"/>
      <c r="K658" s="418"/>
      <c r="L658" s="418"/>
    </row>
    <row r="659" spans="1:12" s="79" customFormat="1" ht="15" x14ac:dyDescent="0.25">
      <c r="A659" s="96"/>
      <c r="B659" s="96"/>
      <c r="E659" s="102"/>
      <c r="F659" s="96"/>
      <c r="G659" s="96"/>
      <c r="K659" s="418"/>
      <c r="L659" s="418"/>
    </row>
    <row r="660" spans="1:12" s="79" customFormat="1" ht="15" x14ac:dyDescent="0.25">
      <c r="A660" s="96"/>
      <c r="B660" s="96"/>
      <c r="E660" s="102"/>
      <c r="F660" s="96"/>
      <c r="G660" s="96"/>
      <c r="K660" s="418"/>
      <c r="L660" s="418"/>
    </row>
    <row r="661" spans="1:12" s="79" customFormat="1" ht="15" x14ac:dyDescent="0.25">
      <c r="A661" s="96"/>
      <c r="B661" s="96"/>
      <c r="E661" s="102"/>
      <c r="F661" s="96"/>
      <c r="G661" s="96"/>
      <c r="K661" s="418"/>
      <c r="L661" s="418"/>
    </row>
    <row r="662" spans="1:12" s="79" customFormat="1" ht="15" x14ac:dyDescent="0.25">
      <c r="A662" s="96"/>
      <c r="B662" s="96"/>
      <c r="E662" s="102"/>
      <c r="F662" s="96"/>
      <c r="G662" s="96"/>
      <c r="K662" s="418"/>
      <c r="L662" s="418"/>
    </row>
    <row r="663" spans="1:12" s="79" customFormat="1" ht="15" x14ac:dyDescent="0.25">
      <c r="A663" s="96"/>
      <c r="B663" s="96"/>
      <c r="E663" s="102"/>
      <c r="F663" s="96"/>
      <c r="G663" s="96"/>
      <c r="K663" s="418"/>
      <c r="L663" s="418"/>
    </row>
    <row r="664" spans="1:12" s="79" customFormat="1" ht="15" x14ac:dyDescent="0.25">
      <c r="A664" s="96"/>
      <c r="B664" s="96"/>
      <c r="E664" s="102"/>
      <c r="F664" s="96"/>
      <c r="G664" s="96"/>
      <c r="K664" s="418"/>
      <c r="L664" s="418"/>
    </row>
    <row r="665" spans="1:12" s="79" customFormat="1" ht="15" x14ac:dyDescent="0.25">
      <c r="A665" s="96"/>
      <c r="B665" s="96"/>
      <c r="E665" s="102"/>
      <c r="F665" s="96"/>
      <c r="G665" s="96"/>
      <c r="K665" s="418"/>
      <c r="L665" s="418"/>
    </row>
    <row r="666" spans="1:12" s="79" customFormat="1" ht="15" x14ac:dyDescent="0.25">
      <c r="A666" s="96"/>
      <c r="B666" s="96"/>
      <c r="E666" s="102"/>
      <c r="F666" s="96"/>
      <c r="G666" s="96"/>
      <c r="K666" s="418"/>
      <c r="L666" s="418"/>
    </row>
    <row r="667" spans="1:12" s="79" customFormat="1" ht="15" x14ac:dyDescent="0.25">
      <c r="A667" s="96"/>
      <c r="B667" s="96"/>
      <c r="E667" s="102"/>
      <c r="F667" s="96"/>
      <c r="G667" s="96"/>
      <c r="K667" s="418"/>
      <c r="L667" s="418"/>
    </row>
    <row r="668" spans="1:12" s="79" customFormat="1" ht="15" x14ac:dyDescent="0.25">
      <c r="A668" s="96"/>
      <c r="B668" s="96"/>
      <c r="E668" s="102"/>
      <c r="F668" s="96"/>
      <c r="G668" s="96"/>
      <c r="K668" s="418"/>
      <c r="L668" s="418"/>
    </row>
    <row r="669" spans="1:12" s="79" customFormat="1" ht="15" x14ac:dyDescent="0.25">
      <c r="A669" s="96"/>
      <c r="B669" s="96"/>
      <c r="E669" s="102"/>
      <c r="F669" s="96"/>
      <c r="G669" s="96"/>
      <c r="K669" s="418"/>
      <c r="L669" s="418"/>
    </row>
    <row r="670" spans="1:12" s="79" customFormat="1" ht="15" x14ac:dyDescent="0.25">
      <c r="A670" s="96"/>
      <c r="B670" s="96"/>
      <c r="E670" s="102"/>
      <c r="F670" s="96"/>
      <c r="G670" s="96"/>
      <c r="K670" s="418"/>
      <c r="L670" s="418"/>
    </row>
    <row r="671" spans="1:12" s="79" customFormat="1" ht="15" x14ac:dyDescent="0.25">
      <c r="A671" s="96"/>
      <c r="B671" s="96"/>
      <c r="E671" s="102"/>
      <c r="F671" s="96"/>
      <c r="G671" s="96"/>
      <c r="K671" s="418"/>
      <c r="L671" s="418"/>
    </row>
    <row r="672" spans="1:12" s="79" customFormat="1" ht="15" x14ac:dyDescent="0.25">
      <c r="A672" s="96"/>
      <c r="B672" s="96"/>
      <c r="E672" s="102"/>
      <c r="F672" s="96"/>
      <c r="G672" s="96"/>
      <c r="K672" s="418"/>
      <c r="L672" s="418"/>
    </row>
    <row r="673" spans="1:12" s="79" customFormat="1" ht="15" x14ac:dyDescent="0.25">
      <c r="A673" s="96"/>
      <c r="B673" s="96"/>
      <c r="E673" s="102"/>
      <c r="F673" s="96"/>
      <c r="G673" s="96"/>
      <c r="K673" s="418"/>
      <c r="L673" s="418"/>
    </row>
    <row r="674" spans="1:12" s="79" customFormat="1" ht="15" x14ac:dyDescent="0.25">
      <c r="A674" s="96"/>
      <c r="B674" s="96"/>
      <c r="E674" s="102"/>
      <c r="F674" s="96"/>
      <c r="G674" s="96"/>
      <c r="K674" s="418"/>
      <c r="L674" s="418"/>
    </row>
    <row r="675" spans="1:12" s="79" customFormat="1" ht="15" x14ac:dyDescent="0.25">
      <c r="A675" s="96"/>
      <c r="B675" s="96"/>
      <c r="E675" s="102"/>
      <c r="F675" s="96"/>
      <c r="G675" s="96"/>
      <c r="K675" s="418"/>
      <c r="L675" s="418"/>
    </row>
    <row r="676" spans="1:12" s="79" customFormat="1" ht="15" x14ac:dyDescent="0.25">
      <c r="A676" s="96"/>
      <c r="B676" s="96"/>
      <c r="E676" s="102"/>
      <c r="F676" s="96"/>
      <c r="G676" s="96"/>
      <c r="K676" s="418"/>
      <c r="L676" s="418"/>
    </row>
    <row r="677" spans="1:12" s="79" customFormat="1" ht="15" x14ac:dyDescent="0.25">
      <c r="A677" s="96"/>
      <c r="B677" s="96"/>
      <c r="E677" s="102"/>
      <c r="F677" s="96"/>
      <c r="G677" s="96"/>
      <c r="K677" s="418"/>
      <c r="L677" s="418"/>
    </row>
    <row r="678" spans="1:12" s="79" customFormat="1" ht="15" x14ac:dyDescent="0.25">
      <c r="A678" s="96"/>
      <c r="B678" s="96"/>
      <c r="E678" s="102"/>
      <c r="F678" s="96"/>
      <c r="G678" s="96"/>
      <c r="K678" s="418"/>
      <c r="L678" s="418"/>
    </row>
    <row r="679" spans="1:12" s="79" customFormat="1" ht="15" x14ac:dyDescent="0.25">
      <c r="A679" s="96"/>
      <c r="B679" s="96"/>
      <c r="E679" s="102"/>
      <c r="F679" s="96"/>
      <c r="G679" s="96"/>
      <c r="K679" s="418"/>
      <c r="L679" s="418"/>
    </row>
    <row r="680" spans="1:12" s="79" customFormat="1" ht="15" x14ac:dyDescent="0.25">
      <c r="A680" s="96"/>
      <c r="B680" s="96"/>
      <c r="E680" s="102"/>
      <c r="F680" s="96"/>
      <c r="G680" s="96"/>
      <c r="K680" s="418"/>
      <c r="L680" s="418"/>
    </row>
    <row r="681" spans="1:12" s="79" customFormat="1" ht="15" x14ac:dyDescent="0.25">
      <c r="A681" s="96"/>
      <c r="B681" s="96"/>
      <c r="E681" s="102"/>
      <c r="F681" s="96"/>
      <c r="G681" s="96"/>
      <c r="K681" s="418"/>
      <c r="L681" s="418"/>
    </row>
    <row r="682" spans="1:12" s="79" customFormat="1" ht="15" x14ac:dyDescent="0.25">
      <c r="A682" s="96"/>
      <c r="B682" s="96"/>
      <c r="E682" s="102"/>
      <c r="F682" s="96"/>
      <c r="G682" s="96"/>
      <c r="K682" s="418"/>
      <c r="L682" s="418"/>
    </row>
    <row r="683" spans="1:12" s="79" customFormat="1" ht="15" x14ac:dyDescent="0.25">
      <c r="A683" s="96"/>
      <c r="B683" s="96"/>
      <c r="E683" s="102"/>
      <c r="F683" s="96"/>
      <c r="G683" s="96"/>
      <c r="K683" s="418"/>
      <c r="L683" s="418"/>
    </row>
    <row r="684" spans="1:12" s="79" customFormat="1" ht="15" x14ac:dyDescent="0.25">
      <c r="A684" s="96"/>
      <c r="B684" s="96"/>
      <c r="E684" s="102"/>
      <c r="F684" s="96"/>
      <c r="G684" s="96"/>
      <c r="K684" s="418"/>
      <c r="L684" s="418"/>
    </row>
    <row r="685" spans="1:12" s="79" customFormat="1" ht="15" x14ac:dyDescent="0.25">
      <c r="A685" s="96"/>
      <c r="B685" s="96"/>
      <c r="E685" s="102"/>
      <c r="F685" s="96"/>
      <c r="G685" s="96"/>
      <c r="K685" s="418"/>
      <c r="L685" s="418"/>
    </row>
    <row r="686" spans="1:12" s="79" customFormat="1" ht="15" x14ac:dyDescent="0.25">
      <c r="A686" s="96"/>
      <c r="B686" s="96"/>
      <c r="E686" s="102"/>
      <c r="F686" s="96"/>
      <c r="G686" s="96"/>
      <c r="K686" s="418"/>
      <c r="L686" s="418"/>
    </row>
    <row r="687" spans="1:12" s="79" customFormat="1" ht="15" x14ac:dyDescent="0.25">
      <c r="A687" s="96"/>
      <c r="B687" s="96"/>
      <c r="E687" s="102"/>
      <c r="F687" s="96"/>
      <c r="G687" s="96"/>
      <c r="K687" s="418"/>
      <c r="L687" s="418"/>
    </row>
    <row r="688" spans="1:12" s="79" customFormat="1" ht="15" x14ac:dyDescent="0.25">
      <c r="A688" s="96"/>
      <c r="B688" s="96"/>
      <c r="E688" s="102"/>
      <c r="F688" s="96"/>
      <c r="G688" s="96"/>
      <c r="K688" s="418"/>
      <c r="L688" s="418"/>
    </row>
    <row r="689" spans="1:12" s="79" customFormat="1" ht="15" x14ac:dyDescent="0.25">
      <c r="A689" s="96"/>
      <c r="B689" s="96"/>
      <c r="E689" s="102"/>
      <c r="F689" s="96"/>
      <c r="G689" s="96"/>
      <c r="K689" s="418"/>
      <c r="L689" s="418"/>
    </row>
    <row r="690" spans="1:12" s="79" customFormat="1" ht="15" x14ac:dyDescent="0.25">
      <c r="A690" s="96"/>
      <c r="B690" s="96"/>
      <c r="E690" s="102"/>
      <c r="F690" s="96"/>
      <c r="G690" s="96"/>
      <c r="K690" s="418"/>
      <c r="L690" s="418"/>
    </row>
    <row r="691" spans="1:12" s="79" customFormat="1" ht="15" x14ac:dyDescent="0.25">
      <c r="A691" s="96"/>
      <c r="B691" s="96"/>
      <c r="E691" s="102"/>
      <c r="F691" s="96"/>
      <c r="G691" s="96"/>
      <c r="K691" s="418"/>
      <c r="L691" s="418"/>
    </row>
    <row r="692" spans="1:12" s="79" customFormat="1" ht="15" x14ac:dyDescent="0.25">
      <c r="A692" s="96"/>
      <c r="B692" s="96"/>
      <c r="E692" s="102"/>
      <c r="F692" s="96"/>
      <c r="G692" s="96"/>
      <c r="K692" s="418"/>
      <c r="L692" s="418"/>
    </row>
    <row r="693" spans="1:12" s="79" customFormat="1" ht="15" x14ac:dyDescent="0.25">
      <c r="A693" s="96"/>
      <c r="B693" s="96"/>
      <c r="E693" s="102"/>
      <c r="F693" s="96"/>
      <c r="G693" s="96"/>
      <c r="K693" s="418"/>
      <c r="L693" s="418"/>
    </row>
    <row r="694" spans="1:12" s="79" customFormat="1" ht="15" x14ac:dyDescent="0.25">
      <c r="A694" s="96"/>
      <c r="B694" s="96"/>
      <c r="E694" s="102"/>
      <c r="F694" s="96"/>
      <c r="G694" s="96"/>
      <c r="K694" s="418"/>
      <c r="L694" s="418"/>
    </row>
    <row r="695" spans="1:12" s="79" customFormat="1" ht="15" x14ac:dyDescent="0.25">
      <c r="A695" s="96"/>
      <c r="B695" s="96"/>
      <c r="E695" s="102"/>
      <c r="F695" s="96"/>
      <c r="G695" s="96"/>
      <c r="K695" s="418"/>
      <c r="L695" s="418"/>
    </row>
    <row r="696" spans="1:12" s="79" customFormat="1" ht="15" x14ac:dyDescent="0.25">
      <c r="A696" s="96"/>
      <c r="B696" s="96"/>
      <c r="E696" s="102"/>
      <c r="F696" s="96"/>
      <c r="G696" s="96"/>
      <c r="K696" s="418"/>
      <c r="L696" s="418"/>
    </row>
    <row r="697" spans="1:12" s="79" customFormat="1" ht="15" x14ac:dyDescent="0.25">
      <c r="A697" s="96"/>
      <c r="B697" s="96"/>
      <c r="E697" s="102"/>
      <c r="F697" s="96"/>
      <c r="G697" s="96"/>
      <c r="K697" s="418"/>
      <c r="L697" s="418"/>
    </row>
    <row r="698" spans="1:12" s="79" customFormat="1" ht="15" x14ac:dyDescent="0.25">
      <c r="A698" s="96"/>
      <c r="B698" s="96"/>
      <c r="E698" s="102"/>
      <c r="F698" s="96"/>
      <c r="G698" s="96"/>
      <c r="K698" s="418"/>
      <c r="L698" s="418"/>
    </row>
    <row r="699" spans="1:12" s="79" customFormat="1" ht="15" x14ac:dyDescent="0.25">
      <c r="A699" s="96"/>
      <c r="B699" s="96"/>
      <c r="E699" s="102"/>
      <c r="F699" s="96"/>
      <c r="G699" s="96"/>
      <c r="K699" s="418"/>
      <c r="L699" s="418"/>
    </row>
    <row r="700" spans="1:12" s="79" customFormat="1" ht="15" x14ac:dyDescent="0.25">
      <c r="A700" s="96"/>
      <c r="B700" s="96"/>
      <c r="E700" s="102"/>
      <c r="F700" s="96"/>
      <c r="G700" s="96"/>
      <c r="K700" s="418"/>
      <c r="L700" s="418"/>
    </row>
    <row r="701" spans="1:12" s="79" customFormat="1" ht="15" x14ac:dyDescent="0.25">
      <c r="A701" s="96"/>
      <c r="B701" s="96"/>
      <c r="E701" s="102"/>
      <c r="F701" s="96"/>
      <c r="G701" s="96"/>
      <c r="K701" s="418"/>
      <c r="L701" s="418"/>
    </row>
    <row r="702" spans="1:12" s="79" customFormat="1" ht="15" x14ac:dyDescent="0.25">
      <c r="A702" s="96"/>
      <c r="B702" s="96"/>
      <c r="E702" s="102"/>
      <c r="F702" s="96"/>
      <c r="G702" s="96"/>
      <c r="K702" s="418"/>
      <c r="L702" s="418"/>
    </row>
    <row r="703" spans="1:12" s="79" customFormat="1" ht="15" x14ac:dyDescent="0.25">
      <c r="A703" s="96"/>
      <c r="B703" s="96"/>
      <c r="E703" s="102"/>
      <c r="F703" s="96"/>
      <c r="G703" s="96"/>
      <c r="K703" s="418"/>
      <c r="L703" s="418"/>
    </row>
    <row r="704" spans="1:12" s="79" customFormat="1" ht="15" x14ac:dyDescent="0.25">
      <c r="A704" s="96"/>
      <c r="B704" s="96"/>
      <c r="E704" s="102"/>
      <c r="F704" s="96"/>
      <c r="G704" s="96"/>
      <c r="K704" s="418"/>
      <c r="L704" s="418"/>
    </row>
    <row r="705" spans="1:12" s="79" customFormat="1" ht="15" x14ac:dyDescent="0.25">
      <c r="A705" s="96"/>
      <c r="B705" s="96"/>
      <c r="E705" s="102"/>
      <c r="F705" s="96"/>
      <c r="G705" s="96"/>
      <c r="K705" s="418"/>
      <c r="L705" s="418"/>
    </row>
    <row r="706" spans="1:12" s="79" customFormat="1" ht="15" x14ac:dyDescent="0.25">
      <c r="A706" s="96"/>
      <c r="B706" s="96"/>
      <c r="E706" s="102"/>
      <c r="F706" s="96"/>
      <c r="G706" s="96"/>
      <c r="K706" s="418"/>
      <c r="L706" s="418"/>
    </row>
    <row r="707" spans="1:12" s="79" customFormat="1" ht="15" x14ac:dyDescent="0.25">
      <c r="A707" s="96"/>
      <c r="B707" s="96"/>
      <c r="E707" s="102"/>
      <c r="F707" s="96"/>
      <c r="G707" s="96"/>
      <c r="K707" s="418"/>
      <c r="L707" s="418"/>
    </row>
    <row r="708" spans="1:12" s="79" customFormat="1" ht="15" x14ac:dyDescent="0.25">
      <c r="A708" s="96"/>
      <c r="B708" s="96"/>
      <c r="E708" s="102"/>
      <c r="F708" s="96"/>
      <c r="G708" s="96"/>
      <c r="K708" s="418"/>
      <c r="L708" s="418"/>
    </row>
    <row r="709" spans="1:12" s="79" customFormat="1" ht="15" x14ac:dyDescent="0.25">
      <c r="A709" s="96"/>
      <c r="B709" s="96"/>
      <c r="E709" s="102"/>
      <c r="F709" s="96"/>
      <c r="G709" s="96"/>
      <c r="K709" s="418"/>
      <c r="L709" s="418"/>
    </row>
    <row r="710" spans="1:12" s="79" customFormat="1" ht="15" x14ac:dyDescent="0.25">
      <c r="A710" s="96"/>
      <c r="B710" s="96"/>
      <c r="E710" s="102"/>
      <c r="F710" s="96"/>
      <c r="G710" s="96"/>
      <c r="K710" s="418"/>
      <c r="L710" s="418"/>
    </row>
    <row r="711" spans="1:12" s="79" customFormat="1" ht="15" x14ac:dyDescent="0.25">
      <c r="A711" s="96"/>
      <c r="B711" s="96"/>
      <c r="E711" s="102"/>
      <c r="F711" s="96"/>
      <c r="G711" s="96"/>
      <c r="K711" s="418"/>
      <c r="L711" s="418"/>
    </row>
    <row r="712" spans="1:12" s="79" customFormat="1" ht="15" x14ac:dyDescent="0.25">
      <c r="A712" s="96"/>
      <c r="B712" s="96"/>
      <c r="E712" s="102"/>
      <c r="F712" s="96"/>
      <c r="G712" s="96"/>
      <c r="K712" s="418"/>
      <c r="L712" s="418"/>
    </row>
    <row r="713" spans="1:12" s="79" customFormat="1" ht="15" x14ac:dyDescent="0.25">
      <c r="A713" s="96"/>
      <c r="B713" s="96"/>
      <c r="E713" s="102"/>
      <c r="F713" s="96"/>
      <c r="G713" s="96"/>
      <c r="K713" s="418"/>
      <c r="L713" s="418"/>
    </row>
    <row r="714" spans="1:12" s="79" customFormat="1" ht="15" x14ac:dyDescent="0.25">
      <c r="A714" s="96"/>
      <c r="B714" s="96"/>
      <c r="E714" s="102"/>
      <c r="F714" s="96"/>
      <c r="G714" s="96"/>
      <c r="K714" s="418"/>
      <c r="L714" s="418"/>
    </row>
    <row r="715" spans="1:12" s="79" customFormat="1" ht="15" x14ac:dyDescent="0.25">
      <c r="A715" s="96"/>
      <c r="B715" s="96"/>
      <c r="E715" s="102"/>
      <c r="F715" s="96"/>
      <c r="G715" s="96"/>
      <c r="K715" s="418"/>
      <c r="L715" s="418"/>
    </row>
    <row r="716" spans="1:12" s="79" customFormat="1" ht="15" x14ac:dyDescent="0.25">
      <c r="A716" s="96"/>
      <c r="B716" s="96"/>
      <c r="E716" s="102"/>
      <c r="F716" s="96"/>
      <c r="G716" s="96"/>
      <c r="K716" s="418"/>
      <c r="L716" s="418"/>
    </row>
    <row r="717" spans="1:12" s="79" customFormat="1" ht="15" x14ac:dyDescent="0.25">
      <c r="A717" s="96"/>
      <c r="B717" s="96"/>
      <c r="E717" s="102"/>
      <c r="F717" s="96"/>
      <c r="G717" s="96"/>
      <c r="K717" s="418"/>
      <c r="L717" s="418"/>
    </row>
    <row r="718" spans="1:12" s="79" customFormat="1" ht="15" x14ac:dyDescent="0.25">
      <c r="A718" s="96"/>
      <c r="B718" s="96"/>
      <c r="E718" s="102"/>
      <c r="F718" s="96"/>
      <c r="G718" s="96"/>
      <c r="K718" s="418"/>
      <c r="L718" s="418"/>
    </row>
    <row r="719" spans="1:12" s="79" customFormat="1" ht="15" x14ac:dyDescent="0.25">
      <c r="A719" s="96"/>
      <c r="B719" s="96"/>
      <c r="E719" s="102"/>
      <c r="F719" s="96"/>
      <c r="G719" s="96"/>
      <c r="K719" s="418"/>
      <c r="L719" s="418"/>
    </row>
    <row r="720" spans="1:12" s="79" customFormat="1" ht="15" x14ac:dyDescent="0.25">
      <c r="A720" s="96"/>
      <c r="B720" s="96"/>
      <c r="E720" s="102"/>
      <c r="F720" s="96"/>
      <c r="G720" s="96"/>
      <c r="K720" s="418"/>
      <c r="L720" s="418"/>
    </row>
    <row r="721" spans="1:12" s="79" customFormat="1" ht="15" x14ac:dyDescent="0.25">
      <c r="A721" s="96"/>
      <c r="B721" s="96"/>
      <c r="E721" s="102"/>
      <c r="F721" s="96"/>
      <c r="G721" s="96"/>
      <c r="K721" s="418"/>
      <c r="L721" s="418"/>
    </row>
    <row r="722" spans="1:12" s="79" customFormat="1" ht="15" x14ac:dyDescent="0.25">
      <c r="A722" s="96"/>
      <c r="B722" s="96"/>
      <c r="E722" s="102"/>
      <c r="F722" s="96"/>
      <c r="G722" s="96"/>
      <c r="K722" s="418"/>
      <c r="L722" s="418"/>
    </row>
    <row r="723" spans="1:12" s="79" customFormat="1" ht="15" x14ac:dyDescent="0.25">
      <c r="A723" s="96"/>
      <c r="B723" s="96"/>
      <c r="E723" s="102"/>
      <c r="F723" s="96"/>
      <c r="G723" s="96"/>
      <c r="K723" s="418"/>
      <c r="L723" s="418"/>
    </row>
    <row r="724" spans="1:12" s="79" customFormat="1" ht="15" x14ac:dyDescent="0.25">
      <c r="A724" s="96"/>
      <c r="B724" s="96"/>
      <c r="E724" s="102"/>
      <c r="F724" s="96"/>
      <c r="G724" s="96"/>
      <c r="K724" s="418"/>
      <c r="L724" s="418"/>
    </row>
    <row r="725" spans="1:12" s="79" customFormat="1" ht="15" x14ac:dyDescent="0.25">
      <c r="A725" s="96"/>
      <c r="B725" s="96"/>
      <c r="E725" s="102"/>
      <c r="F725" s="96"/>
      <c r="G725" s="96"/>
      <c r="K725" s="418"/>
      <c r="L725" s="418"/>
    </row>
    <row r="726" spans="1:12" s="79" customFormat="1" ht="15" x14ac:dyDescent="0.25">
      <c r="A726" s="96"/>
      <c r="B726" s="96"/>
      <c r="E726" s="102"/>
      <c r="F726" s="96"/>
      <c r="G726" s="96"/>
      <c r="K726" s="418"/>
      <c r="L726" s="418"/>
    </row>
    <row r="727" spans="1:12" s="79" customFormat="1" ht="15" x14ac:dyDescent="0.25">
      <c r="A727" s="96"/>
      <c r="B727" s="96"/>
      <c r="E727" s="102"/>
      <c r="F727" s="96"/>
      <c r="G727" s="96"/>
      <c r="K727" s="418"/>
      <c r="L727" s="418"/>
    </row>
    <row r="728" spans="1:12" s="79" customFormat="1" ht="15" x14ac:dyDescent="0.25">
      <c r="A728" s="96"/>
      <c r="B728" s="96"/>
      <c r="E728" s="102"/>
      <c r="F728" s="96"/>
      <c r="G728" s="96"/>
      <c r="K728" s="418"/>
      <c r="L728" s="418"/>
    </row>
    <row r="729" spans="1:12" s="79" customFormat="1" ht="15" x14ac:dyDescent="0.25">
      <c r="A729" s="96"/>
      <c r="B729" s="96"/>
      <c r="E729" s="102"/>
      <c r="F729" s="96"/>
      <c r="G729" s="96"/>
      <c r="K729" s="418"/>
      <c r="L729" s="418"/>
    </row>
    <row r="730" spans="1:12" s="79" customFormat="1" ht="15" x14ac:dyDescent="0.25">
      <c r="A730" s="96"/>
      <c r="B730" s="96"/>
      <c r="E730" s="102"/>
      <c r="F730" s="96"/>
      <c r="G730" s="96"/>
      <c r="K730" s="418"/>
      <c r="L730" s="418"/>
    </row>
    <row r="731" spans="1:12" s="79" customFormat="1" ht="15" x14ac:dyDescent="0.25">
      <c r="A731" s="96"/>
      <c r="B731" s="96"/>
      <c r="E731" s="102"/>
      <c r="F731" s="96"/>
      <c r="G731" s="96"/>
      <c r="K731" s="418"/>
      <c r="L731" s="418"/>
    </row>
    <row r="732" spans="1:12" s="79" customFormat="1" ht="15" x14ac:dyDescent="0.25">
      <c r="A732" s="96"/>
      <c r="B732" s="96"/>
      <c r="E732" s="102"/>
      <c r="F732" s="96"/>
      <c r="G732" s="96"/>
      <c r="K732" s="418"/>
      <c r="L732" s="418"/>
    </row>
    <row r="733" spans="1:12" s="79" customFormat="1" ht="15" x14ac:dyDescent="0.25">
      <c r="A733" s="96"/>
      <c r="B733" s="96"/>
      <c r="E733" s="102"/>
      <c r="F733" s="96"/>
      <c r="G733" s="96"/>
      <c r="K733" s="418"/>
      <c r="L733" s="418"/>
    </row>
    <row r="734" spans="1:12" s="79" customFormat="1" ht="15" x14ac:dyDescent="0.25">
      <c r="A734" s="96"/>
      <c r="B734" s="96"/>
      <c r="E734" s="102"/>
      <c r="F734" s="96"/>
      <c r="G734" s="96"/>
      <c r="K734" s="418"/>
      <c r="L734" s="418"/>
    </row>
    <row r="735" spans="1:12" s="79" customFormat="1" ht="15" x14ac:dyDescent="0.25">
      <c r="A735" s="96"/>
      <c r="B735" s="96"/>
      <c r="E735" s="102"/>
      <c r="F735" s="96"/>
      <c r="G735" s="96"/>
      <c r="K735" s="418"/>
      <c r="L735" s="418"/>
    </row>
    <row r="736" spans="1:12" s="79" customFormat="1" ht="15" x14ac:dyDescent="0.25">
      <c r="A736" s="96"/>
      <c r="B736" s="96"/>
      <c r="E736" s="102"/>
      <c r="F736" s="96"/>
      <c r="G736" s="96"/>
      <c r="K736" s="418"/>
      <c r="L736" s="418"/>
    </row>
    <row r="737" spans="1:12" s="79" customFormat="1" ht="15" x14ac:dyDescent="0.25">
      <c r="A737" s="96"/>
      <c r="B737" s="96"/>
      <c r="E737" s="102"/>
      <c r="F737" s="96"/>
      <c r="G737" s="96"/>
      <c r="K737" s="418"/>
      <c r="L737" s="418"/>
    </row>
    <row r="738" spans="1:12" s="79" customFormat="1" ht="15" x14ac:dyDescent="0.25">
      <c r="A738" s="96"/>
      <c r="B738" s="96"/>
      <c r="E738" s="102"/>
      <c r="F738" s="96"/>
      <c r="G738" s="96"/>
      <c r="K738" s="418"/>
      <c r="L738" s="418"/>
    </row>
    <row r="739" spans="1:12" s="79" customFormat="1" ht="15" x14ac:dyDescent="0.25">
      <c r="A739" s="96"/>
      <c r="B739" s="96"/>
      <c r="E739" s="102"/>
      <c r="F739" s="96"/>
      <c r="G739" s="96"/>
      <c r="K739" s="418"/>
      <c r="L739" s="418"/>
    </row>
    <row r="740" spans="1:12" s="79" customFormat="1" ht="15" x14ac:dyDescent="0.25">
      <c r="A740" s="96"/>
      <c r="B740" s="96"/>
      <c r="E740" s="102"/>
      <c r="F740" s="96"/>
      <c r="G740" s="96"/>
      <c r="K740" s="418"/>
      <c r="L740" s="418"/>
    </row>
    <row r="741" spans="1:12" s="79" customFormat="1" ht="15" x14ac:dyDescent="0.25">
      <c r="A741" s="96"/>
      <c r="B741" s="96"/>
      <c r="E741" s="102"/>
      <c r="F741" s="96"/>
      <c r="G741" s="96"/>
      <c r="K741" s="418"/>
      <c r="L741" s="418"/>
    </row>
    <row r="742" spans="1:12" s="79" customFormat="1" ht="15" x14ac:dyDescent="0.25">
      <c r="A742" s="96"/>
      <c r="B742" s="96"/>
      <c r="E742" s="102"/>
      <c r="F742" s="96"/>
      <c r="G742" s="96"/>
      <c r="K742" s="418"/>
      <c r="L742" s="418"/>
    </row>
    <row r="743" spans="1:12" s="79" customFormat="1" ht="15" x14ac:dyDescent="0.25">
      <c r="A743" s="96"/>
      <c r="B743" s="96"/>
      <c r="E743" s="102"/>
      <c r="F743" s="96"/>
      <c r="G743" s="96"/>
      <c r="K743" s="418"/>
      <c r="L743" s="418"/>
    </row>
    <row r="744" spans="1:12" s="79" customFormat="1" ht="15" x14ac:dyDescent="0.25">
      <c r="A744" s="96"/>
      <c r="B744" s="96"/>
      <c r="E744" s="102"/>
      <c r="F744" s="96"/>
      <c r="G744" s="96"/>
      <c r="K744" s="418"/>
      <c r="L744" s="418"/>
    </row>
    <row r="745" spans="1:12" s="79" customFormat="1" ht="15" x14ac:dyDescent="0.25">
      <c r="A745" s="96"/>
      <c r="B745" s="96"/>
      <c r="E745" s="102"/>
      <c r="F745" s="96"/>
      <c r="G745" s="96"/>
      <c r="K745" s="418"/>
      <c r="L745" s="418"/>
    </row>
    <row r="746" spans="1:12" s="79" customFormat="1" ht="15" x14ac:dyDescent="0.25">
      <c r="A746" s="96"/>
      <c r="B746" s="96"/>
      <c r="E746" s="102"/>
      <c r="F746" s="96"/>
      <c r="G746" s="96"/>
      <c r="K746" s="418"/>
      <c r="L746" s="418"/>
    </row>
    <row r="747" spans="1:12" s="79" customFormat="1" ht="15" x14ac:dyDescent="0.25">
      <c r="A747" s="96"/>
      <c r="B747" s="96"/>
      <c r="E747" s="102"/>
      <c r="F747" s="96"/>
      <c r="G747" s="96"/>
      <c r="K747" s="418"/>
      <c r="L747" s="418"/>
    </row>
    <row r="748" spans="1:12" s="79" customFormat="1" ht="15" x14ac:dyDescent="0.25">
      <c r="A748" s="96"/>
      <c r="B748" s="96"/>
      <c r="E748" s="102"/>
      <c r="F748" s="96"/>
      <c r="G748" s="96"/>
      <c r="K748" s="418"/>
      <c r="L748" s="418"/>
    </row>
    <row r="749" spans="1:12" s="79" customFormat="1" ht="15" x14ac:dyDescent="0.25">
      <c r="A749" s="96"/>
      <c r="B749" s="96"/>
      <c r="E749" s="102"/>
      <c r="F749" s="96"/>
      <c r="G749" s="96"/>
      <c r="K749" s="418"/>
      <c r="L749" s="418"/>
    </row>
    <row r="750" spans="1:12" s="79" customFormat="1" ht="15" x14ac:dyDescent="0.25">
      <c r="A750" s="96"/>
      <c r="B750" s="96"/>
      <c r="E750" s="102"/>
      <c r="F750" s="96"/>
      <c r="G750" s="96"/>
      <c r="K750" s="418"/>
      <c r="L750" s="418"/>
    </row>
    <row r="751" spans="1:12" s="79" customFormat="1" ht="15" x14ac:dyDescent="0.25">
      <c r="A751" s="96"/>
      <c r="B751" s="96"/>
      <c r="E751" s="102"/>
      <c r="F751" s="96"/>
      <c r="G751" s="96"/>
      <c r="K751" s="418"/>
      <c r="L751" s="418"/>
    </row>
    <row r="752" spans="1:12" s="79" customFormat="1" ht="15" x14ac:dyDescent="0.25">
      <c r="A752" s="96"/>
      <c r="B752" s="96"/>
      <c r="E752" s="102"/>
      <c r="F752" s="96"/>
      <c r="G752" s="96"/>
      <c r="K752" s="418"/>
      <c r="L752" s="418"/>
    </row>
    <row r="753" spans="1:12" s="79" customFormat="1" ht="15" x14ac:dyDescent="0.25">
      <c r="A753" s="96"/>
      <c r="B753" s="96"/>
      <c r="E753" s="102"/>
      <c r="F753" s="96"/>
      <c r="G753" s="96"/>
      <c r="K753" s="418"/>
      <c r="L753" s="418"/>
    </row>
    <row r="754" spans="1:12" s="79" customFormat="1" ht="15" x14ac:dyDescent="0.25">
      <c r="A754" s="96"/>
      <c r="B754" s="96"/>
      <c r="E754" s="102"/>
      <c r="F754" s="96"/>
      <c r="G754" s="96"/>
      <c r="K754" s="418"/>
      <c r="L754" s="418"/>
    </row>
    <row r="755" spans="1:12" s="79" customFormat="1" ht="15" x14ac:dyDescent="0.25">
      <c r="A755" s="96"/>
      <c r="B755" s="96"/>
      <c r="E755" s="102"/>
      <c r="F755" s="96"/>
      <c r="G755" s="96"/>
      <c r="K755" s="418"/>
      <c r="L755" s="418"/>
    </row>
    <row r="756" spans="1:12" s="79" customFormat="1" ht="15" x14ac:dyDescent="0.25">
      <c r="A756" s="96"/>
      <c r="B756" s="96"/>
      <c r="E756" s="102"/>
      <c r="F756" s="96"/>
      <c r="G756" s="96"/>
      <c r="K756" s="418"/>
      <c r="L756" s="418"/>
    </row>
    <row r="757" spans="1:12" s="79" customFormat="1" ht="15" x14ac:dyDescent="0.25">
      <c r="A757" s="96"/>
      <c r="B757" s="96"/>
      <c r="E757" s="102"/>
      <c r="F757" s="96"/>
      <c r="G757" s="96"/>
      <c r="K757" s="418"/>
      <c r="L757" s="418"/>
    </row>
    <row r="758" spans="1:12" s="79" customFormat="1" ht="15" x14ac:dyDescent="0.25">
      <c r="A758" s="96"/>
      <c r="B758" s="96"/>
      <c r="E758" s="102"/>
      <c r="F758" s="96"/>
      <c r="G758" s="96"/>
      <c r="K758" s="418"/>
      <c r="L758" s="418"/>
    </row>
    <row r="759" spans="1:12" s="79" customFormat="1" ht="15" x14ac:dyDescent="0.25">
      <c r="A759" s="96"/>
      <c r="B759" s="96"/>
      <c r="E759" s="102"/>
      <c r="F759" s="96"/>
      <c r="G759" s="96"/>
      <c r="K759" s="418"/>
      <c r="L759" s="418"/>
    </row>
    <row r="760" spans="1:12" s="79" customFormat="1" ht="15" x14ac:dyDescent="0.25">
      <c r="A760" s="96"/>
      <c r="B760" s="96"/>
      <c r="E760" s="102"/>
      <c r="F760" s="96"/>
      <c r="G760" s="96"/>
      <c r="K760" s="418"/>
      <c r="L760" s="418"/>
    </row>
    <row r="761" spans="1:12" s="79" customFormat="1" ht="15" x14ac:dyDescent="0.25">
      <c r="A761" s="96"/>
      <c r="B761" s="72"/>
      <c r="C761" s="72"/>
      <c r="D761"/>
      <c r="E761" s="105"/>
      <c r="F761" s="105"/>
      <c r="G761" s="105"/>
      <c r="H761" s="72"/>
      <c r="K761" s="418"/>
      <c r="L761" s="418"/>
    </row>
    <row r="762" spans="1:12" s="79" customFormat="1" ht="15" x14ac:dyDescent="0.25">
      <c r="A762" s="96"/>
      <c r="B762" s="72"/>
      <c r="C762" s="72"/>
      <c r="D762"/>
      <c r="E762" s="105"/>
      <c r="F762" s="105"/>
      <c r="G762" s="105"/>
      <c r="H762" s="72"/>
      <c r="K762" s="418"/>
      <c r="L762" s="418"/>
    </row>
    <row r="763" spans="1:12" s="79" customFormat="1" ht="15" x14ac:dyDescent="0.25">
      <c r="A763" s="96"/>
      <c r="B763" s="72"/>
      <c r="C763" s="72"/>
      <c r="D763"/>
      <c r="E763" s="105"/>
      <c r="F763" s="105"/>
      <c r="G763" s="105"/>
      <c r="H763" s="72"/>
      <c r="K763" s="418"/>
      <c r="L763" s="418"/>
    </row>
    <row r="764" spans="1:12" s="79" customFormat="1" ht="15" x14ac:dyDescent="0.25">
      <c r="A764" s="96"/>
      <c r="B764" s="72"/>
      <c r="C764" s="72"/>
      <c r="D764"/>
      <c r="E764" s="105"/>
      <c r="F764" s="105"/>
      <c r="G764" s="105"/>
      <c r="H764" s="72"/>
      <c r="K764" s="418"/>
      <c r="L764" s="418"/>
    </row>
    <row r="765" spans="1:12" s="79" customFormat="1" ht="15" x14ac:dyDescent="0.25">
      <c r="A765" s="96"/>
      <c r="B765" s="72"/>
      <c r="C765" s="72"/>
      <c r="D765"/>
      <c r="E765" s="105"/>
      <c r="F765" s="105"/>
      <c r="G765" s="105"/>
      <c r="H765" s="72"/>
      <c r="K765" s="418"/>
      <c r="L765" s="418"/>
    </row>
    <row r="766" spans="1:12" s="79" customFormat="1" ht="15" x14ac:dyDescent="0.25">
      <c r="A766" s="96"/>
      <c r="B766" s="72"/>
      <c r="C766" s="72"/>
      <c r="D766"/>
      <c r="E766" s="105"/>
      <c r="F766" s="105"/>
      <c r="G766" s="105"/>
      <c r="H766" s="72"/>
      <c r="K766" s="418"/>
      <c r="L766" s="418"/>
    </row>
    <row r="767" spans="1:12" s="79" customFormat="1" ht="15" x14ac:dyDescent="0.25">
      <c r="A767" s="96"/>
      <c r="B767" s="72"/>
      <c r="C767" s="72"/>
      <c r="D767"/>
      <c r="E767" s="105"/>
      <c r="F767" s="105"/>
      <c r="G767" s="105"/>
      <c r="H767" s="72"/>
      <c r="K767" s="418"/>
      <c r="L767" s="418"/>
    </row>
    <row r="768" spans="1:12" s="79" customFormat="1" ht="15" x14ac:dyDescent="0.25">
      <c r="A768" s="96"/>
      <c r="B768" s="72"/>
      <c r="C768" s="72"/>
      <c r="D768"/>
      <c r="E768" s="105"/>
      <c r="F768" s="105"/>
      <c r="G768" s="105"/>
      <c r="H768" s="72"/>
      <c r="K768" s="418"/>
      <c r="L768" s="418"/>
    </row>
    <row r="769" spans="1:12" s="79" customFormat="1" ht="15" x14ac:dyDescent="0.25">
      <c r="A769" s="96"/>
      <c r="B769" s="72"/>
      <c r="C769" s="72"/>
      <c r="D769"/>
      <c r="E769" s="105"/>
      <c r="F769" s="105"/>
      <c r="G769" s="105"/>
      <c r="H769" s="72"/>
      <c r="K769" s="418"/>
      <c r="L769" s="418"/>
    </row>
    <row r="770" spans="1:12" s="79" customFormat="1" ht="15" x14ac:dyDescent="0.25">
      <c r="A770" s="96"/>
      <c r="B770" s="72"/>
      <c r="C770" s="72"/>
      <c r="D770"/>
      <c r="E770" s="105"/>
      <c r="F770" s="105"/>
      <c r="G770" s="105"/>
      <c r="H770" s="72"/>
      <c r="K770" s="418"/>
      <c r="L770" s="418"/>
    </row>
    <row r="771" spans="1:12" ht="15" x14ac:dyDescent="0.25">
      <c r="A771" s="96"/>
    </row>
    <row r="772" spans="1:12" ht="15" x14ac:dyDescent="0.25">
      <c r="A772" s="96"/>
    </row>
  </sheetData>
  <mergeCells count="4">
    <mergeCell ref="E4:F4"/>
    <mergeCell ref="G4:H4"/>
    <mergeCell ref="I4:J4"/>
    <mergeCell ref="K4:L4"/>
  </mergeCells>
  <pageMargins left="0.75" right="0.75" top="1" bottom="1" header="0.5" footer="0.5"/>
  <pageSetup paperSize="8" scale="26" fitToHeight="3"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XFD772"/>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ColWidth="9.140625" defaultRowHeight="12.75" x14ac:dyDescent="0.2"/>
  <cols>
    <col min="1" max="1" width="11.42578125" style="110" customWidth="1"/>
    <col min="2" max="2" width="3.140625" style="72" customWidth="1"/>
    <col min="3" max="3" width="9.140625" style="72"/>
    <col min="4" max="4" width="64.85546875" customWidth="1"/>
    <col min="5" max="7" width="17.42578125" style="105" customWidth="1"/>
    <col min="8" max="12" width="17.42578125" style="72" customWidth="1"/>
    <col min="13" max="16384" width="9.140625" style="72"/>
  </cols>
  <sheetData>
    <row r="1" spans="1:16" s="183" customFormat="1" ht="21" customHeight="1" x14ac:dyDescent="0.2">
      <c r="A1" s="420" t="s">
        <v>860</v>
      </c>
      <c r="B1" s="181"/>
      <c r="C1" s="181"/>
      <c r="D1" s="111"/>
      <c r="E1" s="182"/>
      <c r="F1" s="182"/>
      <c r="G1" s="111"/>
      <c r="H1" s="111"/>
      <c r="I1" s="111"/>
      <c r="J1" s="111"/>
      <c r="K1" s="111"/>
      <c r="L1" s="111"/>
    </row>
    <row r="2" spans="1:16" s="73" customFormat="1" ht="13.5" customHeight="1" x14ac:dyDescent="0.2">
      <c r="A2" s="140"/>
      <c r="B2" s="140"/>
      <c r="C2" s="140"/>
      <c r="D2" s="141"/>
      <c r="E2" s="142"/>
      <c r="F2" s="142"/>
      <c r="G2" s="142"/>
      <c r="H2" s="140"/>
      <c r="I2" s="140"/>
      <c r="J2" s="140"/>
      <c r="K2" s="140"/>
      <c r="L2" s="140"/>
      <c r="M2" s="140"/>
      <c r="N2" s="140"/>
    </row>
    <row r="3" spans="1:16" s="79" customFormat="1" ht="15.75" thickBot="1" x14ac:dyDescent="0.3">
      <c r="A3" s="143" t="s">
        <v>51</v>
      </c>
      <c r="B3" s="144"/>
      <c r="C3" s="144"/>
      <c r="D3" s="144"/>
      <c r="E3" s="146"/>
      <c r="F3" s="146"/>
      <c r="G3" s="146"/>
      <c r="H3" s="146"/>
      <c r="I3" s="146"/>
      <c r="J3" s="146"/>
      <c r="K3" s="146"/>
      <c r="L3" s="146"/>
      <c r="M3" s="146"/>
      <c r="N3" s="146"/>
    </row>
    <row r="4" spans="1:16" s="79" customFormat="1" ht="35.1" customHeight="1" thickBot="1" x14ac:dyDescent="0.3">
      <c r="A4" s="400" t="s">
        <v>787</v>
      </c>
      <c r="B4" s="401"/>
      <c r="C4" s="401"/>
      <c r="D4" s="402"/>
      <c r="E4" s="502" t="s">
        <v>852</v>
      </c>
      <c r="F4" s="503"/>
      <c r="G4" s="502" t="s">
        <v>853</v>
      </c>
      <c r="H4" s="503"/>
      <c r="I4" s="502" t="s">
        <v>854</v>
      </c>
      <c r="J4" s="503"/>
      <c r="K4" s="502" t="s">
        <v>855</v>
      </c>
      <c r="L4" s="503"/>
      <c r="M4" s="146"/>
      <c r="N4" s="146"/>
    </row>
    <row r="5" spans="1:16" s="79" customFormat="1" ht="20.100000000000001" customHeight="1" thickBot="1" x14ac:dyDescent="0.3">
      <c r="A5" s="148" t="s">
        <v>54</v>
      </c>
      <c r="B5" s="149" t="s">
        <v>55</v>
      </c>
      <c r="C5" s="150"/>
      <c r="D5" s="149"/>
      <c r="E5" s="367">
        <v>2012</v>
      </c>
      <c r="F5" s="368">
        <v>2037</v>
      </c>
      <c r="G5" s="367">
        <v>2012</v>
      </c>
      <c r="H5" s="368">
        <v>2037</v>
      </c>
      <c r="I5" s="367">
        <v>2012</v>
      </c>
      <c r="J5" s="368">
        <v>2037</v>
      </c>
      <c r="K5" s="367">
        <v>2012</v>
      </c>
      <c r="L5" s="366">
        <v>2037</v>
      </c>
      <c r="M5" s="146"/>
      <c r="N5" s="146"/>
    </row>
    <row r="6" spans="1:16" s="79" customFormat="1" ht="15" x14ac:dyDescent="0.25">
      <c r="A6" s="143" t="s">
        <v>56</v>
      </c>
      <c r="B6" s="155" t="s">
        <v>33</v>
      </c>
      <c r="C6" s="143"/>
      <c r="D6" s="143"/>
      <c r="E6" s="403">
        <v>22304.760999999999</v>
      </c>
      <c r="F6" s="403">
        <v>27663.737000000001</v>
      </c>
      <c r="G6" s="403">
        <v>958.08799999999997</v>
      </c>
      <c r="H6" s="403">
        <v>1228.0029999999999</v>
      </c>
      <c r="I6" s="403">
        <v>52535.641000000003</v>
      </c>
      <c r="J6" s="403">
        <v>61471.627</v>
      </c>
      <c r="K6" s="474">
        <v>2.355</v>
      </c>
      <c r="L6" s="475">
        <v>2.222</v>
      </c>
      <c r="M6" s="146"/>
      <c r="N6" s="146"/>
      <c r="O6" s="162"/>
      <c r="P6" s="162"/>
    </row>
    <row r="7" spans="1:16" s="79" customFormat="1" ht="15" x14ac:dyDescent="0.25">
      <c r="A7" s="143"/>
      <c r="B7" s="155"/>
      <c r="C7" s="143"/>
      <c r="D7" s="143"/>
      <c r="E7" s="406"/>
      <c r="F7" s="406"/>
      <c r="G7" s="406"/>
      <c r="H7" s="406"/>
      <c r="I7" s="406"/>
      <c r="J7" s="406"/>
      <c r="K7" s="476"/>
      <c r="L7" s="477"/>
      <c r="M7" s="146"/>
      <c r="N7" s="146"/>
    </row>
    <row r="8" spans="1:16" s="79" customFormat="1" ht="15" x14ac:dyDescent="0.25">
      <c r="A8" s="159" t="s">
        <v>57</v>
      </c>
      <c r="B8" s="159"/>
      <c r="C8" s="159" t="s">
        <v>58</v>
      </c>
      <c r="D8" s="143"/>
      <c r="E8" s="406">
        <v>224.577</v>
      </c>
      <c r="F8" s="406">
        <v>254.12799999999999</v>
      </c>
      <c r="G8" s="406">
        <v>13.003</v>
      </c>
      <c r="H8" s="406">
        <v>16.248999999999999</v>
      </c>
      <c r="I8" s="406">
        <v>501.34500000000003</v>
      </c>
      <c r="J8" s="406">
        <v>546.85900000000004</v>
      </c>
      <c r="K8" s="476">
        <v>2.2320000000000002</v>
      </c>
      <c r="L8" s="477">
        <v>2.1520000000000001</v>
      </c>
      <c r="M8" s="146"/>
      <c r="N8" s="146"/>
    </row>
    <row r="9" spans="1:16" s="79" customFormat="1" ht="15" x14ac:dyDescent="0.25">
      <c r="A9" s="159" t="s">
        <v>59</v>
      </c>
      <c r="B9" s="159"/>
      <c r="C9" s="159" t="s">
        <v>60</v>
      </c>
      <c r="D9" s="143"/>
      <c r="E9" s="406">
        <v>46.686999999999998</v>
      </c>
      <c r="F9" s="406">
        <v>50.427</v>
      </c>
      <c r="G9" s="406">
        <v>1.4630000000000001</v>
      </c>
      <c r="H9" s="406">
        <v>2.23</v>
      </c>
      <c r="I9" s="406">
        <v>103.785</v>
      </c>
      <c r="J9" s="406">
        <v>105.676</v>
      </c>
      <c r="K9" s="476">
        <v>2.2229999999999999</v>
      </c>
      <c r="L9" s="477">
        <v>2.0960000000000001</v>
      </c>
      <c r="M9" s="146"/>
      <c r="N9" s="146"/>
    </row>
    <row r="10" spans="1:16" s="79" customFormat="1" ht="15" x14ac:dyDescent="0.25">
      <c r="A10" s="159" t="s">
        <v>61</v>
      </c>
      <c r="B10" s="159"/>
      <c r="C10" s="159" t="s">
        <v>62</v>
      </c>
      <c r="D10" s="143"/>
      <c r="E10" s="406">
        <v>40.707000000000001</v>
      </c>
      <c r="F10" s="406">
        <v>45.429000000000002</v>
      </c>
      <c r="G10" s="406">
        <v>0.95599999999999996</v>
      </c>
      <c r="H10" s="406">
        <v>1.671</v>
      </c>
      <c r="I10" s="406">
        <v>91.281999999999996</v>
      </c>
      <c r="J10" s="406">
        <v>94.658000000000001</v>
      </c>
      <c r="K10" s="476">
        <v>2.242</v>
      </c>
      <c r="L10" s="477">
        <v>2.0840000000000001</v>
      </c>
      <c r="M10" s="146"/>
      <c r="N10" s="146"/>
    </row>
    <row r="11" spans="1:16" s="79" customFormat="1" ht="15" x14ac:dyDescent="0.25">
      <c r="A11" s="159" t="s">
        <v>63</v>
      </c>
      <c r="B11" s="159"/>
      <c r="C11" s="159" t="s">
        <v>64</v>
      </c>
      <c r="D11" s="143"/>
      <c r="E11" s="406">
        <v>57.341000000000001</v>
      </c>
      <c r="F11" s="406">
        <v>63.423000000000002</v>
      </c>
      <c r="G11" s="406">
        <v>2.2759999999999998</v>
      </c>
      <c r="H11" s="406">
        <v>2.77</v>
      </c>
      <c r="I11" s="406">
        <v>136.46799999999999</v>
      </c>
      <c r="J11" s="406">
        <v>146.715</v>
      </c>
      <c r="K11" s="476">
        <v>2.38</v>
      </c>
      <c r="L11" s="477">
        <v>2.3130000000000002</v>
      </c>
      <c r="M11" s="146"/>
      <c r="N11" s="146"/>
    </row>
    <row r="12" spans="1:16" s="79" customFormat="1" ht="15" x14ac:dyDescent="0.25">
      <c r="A12" s="159" t="s">
        <v>789</v>
      </c>
      <c r="B12" s="159"/>
      <c r="C12" s="159" t="s">
        <v>65</v>
      </c>
      <c r="D12" s="143"/>
      <c r="E12" s="406">
        <v>139.13499999999999</v>
      </c>
      <c r="F12" s="406">
        <v>152.30600000000001</v>
      </c>
      <c r="G12" s="406">
        <v>5.4809999999999999</v>
      </c>
      <c r="H12" s="406">
        <v>8.3170000000000002</v>
      </c>
      <c r="I12" s="406">
        <v>310.63499999999999</v>
      </c>
      <c r="J12" s="406">
        <v>313.54399999999998</v>
      </c>
      <c r="K12" s="476">
        <v>2.2330000000000001</v>
      </c>
      <c r="L12" s="477">
        <v>2.0590000000000002</v>
      </c>
      <c r="M12" s="146"/>
      <c r="N12" s="146"/>
    </row>
    <row r="13" spans="1:16" s="79" customFormat="1" ht="15" x14ac:dyDescent="0.25">
      <c r="A13" s="159" t="s">
        <v>66</v>
      </c>
      <c r="B13" s="159"/>
      <c r="C13" s="159" t="s">
        <v>67</v>
      </c>
      <c r="D13" s="143"/>
      <c r="E13" s="406">
        <v>59.817</v>
      </c>
      <c r="F13" s="406">
        <v>61.991999999999997</v>
      </c>
      <c r="G13" s="406">
        <v>1.2609999999999999</v>
      </c>
      <c r="H13" s="406">
        <v>1.986</v>
      </c>
      <c r="I13" s="406">
        <v>133.73699999999999</v>
      </c>
      <c r="J13" s="406">
        <v>132.73099999999999</v>
      </c>
      <c r="K13" s="476">
        <v>2.2360000000000002</v>
      </c>
      <c r="L13" s="477">
        <v>2.141</v>
      </c>
      <c r="M13" s="146"/>
      <c r="N13" s="146"/>
    </row>
    <row r="14" spans="1:16" s="77" customFormat="1" ht="15" x14ac:dyDescent="0.25">
      <c r="A14" s="159" t="s">
        <v>68</v>
      </c>
      <c r="B14" s="159"/>
      <c r="C14" s="159" t="s">
        <v>69</v>
      </c>
      <c r="D14" s="143"/>
      <c r="E14" s="406">
        <v>79.742999999999995</v>
      </c>
      <c r="F14" s="406">
        <v>91.245000000000005</v>
      </c>
      <c r="G14" s="406">
        <v>3.68</v>
      </c>
      <c r="H14" s="406">
        <v>4.9290000000000003</v>
      </c>
      <c r="I14" s="406">
        <v>188.726</v>
      </c>
      <c r="J14" s="406">
        <v>208.018</v>
      </c>
      <c r="K14" s="476">
        <v>2.367</v>
      </c>
      <c r="L14" s="477">
        <v>2.2799999999999998</v>
      </c>
      <c r="M14" s="143"/>
      <c r="N14" s="143"/>
    </row>
    <row r="15" spans="1:16" s="79" customFormat="1" ht="15" x14ac:dyDescent="0.25">
      <c r="A15" s="160"/>
      <c r="B15" s="160"/>
      <c r="C15" s="146"/>
      <c r="D15" s="146"/>
      <c r="E15" s="406"/>
      <c r="F15" s="406"/>
      <c r="G15" s="406"/>
      <c r="H15" s="406"/>
      <c r="I15" s="406"/>
      <c r="J15" s="406"/>
      <c r="K15" s="476"/>
      <c r="L15" s="477"/>
      <c r="M15" s="146"/>
      <c r="N15" s="146"/>
    </row>
    <row r="16" spans="1:16" s="79" customFormat="1" ht="15" x14ac:dyDescent="0.25">
      <c r="A16" s="159" t="s">
        <v>70</v>
      </c>
      <c r="B16" s="159"/>
      <c r="C16" s="143" t="s">
        <v>71</v>
      </c>
      <c r="D16" s="143"/>
      <c r="E16" s="406">
        <v>486.875</v>
      </c>
      <c r="F16" s="406">
        <v>560.00900000000001</v>
      </c>
      <c r="G16" s="406">
        <v>18.233000000000001</v>
      </c>
      <c r="H16" s="406">
        <v>22.907</v>
      </c>
      <c r="I16" s="406">
        <v>1089.979</v>
      </c>
      <c r="J16" s="406">
        <v>1176.761</v>
      </c>
      <c r="K16" s="476">
        <v>2.2389999999999999</v>
      </c>
      <c r="L16" s="477">
        <v>2.101</v>
      </c>
      <c r="M16" s="146"/>
      <c r="N16" s="146"/>
    </row>
    <row r="17" spans="1:14" s="79" customFormat="1" ht="15" x14ac:dyDescent="0.25">
      <c r="A17" s="160" t="s">
        <v>790</v>
      </c>
      <c r="B17" s="160"/>
      <c r="C17" s="146"/>
      <c r="D17" s="146" t="s">
        <v>72</v>
      </c>
      <c r="E17" s="406">
        <v>89.338999999999999</v>
      </c>
      <c r="F17" s="406">
        <v>99.341999999999999</v>
      </c>
      <c r="G17" s="406">
        <v>2.5139999999999998</v>
      </c>
      <c r="H17" s="406">
        <v>3.3180000000000001</v>
      </c>
      <c r="I17" s="406">
        <v>197.63900000000001</v>
      </c>
      <c r="J17" s="406">
        <v>207.40199999999999</v>
      </c>
      <c r="K17" s="476">
        <v>2.2120000000000002</v>
      </c>
      <c r="L17" s="477">
        <v>2.0880000000000001</v>
      </c>
      <c r="M17" s="146"/>
      <c r="N17" s="146"/>
    </row>
    <row r="18" spans="1:14" s="79" customFormat="1" ht="15" x14ac:dyDescent="0.25">
      <c r="A18" s="160" t="s">
        <v>73</v>
      </c>
      <c r="B18" s="160"/>
      <c r="C18" s="146"/>
      <c r="D18" s="146" t="s">
        <v>74</v>
      </c>
      <c r="E18" s="406">
        <v>117.79600000000001</v>
      </c>
      <c r="F18" s="406">
        <v>143.65299999999999</v>
      </c>
      <c r="G18" s="406">
        <v>8.9960000000000004</v>
      </c>
      <c r="H18" s="406">
        <v>10.202999999999999</v>
      </c>
      <c r="I18" s="406">
        <v>273.44600000000003</v>
      </c>
      <c r="J18" s="406">
        <v>314.76400000000001</v>
      </c>
      <c r="K18" s="476">
        <v>2.3210000000000002</v>
      </c>
      <c r="L18" s="477">
        <v>2.1909999999999998</v>
      </c>
      <c r="M18" s="146"/>
      <c r="N18" s="146"/>
    </row>
    <row r="19" spans="1:14" s="79" customFormat="1" ht="15" x14ac:dyDescent="0.25">
      <c r="A19" s="160" t="s">
        <v>75</v>
      </c>
      <c r="B19" s="160"/>
      <c r="C19" s="146"/>
      <c r="D19" s="146" t="s">
        <v>76</v>
      </c>
      <c r="E19" s="406">
        <v>92.058000000000007</v>
      </c>
      <c r="F19" s="406">
        <v>108.699</v>
      </c>
      <c r="G19" s="406">
        <v>1.6719999999999999</v>
      </c>
      <c r="H19" s="406">
        <v>2.645</v>
      </c>
      <c r="I19" s="406">
        <v>199.774</v>
      </c>
      <c r="J19" s="406">
        <v>219.113</v>
      </c>
      <c r="K19" s="476">
        <v>2.17</v>
      </c>
      <c r="L19" s="477">
        <v>2.016</v>
      </c>
      <c r="M19" s="146"/>
      <c r="N19" s="146"/>
    </row>
    <row r="20" spans="1:14" s="77" customFormat="1" ht="15" x14ac:dyDescent="0.25">
      <c r="A20" s="160" t="s">
        <v>77</v>
      </c>
      <c r="B20" s="160"/>
      <c r="C20" s="146"/>
      <c r="D20" s="146" t="s">
        <v>78</v>
      </c>
      <c r="E20" s="406">
        <v>67.564999999999998</v>
      </c>
      <c r="F20" s="406">
        <v>74.923000000000002</v>
      </c>
      <c r="G20" s="406">
        <v>1.413</v>
      </c>
      <c r="H20" s="406">
        <v>1.974</v>
      </c>
      <c r="I20" s="406">
        <v>147.01499999999999</v>
      </c>
      <c r="J20" s="406">
        <v>153.065</v>
      </c>
      <c r="K20" s="476">
        <v>2.1760000000000002</v>
      </c>
      <c r="L20" s="477">
        <v>2.0430000000000001</v>
      </c>
      <c r="M20" s="143"/>
      <c r="N20" s="143"/>
    </row>
    <row r="21" spans="1:14" s="79" customFormat="1" ht="15" x14ac:dyDescent="0.25">
      <c r="A21" s="160" t="s">
        <v>79</v>
      </c>
      <c r="B21" s="160"/>
      <c r="C21" s="146"/>
      <c r="D21" s="146" t="s">
        <v>80</v>
      </c>
      <c r="E21" s="406">
        <v>120.117</v>
      </c>
      <c r="F21" s="406">
        <v>133.392</v>
      </c>
      <c r="G21" s="406">
        <v>3.6379999999999999</v>
      </c>
      <c r="H21" s="406">
        <v>4.7670000000000003</v>
      </c>
      <c r="I21" s="406">
        <v>272.10500000000002</v>
      </c>
      <c r="J21" s="406">
        <v>282.41699999999997</v>
      </c>
      <c r="K21" s="476">
        <v>2.2650000000000001</v>
      </c>
      <c r="L21" s="477">
        <v>2.117</v>
      </c>
      <c r="M21" s="146"/>
      <c r="N21" s="146"/>
    </row>
    <row r="22" spans="1:14" s="79" customFormat="1" ht="15" x14ac:dyDescent="0.25">
      <c r="A22" s="160"/>
      <c r="B22" s="160"/>
      <c r="C22" s="146"/>
      <c r="D22" s="146"/>
      <c r="E22" s="406"/>
      <c r="F22" s="406"/>
      <c r="G22" s="406"/>
      <c r="H22" s="406"/>
      <c r="I22" s="406"/>
      <c r="J22" s="406"/>
      <c r="K22" s="476"/>
      <c r="L22" s="477"/>
      <c r="M22" s="146"/>
      <c r="N22" s="146"/>
    </row>
    <row r="23" spans="1:14" s="79" customFormat="1" ht="15" x14ac:dyDescent="0.25">
      <c r="A23" s="159" t="s">
        <v>81</v>
      </c>
      <c r="B23" s="159"/>
      <c r="C23" s="143" t="s">
        <v>82</v>
      </c>
      <c r="D23" s="143"/>
      <c r="E23" s="406">
        <v>57.591999999999999</v>
      </c>
      <c r="F23" s="406">
        <v>60.350999999999999</v>
      </c>
      <c r="G23" s="406">
        <v>1.6679999999999999</v>
      </c>
      <c r="H23" s="406">
        <v>2.1019999999999999</v>
      </c>
      <c r="I23" s="406">
        <v>146.04499999999999</v>
      </c>
      <c r="J23" s="406">
        <v>142.06399999999999</v>
      </c>
      <c r="K23" s="476">
        <v>2.536</v>
      </c>
      <c r="L23" s="477">
        <v>2.3540000000000001</v>
      </c>
      <c r="M23" s="146"/>
      <c r="N23" s="146"/>
    </row>
    <row r="24" spans="1:14" s="79" customFormat="1" ht="15" x14ac:dyDescent="0.25">
      <c r="A24" s="159" t="s">
        <v>83</v>
      </c>
      <c r="B24" s="159"/>
      <c r="C24" s="143" t="s">
        <v>84</v>
      </c>
      <c r="D24" s="143"/>
      <c r="E24" s="406">
        <v>64.408000000000001</v>
      </c>
      <c r="F24" s="406">
        <v>66.475999999999999</v>
      </c>
      <c r="G24" s="406">
        <v>4.117</v>
      </c>
      <c r="H24" s="406">
        <v>4.7149999999999999</v>
      </c>
      <c r="I24" s="406">
        <v>137.85900000000001</v>
      </c>
      <c r="J24" s="406">
        <v>134.876</v>
      </c>
      <c r="K24" s="476">
        <v>2.14</v>
      </c>
      <c r="L24" s="477">
        <v>2.0289999999999999</v>
      </c>
      <c r="M24" s="146"/>
      <c r="N24" s="146"/>
    </row>
    <row r="25" spans="1:14" s="77" customFormat="1" ht="15" x14ac:dyDescent="0.25">
      <c r="A25" s="159" t="s">
        <v>85</v>
      </c>
      <c r="B25" s="159"/>
      <c r="C25" s="143" t="s">
        <v>86</v>
      </c>
      <c r="D25" s="143"/>
      <c r="E25" s="406">
        <v>160.815</v>
      </c>
      <c r="F25" s="406">
        <v>182.126</v>
      </c>
      <c r="G25" s="406">
        <v>5.1390000000000002</v>
      </c>
      <c r="H25" s="406">
        <v>8.3089999999999993</v>
      </c>
      <c r="I25" s="406">
        <v>367.00700000000001</v>
      </c>
      <c r="J25" s="406">
        <v>396.089</v>
      </c>
      <c r="K25" s="476">
        <v>2.282</v>
      </c>
      <c r="L25" s="477">
        <v>2.1749999999999998</v>
      </c>
      <c r="M25" s="143"/>
      <c r="N25" s="143"/>
    </row>
    <row r="26" spans="1:14" s="79" customFormat="1" ht="15" x14ac:dyDescent="0.25">
      <c r="A26" s="159" t="s">
        <v>87</v>
      </c>
      <c r="B26" s="159"/>
      <c r="C26" s="143" t="s">
        <v>88</v>
      </c>
      <c r="D26" s="143"/>
      <c r="E26" s="406">
        <v>141.977</v>
      </c>
      <c r="F26" s="406">
        <v>154.56</v>
      </c>
      <c r="G26" s="406">
        <v>3.4079999999999999</v>
      </c>
      <c r="H26" s="406">
        <v>5.36</v>
      </c>
      <c r="I26" s="406">
        <v>326.79199999999997</v>
      </c>
      <c r="J26" s="406">
        <v>343.89600000000002</v>
      </c>
      <c r="K26" s="476">
        <v>2.302</v>
      </c>
      <c r="L26" s="477">
        <v>2.2250000000000001</v>
      </c>
      <c r="M26" s="146"/>
      <c r="N26" s="146"/>
    </row>
    <row r="27" spans="1:14" s="79" customFormat="1" ht="15" x14ac:dyDescent="0.25">
      <c r="A27" s="159" t="s">
        <v>89</v>
      </c>
      <c r="B27" s="159"/>
      <c r="C27" s="143" t="s">
        <v>90</v>
      </c>
      <c r="D27" s="143"/>
      <c r="E27" s="406">
        <v>53.573999999999998</v>
      </c>
      <c r="F27" s="406">
        <v>59.39</v>
      </c>
      <c r="G27" s="406">
        <v>0.88100000000000001</v>
      </c>
      <c r="H27" s="406">
        <v>1.4730000000000001</v>
      </c>
      <c r="I27" s="406">
        <v>124.81100000000001</v>
      </c>
      <c r="J27" s="406">
        <v>129.65299999999999</v>
      </c>
      <c r="K27" s="476">
        <v>2.33</v>
      </c>
      <c r="L27" s="477">
        <v>2.1829999999999998</v>
      </c>
      <c r="M27" s="146"/>
      <c r="N27" s="146"/>
    </row>
    <row r="28" spans="1:14" s="79" customFormat="1" ht="15" x14ac:dyDescent="0.25">
      <c r="A28" s="159" t="s">
        <v>91</v>
      </c>
      <c r="B28" s="159"/>
      <c r="C28" s="143" t="s">
        <v>92</v>
      </c>
      <c r="D28" s="143"/>
      <c r="E28" s="406">
        <v>86.040999999999997</v>
      </c>
      <c r="F28" s="406">
        <v>104.726</v>
      </c>
      <c r="G28" s="406">
        <v>3.4020000000000001</v>
      </c>
      <c r="H28" s="406">
        <v>4.75</v>
      </c>
      <c r="I28" s="406">
        <v>200.25</v>
      </c>
      <c r="J28" s="406">
        <v>227.66399999999999</v>
      </c>
      <c r="K28" s="476">
        <v>2.327</v>
      </c>
      <c r="L28" s="477">
        <v>2.1739999999999999</v>
      </c>
      <c r="M28" s="146"/>
      <c r="N28" s="146"/>
    </row>
    <row r="29" spans="1:14" s="79" customFormat="1" ht="15" x14ac:dyDescent="0.25">
      <c r="A29" s="160"/>
      <c r="B29" s="160"/>
      <c r="C29" s="146"/>
      <c r="D29" s="146"/>
      <c r="E29" s="406"/>
      <c r="F29" s="406"/>
      <c r="G29" s="406"/>
      <c r="H29" s="406"/>
      <c r="I29" s="406"/>
      <c r="J29" s="406"/>
      <c r="K29" s="476"/>
      <c r="L29" s="477"/>
      <c r="M29" s="146"/>
      <c r="N29" s="146"/>
    </row>
    <row r="30" spans="1:14" s="79" customFormat="1" ht="15" x14ac:dyDescent="0.25">
      <c r="A30" s="159" t="s">
        <v>93</v>
      </c>
      <c r="B30" s="159"/>
      <c r="C30" s="143" t="s">
        <v>94</v>
      </c>
      <c r="D30" s="143"/>
      <c r="E30" s="406">
        <v>222.58699999999999</v>
      </c>
      <c r="F30" s="406">
        <v>232.393</v>
      </c>
      <c r="G30" s="406">
        <v>9.0069999999999997</v>
      </c>
      <c r="H30" s="406">
        <v>12.186</v>
      </c>
      <c r="I30" s="406">
        <v>490.09699999999998</v>
      </c>
      <c r="J30" s="406">
        <v>477.02</v>
      </c>
      <c r="K30" s="476">
        <v>2.202</v>
      </c>
      <c r="L30" s="477">
        <v>2.0529999999999999</v>
      </c>
      <c r="M30" s="146"/>
      <c r="N30" s="146"/>
    </row>
    <row r="31" spans="1:14" s="79" customFormat="1" ht="15" x14ac:dyDescent="0.25">
      <c r="A31" s="160" t="s">
        <v>95</v>
      </c>
      <c r="B31" s="160"/>
      <c r="C31" s="146"/>
      <c r="D31" s="146" t="s">
        <v>96</v>
      </c>
      <c r="E31" s="406">
        <v>42.481000000000002</v>
      </c>
      <c r="F31" s="406">
        <v>44.762999999999998</v>
      </c>
      <c r="G31" s="406">
        <v>1.468</v>
      </c>
      <c r="H31" s="406">
        <v>2.15</v>
      </c>
      <c r="I31" s="406">
        <v>94.8</v>
      </c>
      <c r="J31" s="406">
        <v>93.087000000000003</v>
      </c>
      <c r="K31" s="476">
        <v>2.2320000000000002</v>
      </c>
      <c r="L31" s="477">
        <v>2.08</v>
      </c>
      <c r="M31" s="146"/>
      <c r="N31" s="146"/>
    </row>
    <row r="32" spans="1:14" s="77" customFormat="1" ht="15" x14ac:dyDescent="0.25">
      <c r="A32" s="160" t="s">
        <v>97</v>
      </c>
      <c r="B32" s="160"/>
      <c r="C32" s="146"/>
      <c r="D32" s="146" t="s">
        <v>98</v>
      </c>
      <c r="E32" s="406">
        <v>31.08</v>
      </c>
      <c r="F32" s="406">
        <v>29.186</v>
      </c>
      <c r="G32" s="406">
        <v>0.69499999999999995</v>
      </c>
      <c r="H32" s="406">
        <v>1.0049999999999999</v>
      </c>
      <c r="I32" s="406">
        <v>67.751000000000005</v>
      </c>
      <c r="J32" s="406">
        <v>60.482999999999997</v>
      </c>
      <c r="K32" s="476">
        <v>2.1800000000000002</v>
      </c>
      <c r="L32" s="477">
        <v>2.0720000000000001</v>
      </c>
      <c r="M32" s="143"/>
      <c r="N32" s="143"/>
    </row>
    <row r="33" spans="1:14" s="79" customFormat="1" ht="15" x14ac:dyDescent="0.25">
      <c r="A33" s="160" t="s">
        <v>99</v>
      </c>
      <c r="B33" s="160"/>
      <c r="C33" s="146"/>
      <c r="D33" s="146" t="s">
        <v>100</v>
      </c>
      <c r="E33" s="406">
        <v>48.609000000000002</v>
      </c>
      <c r="F33" s="406">
        <v>53.006</v>
      </c>
      <c r="G33" s="406">
        <v>1.407</v>
      </c>
      <c r="H33" s="406">
        <v>2.0009999999999999</v>
      </c>
      <c r="I33" s="406">
        <v>106.545</v>
      </c>
      <c r="J33" s="406">
        <v>108.527</v>
      </c>
      <c r="K33" s="476">
        <v>2.1920000000000002</v>
      </c>
      <c r="L33" s="477">
        <v>2.0470000000000002</v>
      </c>
      <c r="M33" s="146"/>
      <c r="N33" s="146"/>
    </row>
    <row r="34" spans="1:14" s="79" customFormat="1" ht="15" x14ac:dyDescent="0.25">
      <c r="A34" s="160" t="s">
        <v>101</v>
      </c>
      <c r="B34" s="160"/>
      <c r="C34" s="146"/>
      <c r="D34" s="146" t="s">
        <v>102</v>
      </c>
      <c r="E34" s="406">
        <v>30.562999999999999</v>
      </c>
      <c r="F34" s="406">
        <v>30.795000000000002</v>
      </c>
      <c r="G34" s="406">
        <v>1.2909999999999999</v>
      </c>
      <c r="H34" s="406">
        <v>1.68</v>
      </c>
      <c r="I34" s="406">
        <v>69.037999999999997</v>
      </c>
      <c r="J34" s="406">
        <v>64.265000000000001</v>
      </c>
      <c r="K34" s="476">
        <v>2.2589999999999999</v>
      </c>
      <c r="L34" s="477">
        <v>2.0870000000000002</v>
      </c>
      <c r="M34" s="146"/>
      <c r="N34" s="146"/>
    </row>
    <row r="35" spans="1:14" s="79" customFormat="1" ht="15" x14ac:dyDescent="0.25">
      <c r="A35" s="160" t="s">
        <v>103</v>
      </c>
      <c r="B35" s="160"/>
      <c r="C35" s="146"/>
      <c r="D35" s="146" t="s">
        <v>104</v>
      </c>
      <c r="E35" s="406">
        <v>23.164999999999999</v>
      </c>
      <c r="F35" s="406">
        <v>24.856000000000002</v>
      </c>
      <c r="G35" s="406">
        <v>0.98199999999999998</v>
      </c>
      <c r="H35" s="406">
        <v>1.4159999999999999</v>
      </c>
      <c r="I35" s="406">
        <v>51.673999999999999</v>
      </c>
      <c r="J35" s="406">
        <v>51.316000000000003</v>
      </c>
      <c r="K35" s="476">
        <v>2.2309999999999999</v>
      </c>
      <c r="L35" s="477">
        <v>2.0649999999999999</v>
      </c>
      <c r="M35" s="146"/>
      <c r="N35" s="146"/>
    </row>
    <row r="36" spans="1:14" s="79" customFormat="1" ht="15" x14ac:dyDescent="0.25">
      <c r="A36" s="160" t="s">
        <v>105</v>
      </c>
      <c r="B36" s="160"/>
      <c r="C36" s="146"/>
      <c r="D36" s="146" t="s">
        <v>106</v>
      </c>
      <c r="E36" s="406">
        <v>46.689</v>
      </c>
      <c r="F36" s="406">
        <v>49.786999999999999</v>
      </c>
      <c r="G36" s="406">
        <v>3.1640000000000001</v>
      </c>
      <c r="H36" s="406">
        <v>3.9340000000000002</v>
      </c>
      <c r="I36" s="406">
        <v>100.289</v>
      </c>
      <c r="J36" s="406">
        <v>99.341999999999999</v>
      </c>
      <c r="K36" s="476">
        <v>2.1480000000000001</v>
      </c>
      <c r="L36" s="477">
        <v>1.9950000000000001</v>
      </c>
      <c r="M36" s="146"/>
      <c r="N36" s="146"/>
    </row>
    <row r="37" spans="1:14" s="79" customFormat="1" ht="15" x14ac:dyDescent="0.25">
      <c r="A37" s="160"/>
      <c r="B37" s="160"/>
      <c r="C37" s="146"/>
      <c r="D37" s="146"/>
      <c r="E37" s="406"/>
      <c r="F37" s="406"/>
      <c r="G37" s="406"/>
      <c r="H37" s="406"/>
      <c r="I37" s="406"/>
      <c r="J37" s="406"/>
      <c r="K37" s="476"/>
      <c r="L37" s="477"/>
      <c r="M37" s="146"/>
      <c r="N37" s="146"/>
    </row>
    <row r="38" spans="1:14" s="79" customFormat="1" ht="15" x14ac:dyDescent="0.25">
      <c r="A38" s="159" t="s">
        <v>107</v>
      </c>
      <c r="B38" s="159"/>
      <c r="C38" s="143" t="s">
        <v>108</v>
      </c>
      <c r="D38" s="143"/>
      <c r="E38" s="406">
        <v>1138.3429999999998</v>
      </c>
      <c r="F38" s="406">
        <v>1370.441</v>
      </c>
      <c r="G38" s="406">
        <v>42.734000000000009</v>
      </c>
      <c r="H38" s="406">
        <v>52.726999999999997</v>
      </c>
      <c r="I38" s="406">
        <v>2659.4749999999999</v>
      </c>
      <c r="J38" s="406">
        <v>3012.7079999999996</v>
      </c>
      <c r="K38" s="476">
        <v>2.3359999999999999</v>
      </c>
      <c r="L38" s="477">
        <v>2.198</v>
      </c>
      <c r="M38" s="146"/>
      <c r="N38" s="146"/>
    </row>
    <row r="39" spans="1:14" s="79" customFormat="1" ht="15" x14ac:dyDescent="0.25">
      <c r="A39" s="160" t="s">
        <v>109</v>
      </c>
      <c r="B39" s="160"/>
      <c r="C39" s="146"/>
      <c r="D39" s="146" t="s">
        <v>110</v>
      </c>
      <c r="E39" s="406">
        <v>117.151</v>
      </c>
      <c r="F39" s="406">
        <v>134.34100000000001</v>
      </c>
      <c r="G39" s="406">
        <v>1.948</v>
      </c>
      <c r="H39" s="406">
        <v>2.8940000000000001</v>
      </c>
      <c r="I39" s="406">
        <v>277.036</v>
      </c>
      <c r="J39" s="406">
        <v>301.75299999999999</v>
      </c>
      <c r="K39" s="476">
        <v>2.3650000000000002</v>
      </c>
      <c r="L39" s="477">
        <v>2.246</v>
      </c>
      <c r="M39" s="146"/>
      <c r="N39" s="146"/>
    </row>
    <row r="40" spans="1:14" s="79" customFormat="1" ht="15" x14ac:dyDescent="0.25">
      <c r="A40" s="160" t="s">
        <v>111</v>
      </c>
      <c r="B40" s="160"/>
      <c r="C40" s="146"/>
      <c r="D40" s="146" t="s">
        <v>112</v>
      </c>
      <c r="E40" s="406">
        <v>78.760000000000005</v>
      </c>
      <c r="F40" s="406">
        <v>91.150999999999996</v>
      </c>
      <c r="G40" s="406">
        <v>2.0470000000000002</v>
      </c>
      <c r="H40" s="406">
        <v>3.1339999999999999</v>
      </c>
      <c r="I40" s="406">
        <v>184.15199999999999</v>
      </c>
      <c r="J40" s="406">
        <v>203.53800000000001</v>
      </c>
      <c r="K40" s="476">
        <v>2.3380000000000001</v>
      </c>
      <c r="L40" s="477">
        <v>2.2330000000000001</v>
      </c>
      <c r="M40" s="146"/>
      <c r="N40" s="146"/>
    </row>
    <row r="41" spans="1:14" s="79" customFormat="1" ht="15" x14ac:dyDescent="0.25">
      <c r="A41" s="160" t="s">
        <v>113</v>
      </c>
      <c r="B41" s="160"/>
      <c r="C41" s="146"/>
      <c r="D41" s="146" t="s">
        <v>114</v>
      </c>
      <c r="E41" s="406">
        <v>208.04</v>
      </c>
      <c r="F41" s="406">
        <v>269.935</v>
      </c>
      <c r="G41" s="406">
        <v>21.895</v>
      </c>
      <c r="H41" s="406">
        <v>22.776</v>
      </c>
      <c r="I41" s="406">
        <v>488.87700000000001</v>
      </c>
      <c r="J41" s="406">
        <v>594.33399999999995</v>
      </c>
      <c r="K41" s="476">
        <v>2.35</v>
      </c>
      <c r="L41" s="477">
        <v>2.202</v>
      </c>
      <c r="M41" s="146"/>
      <c r="N41" s="146"/>
    </row>
    <row r="42" spans="1:14" s="79" customFormat="1" ht="15" x14ac:dyDescent="0.25">
      <c r="A42" s="160" t="s">
        <v>115</v>
      </c>
      <c r="B42" s="160"/>
      <c r="C42" s="146"/>
      <c r="D42" s="146" t="s">
        <v>116</v>
      </c>
      <c r="E42" s="406">
        <v>90.361999999999995</v>
      </c>
      <c r="F42" s="406">
        <v>106.357</v>
      </c>
      <c r="G42" s="406">
        <v>1.732</v>
      </c>
      <c r="H42" s="406">
        <v>2.8279999999999998</v>
      </c>
      <c r="I42" s="406">
        <v>224.143</v>
      </c>
      <c r="J42" s="406">
        <v>245.76300000000001</v>
      </c>
      <c r="K42" s="476">
        <v>2.4809999999999999</v>
      </c>
      <c r="L42" s="477">
        <v>2.3109999999999999</v>
      </c>
      <c r="M42" s="146"/>
      <c r="N42" s="146"/>
    </row>
    <row r="43" spans="1:14" s="77" customFormat="1" ht="15" x14ac:dyDescent="0.25">
      <c r="A43" s="160" t="s">
        <v>117</v>
      </c>
      <c r="B43" s="160"/>
      <c r="C43" s="146"/>
      <c r="D43" s="146" t="s">
        <v>118</v>
      </c>
      <c r="E43" s="406">
        <v>87.956000000000003</v>
      </c>
      <c r="F43" s="406">
        <v>99.403000000000006</v>
      </c>
      <c r="G43" s="406">
        <v>2.153</v>
      </c>
      <c r="H43" s="406">
        <v>3.0169999999999999</v>
      </c>
      <c r="I43" s="406">
        <v>209.86699999999999</v>
      </c>
      <c r="J43" s="406">
        <v>220.75800000000001</v>
      </c>
      <c r="K43" s="476">
        <v>2.3860000000000001</v>
      </c>
      <c r="L43" s="477">
        <v>2.2210000000000001</v>
      </c>
      <c r="M43" s="143"/>
      <c r="N43" s="143"/>
    </row>
    <row r="44" spans="1:14" s="79" customFormat="1" ht="15" x14ac:dyDescent="0.25">
      <c r="A44" s="160" t="s">
        <v>119</v>
      </c>
      <c r="B44" s="160"/>
      <c r="C44" s="146"/>
      <c r="D44" s="146" t="s">
        <v>120</v>
      </c>
      <c r="E44" s="406">
        <v>105.06</v>
      </c>
      <c r="F44" s="406">
        <v>137.447</v>
      </c>
      <c r="G44" s="406">
        <v>5.5810000000000004</v>
      </c>
      <c r="H44" s="406">
        <v>6.1920000000000002</v>
      </c>
      <c r="I44" s="406">
        <v>231.50399999999999</v>
      </c>
      <c r="J44" s="406">
        <v>286.33100000000002</v>
      </c>
      <c r="K44" s="476">
        <v>2.2040000000000002</v>
      </c>
      <c r="L44" s="477">
        <v>2.0830000000000002</v>
      </c>
      <c r="M44" s="146"/>
      <c r="N44" s="146"/>
    </row>
    <row r="45" spans="1:14" s="79" customFormat="1" ht="15" x14ac:dyDescent="0.25">
      <c r="A45" s="160" t="s">
        <v>121</v>
      </c>
      <c r="B45" s="160"/>
      <c r="C45" s="146"/>
      <c r="D45" s="146" t="s">
        <v>122</v>
      </c>
      <c r="E45" s="406">
        <v>122.56</v>
      </c>
      <c r="F45" s="406">
        <v>144.066</v>
      </c>
      <c r="G45" s="406">
        <v>2.3809999999999998</v>
      </c>
      <c r="H45" s="406">
        <v>3.5430000000000001</v>
      </c>
      <c r="I45" s="406">
        <v>281.51600000000002</v>
      </c>
      <c r="J45" s="406">
        <v>314.50200000000001</v>
      </c>
      <c r="K45" s="476">
        <v>2.2970000000000002</v>
      </c>
      <c r="L45" s="477">
        <v>2.1829999999999998</v>
      </c>
      <c r="M45" s="146"/>
      <c r="N45" s="146"/>
    </row>
    <row r="46" spans="1:14" s="79" customFormat="1" ht="15" x14ac:dyDescent="0.25">
      <c r="A46" s="160" t="s">
        <v>123</v>
      </c>
      <c r="B46" s="160"/>
      <c r="C46" s="146"/>
      <c r="D46" s="146" t="s">
        <v>124</v>
      </c>
      <c r="E46" s="406">
        <v>95.721000000000004</v>
      </c>
      <c r="F46" s="406">
        <v>109.553</v>
      </c>
      <c r="G46" s="406">
        <v>1.597</v>
      </c>
      <c r="H46" s="406">
        <v>2.65</v>
      </c>
      <c r="I46" s="406">
        <v>218.64400000000001</v>
      </c>
      <c r="J46" s="406">
        <v>235.18</v>
      </c>
      <c r="K46" s="476">
        <v>2.2839999999999998</v>
      </c>
      <c r="L46" s="477">
        <v>2.1469999999999998</v>
      </c>
      <c r="M46" s="146"/>
      <c r="N46" s="146"/>
    </row>
    <row r="47" spans="1:14" s="79" customFormat="1" ht="15" x14ac:dyDescent="0.25">
      <c r="A47" s="160" t="s">
        <v>125</v>
      </c>
      <c r="B47" s="160"/>
      <c r="C47" s="146"/>
      <c r="D47" s="146" t="s">
        <v>126</v>
      </c>
      <c r="E47" s="406">
        <v>95.462999999999994</v>
      </c>
      <c r="F47" s="406">
        <v>120.34</v>
      </c>
      <c r="G47" s="406">
        <v>1.3129999999999999</v>
      </c>
      <c r="H47" s="406">
        <v>1.98</v>
      </c>
      <c r="I47" s="406">
        <v>227.15299999999999</v>
      </c>
      <c r="J47" s="406">
        <v>269.39999999999998</v>
      </c>
      <c r="K47" s="476">
        <v>2.379</v>
      </c>
      <c r="L47" s="477">
        <v>2.2389999999999999</v>
      </c>
      <c r="M47" s="146"/>
      <c r="N47" s="146"/>
    </row>
    <row r="48" spans="1:14" s="79" customFormat="1" ht="15" x14ac:dyDescent="0.25">
      <c r="A48" s="160" t="s">
        <v>127</v>
      </c>
      <c r="B48" s="160"/>
      <c r="C48" s="146"/>
      <c r="D48" s="146" t="s">
        <v>128</v>
      </c>
      <c r="E48" s="406">
        <v>137.27000000000001</v>
      </c>
      <c r="F48" s="406">
        <v>157.84800000000001</v>
      </c>
      <c r="G48" s="406">
        <v>2.0870000000000002</v>
      </c>
      <c r="H48" s="406">
        <v>3.7130000000000001</v>
      </c>
      <c r="I48" s="406">
        <v>316.58300000000003</v>
      </c>
      <c r="J48" s="406">
        <v>341.149</v>
      </c>
      <c r="K48" s="476">
        <v>2.306</v>
      </c>
      <c r="L48" s="477">
        <v>2.161</v>
      </c>
      <c r="M48" s="146"/>
      <c r="N48" s="146"/>
    </row>
    <row r="49" spans="1:14" s="79" customFormat="1" ht="15" x14ac:dyDescent="0.25">
      <c r="A49" s="160"/>
      <c r="B49" s="160"/>
      <c r="C49" s="146"/>
      <c r="D49" s="146"/>
      <c r="E49" s="406"/>
      <c r="F49" s="406"/>
      <c r="G49" s="406"/>
      <c r="H49" s="406"/>
      <c r="I49" s="406"/>
      <c r="J49" s="406"/>
      <c r="K49" s="476"/>
      <c r="L49" s="477"/>
      <c r="M49" s="146"/>
      <c r="N49" s="146"/>
    </row>
    <row r="50" spans="1:14" s="79" customFormat="1" ht="15" x14ac:dyDescent="0.25">
      <c r="A50" s="159" t="s">
        <v>129</v>
      </c>
      <c r="B50" s="159"/>
      <c r="C50" s="143" t="s">
        <v>130</v>
      </c>
      <c r="D50" s="143"/>
      <c r="E50" s="406">
        <v>499.26600000000002</v>
      </c>
      <c r="F50" s="406">
        <v>561.32399999999996</v>
      </c>
      <c r="G50" s="406">
        <v>28.493000000000006</v>
      </c>
      <c r="H50" s="406">
        <v>35.923999999999999</v>
      </c>
      <c r="I50" s="406">
        <v>1147.4859999999999</v>
      </c>
      <c r="J50" s="406">
        <v>1215.2339999999999</v>
      </c>
      <c r="K50" s="476">
        <v>2.298</v>
      </c>
      <c r="L50" s="477">
        <v>2.165</v>
      </c>
      <c r="M50" s="146"/>
      <c r="N50" s="146"/>
    </row>
    <row r="51" spans="1:14" s="79" customFormat="1" ht="15" x14ac:dyDescent="0.25">
      <c r="A51" s="160" t="s">
        <v>131</v>
      </c>
      <c r="B51" s="160"/>
      <c r="C51" s="146"/>
      <c r="D51" s="146" t="s">
        <v>132</v>
      </c>
      <c r="E51" s="406">
        <v>37.58</v>
      </c>
      <c r="F51" s="406">
        <v>39.040999999999997</v>
      </c>
      <c r="G51" s="406">
        <v>0.93899999999999995</v>
      </c>
      <c r="H51" s="406">
        <v>1.395</v>
      </c>
      <c r="I51" s="406">
        <v>86.188000000000002</v>
      </c>
      <c r="J51" s="406">
        <v>85.87</v>
      </c>
      <c r="K51" s="476">
        <v>2.2930000000000001</v>
      </c>
      <c r="L51" s="477">
        <v>2.2000000000000002</v>
      </c>
      <c r="M51" s="146"/>
      <c r="N51" s="146"/>
    </row>
    <row r="52" spans="1:14" s="79" customFormat="1" ht="15" x14ac:dyDescent="0.25">
      <c r="A52" s="160" t="s">
        <v>133</v>
      </c>
      <c r="B52" s="160"/>
      <c r="C52" s="146"/>
      <c r="D52" s="146" t="s">
        <v>134</v>
      </c>
      <c r="E52" s="406">
        <v>45.811</v>
      </c>
      <c r="F52" s="406">
        <v>58.024000000000001</v>
      </c>
      <c r="G52" s="406">
        <v>2.91</v>
      </c>
      <c r="H52" s="406">
        <v>3.93</v>
      </c>
      <c r="I52" s="406">
        <v>106.167</v>
      </c>
      <c r="J52" s="406">
        <v>127.002</v>
      </c>
      <c r="K52" s="476">
        <v>2.3180000000000001</v>
      </c>
      <c r="L52" s="477">
        <v>2.1890000000000001</v>
      </c>
      <c r="M52" s="146"/>
      <c r="N52" s="146"/>
    </row>
    <row r="53" spans="1:14" s="79" customFormat="1" ht="15" x14ac:dyDescent="0.25">
      <c r="A53" s="160" t="s">
        <v>135</v>
      </c>
      <c r="B53" s="160"/>
      <c r="C53" s="146"/>
      <c r="D53" s="146" t="s">
        <v>136</v>
      </c>
      <c r="E53" s="406">
        <v>35.131999999999998</v>
      </c>
      <c r="F53" s="406">
        <v>41.406999999999996</v>
      </c>
      <c r="G53" s="406">
        <v>1.736</v>
      </c>
      <c r="H53" s="406">
        <v>2.4780000000000002</v>
      </c>
      <c r="I53" s="406">
        <v>74.284000000000006</v>
      </c>
      <c r="J53" s="406">
        <v>81.363</v>
      </c>
      <c r="K53" s="476">
        <v>2.1139999999999999</v>
      </c>
      <c r="L53" s="477">
        <v>1.9650000000000001</v>
      </c>
      <c r="M53" s="146"/>
      <c r="N53" s="146"/>
    </row>
    <row r="54" spans="1:14" s="79" customFormat="1" ht="15" x14ac:dyDescent="0.25">
      <c r="A54" s="160" t="s">
        <v>137</v>
      </c>
      <c r="B54" s="160"/>
      <c r="C54" s="146"/>
      <c r="D54" s="146" t="s">
        <v>138</v>
      </c>
      <c r="E54" s="406">
        <v>34.243000000000002</v>
      </c>
      <c r="F54" s="406">
        <v>35.573</v>
      </c>
      <c r="G54" s="406">
        <v>0.65400000000000003</v>
      </c>
      <c r="H54" s="406">
        <v>1.0029999999999999</v>
      </c>
      <c r="I54" s="406">
        <v>79.536000000000001</v>
      </c>
      <c r="J54" s="406">
        <v>77.37</v>
      </c>
      <c r="K54" s="476">
        <v>2.323</v>
      </c>
      <c r="L54" s="477">
        <v>2.1749999999999998</v>
      </c>
      <c r="M54" s="146"/>
      <c r="N54" s="146"/>
    </row>
    <row r="55" spans="1:14" s="79" customFormat="1" ht="15" x14ac:dyDescent="0.25">
      <c r="A55" s="160" t="s">
        <v>139</v>
      </c>
      <c r="B55" s="160"/>
      <c r="C55" s="146"/>
      <c r="D55" s="146" t="s">
        <v>140</v>
      </c>
      <c r="E55" s="406">
        <v>58.167999999999999</v>
      </c>
      <c r="F55" s="406">
        <v>67.519000000000005</v>
      </c>
      <c r="G55" s="406">
        <v>9.1850000000000005</v>
      </c>
      <c r="H55" s="406">
        <v>9.8930000000000007</v>
      </c>
      <c r="I55" s="406">
        <v>130.47999999999999</v>
      </c>
      <c r="J55" s="406">
        <v>143.95099999999999</v>
      </c>
      <c r="K55" s="476">
        <v>2.2429999999999999</v>
      </c>
      <c r="L55" s="477">
        <v>2.1320000000000001</v>
      </c>
      <c r="M55" s="146"/>
      <c r="N55" s="146"/>
    </row>
    <row r="56" spans="1:14" s="77" customFormat="1" ht="15" x14ac:dyDescent="0.25">
      <c r="A56" s="160" t="s">
        <v>141</v>
      </c>
      <c r="B56" s="160"/>
      <c r="C56" s="146"/>
      <c r="D56" s="146" t="s">
        <v>142</v>
      </c>
      <c r="E56" s="406">
        <v>37.572000000000003</v>
      </c>
      <c r="F56" s="406">
        <v>41.197000000000003</v>
      </c>
      <c r="G56" s="406">
        <v>0.60699999999999998</v>
      </c>
      <c r="H56" s="406">
        <v>0.95299999999999996</v>
      </c>
      <c r="I56" s="406">
        <v>89.006</v>
      </c>
      <c r="J56" s="406">
        <v>90.703000000000003</v>
      </c>
      <c r="K56" s="476">
        <v>2.3690000000000002</v>
      </c>
      <c r="L56" s="477">
        <v>2.202</v>
      </c>
      <c r="M56" s="143"/>
      <c r="N56" s="143"/>
    </row>
    <row r="57" spans="1:14" s="79" customFormat="1" ht="15" x14ac:dyDescent="0.25">
      <c r="A57" s="160" t="s">
        <v>143</v>
      </c>
      <c r="B57" s="160"/>
      <c r="C57" s="146"/>
      <c r="D57" s="146" t="s">
        <v>144</v>
      </c>
      <c r="E57" s="406">
        <v>57.713999999999999</v>
      </c>
      <c r="F57" s="406">
        <v>63.186999999999998</v>
      </c>
      <c r="G57" s="406">
        <v>5.843</v>
      </c>
      <c r="H57" s="406">
        <v>6.3330000000000002</v>
      </c>
      <c r="I57" s="406">
        <v>134.697</v>
      </c>
      <c r="J57" s="406">
        <v>138.87200000000001</v>
      </c>
      <c r="K57" s="476">
        <v>2.3340000000000001</v>
      </c>
      <c r="L57" s="477">
        <v>2.198</v>
      </c>
      <c r="M57" s="146"/>
      <c r="N57" s="146"/>
    </row>
    <row r="58" spans="1:14" s="79" customFormat="1" ht="15" x14ac:dyDescent="0.25">
      <c r="A58" s="160" t="s">
        <v>145</v>
      </c>
      <c r="B58" s="160"/>
      <c r="C58" s="146"/>
      <c r="D58" s="146" t="s">
        <v>146</v>
      </c>
      <c r="E58" s="406">
        <v>24.38</v>
      </c>
      <c r="F58" s="406">
        <v>27.562000000000001</v>
      </c>
      <c r="G58" s="406">
        <v>1.2050000000000001</v>
      </c>
      <c r="H58" s="406">
        <v>1.7509999999999999</v>
      </c>
      <c r="I58" s="406">
        <v>56.390999999999998</v>
      </c>
      <c r="J58" s="406">
        <v>59.47</v>
      </c>
      <c r="K58" s="476">
        <v>2.3130000000000002</v>
      </c>
      <c r="L58" s="477">
        <v>2.1579999999999999</v>
      </c>
      <c r="M58" s="146"/>
      <c r="N58" s="146"/>
    </row>
    <row r="59" spans="1:14" s="79" customFormat="1" ht="15" x14ac:dyDescent="0.25">
      <c r="A59" s="160" t="s">
        <v>147</v>
      </c>
      <c r="B59" s="160"/>
      <c r="C59" s="146"/>
      <c r="D59" s="146" t="s">
        <v>148</v>
      </c>
      <c r="E59" s="406">
        <v>29.286000000000001</v>
      </c>
      <c r="F59" s="406">
        <v>33.595999999999997</v>
      </c>
      <c r="G59" s="406">
        <v>0.72799999999999998</v>
      </c>
      <c r="H59" s="406">
        <v>1.2729999999999999</v>
      </c>
      <c r="I59" s="406">
        <v>67.638000000000005</v>
      </c>
      <c r="J59" s="406">
        <v>73.358000000000004</v>
      </c>
      <c r="K59" s="476">
        <v>2.31</v>
      </c>
      <c r="L59" s="477">
        <v>2.1840000000000002</v>
      </c>
      <c r="M59" s="146"/>
      <c r="N59" s="146"/>
    </row>
    <row r="60" spans="1:14" s="79" customFormat="1" ht="15" x14ac:dyDescent="0.25">
      <c r="A60" s="160" t="s">
        <v>149</v>
      </c>
      <c r="B60" s="160"/>
      <c r="C60" s="146"/>
      <c r="D60" s="146" t="s">
        <v>150</v>
      </c>
      <c r="E60" s="406">
        <v>46.280999999999999</v>
      </c>
      <c r="F60" s="406">
        <v>50.643999999999998</v>
      </c>
      <c r="G60" s="406">
        <v>0.84399999999999997</v>
      </c>
      <c r="H60" s="406">
        <v>1.5229999999999999</v>
      </c>
      <c r="I60" s="406">
        <v>108.127</v>
      </c>
      <c r="J60" s="406">
        <v>110.997</v>
      </c>
      <c r="K60" s="476">
        <v>2.3359999999999999</v>
      </c>
      <c r="L60" s="477">
        <v>2.1920000000000002</v>
      </c>
      <c r="M60" s="146"/>
      <c r="N60" s="146"/>
    </row>
    <row r="61" spans="1:14" s="79" customFormat="1" ht="15" x14ac:dyDescent="0.25">
      <c r="A61" s="160" t="s">
        <v>151</v>
      </c>
      <c r="B61" s="160"/>
      <c r="C61" s="146"/>
      <c r="D61" s="146" t="s">
        <v>152</v>
      </c>
      <c r="E61" s="406">
        <v>45.582999999999998</v>
      </c>
      <c r="F61" s="406">
        <v>49.728000000000002</v>
      </c>
      <c r="G61" s="406">
        <v>2.0499999999999998</v>
      </c>
      <c r="H61" s="406">
        <v>3.028</v>
      </c>
      <c r="I61" s="406">
        <v>108.875</v>
      </c>
      <c r="J61" s="406">
        <v>113.143</v>
      </c>
      <c r="K61" s="476">
        <v>2.3879999999999999</v>
      </c>
      <c r="L61" s="477">
        <v>2.2749999999999999</v>
      </c>
      <c r="M61" s="146"/>
      <c r="N61" s="146"/>
    </row>
    <row r="62" spans="1:14" s="77" customFormat="1" ht="15" x14ac:dyDescent="0.25">
      <c r="A62" s="160" t="s">
        <v>153</v>
      </c>
      <c r="B62" s="160"/>
      <c r="C62" s="146"/>
      <c r="D62" s="146" t="s">
        <v>154</v>
      </c>
      <c r="E62" s="406">
        <v>47.515999999999998</v>
      </c>
      <c r="F62" s="406">
        <v>53.845999999999997</v>
      </c>
      <c r="G62" s="406">
        <v>1.792</v>
      </c>
      <c r="H62" s="406">
        <v>2.3639999999999999</v>
      </c>
      <c r="I62" s="406">
        <v>106.09699999999999</v>
      </c>
      <c r="J62" s="406">
        <v>113.13500000000001</v>
      </c>
      <c r="K62" s="476">
        <v>2.2330000000000001</v>
      </c>
      <c r="L62" s="477">
        <v>2.101</v>
      </c>
      <c r="M62" s="143"/>
      <c r="N62" s="143"/>
    </row>
    <row r="63" spans="1:14" s="79" customFormat="1" ht="15" x14ac:dyDescent="0.25">
      <c r="A63" s="160"/>
      <c r="B63" s="160"/>
      <c r="C63" s="146"/>
      <c r="D63" s="146"/>
      <c r="E63" s="406"/>
      <c r="F63" s="406"/>
      <c r="G63" s="406"/>
      <c r="H63" s="406"/>
      <c r="I63" s="406"/>
      <c r="J63" s="406"/>
      <c r="K63" s="476"/>
      <c r="L63" s="477"/>
      <c r="M63" s="146"/>
      <c r="N63" s="146"/>
    </row>
    <row r="64" spans="1:14" s="79" customFormat="1" ht="15" x14ac:dyDescent="0.25">
      <c r="A64" s="159" t="s">
        <v>155</v>
      </c>
      <c r="B64" s="159"/>
      <c r="C64" s="143" t="s">
        <v>156</v>
      </c>
      <c r="D64" s="143"/>
      <c r="E64" s="406">
        <v>606.298</v>
      </c>
      <c r="F64" s="406">
        <v>692.49</v>
      </c>
      <c r="G64" s="406">
        <v>26.137999999999998</v>
      </c>
      <c r="H64" s="406">
        <v>32.171999999999997</v>
      </c>
      <c r="I64" s="406">
        <v>1359.528</v>
      </c>
      <c r="J64" s="406">
        <v>1445.6469999999999</v>
      </c>
      <c r="K64" s="476">
        <v>2.242</v>
      </c>
      <c r="L64" s="477">
        <v>2.0880000000000001</v>
      </c>
      <c r="M64" s="146"/>
      <c r="N64" s="146"/>
    </row>
    <row r="65" spans="1:14" s="79" customFormat="1" ht="15" x14ac:dyDescent="0.25">
      <c r="A65" s="160" t="s">
        <v>157</v>
      </c>
      <c r="B65" s="160"/>
      <c r="C65" s="146"/>
      <c r="D65" s="146" t="s">
        <v>158</v>
      </c>
      <c r="E65" s="406">
        <v>61.656999999999996</v>
      </c>
      <c r="F65" s="406">
        <v>68.084000000000003</v>
      </c>
      <c r="G65" s="406">
        <v>0.91800000000000004</v>
      </c>
      <c r="H65" s="406">
        <v>1.4259999999999999</v>
      </c>
      <c r="I65" s="406">
        <v>145.018</v>
      </c>
      <c r="J65" s="406">
        <v>150.07</v>
      </c>
      <c r="K65" s="476">
        <v>2.3519999999999999</v>
      </c>
      <c r="L65" s="477">
        <v>2.2040000000000002</v>
      </c>
      <c r="M65" s="146"/>
      <c r="N65" s="146"/>
    </row>
    <row r="66" spans="1:14" s="79" customFormat="1" ht="15" x14ac:dyDescent="0.25">
      <c r="A66" s="160" t="s">
        <v>159</v>
      </c>
      <c r="B66" s="160"/>
      <c r="C66" s="146"/>
      <c r="D66" s="146" t="s">
        <v>160</v>
      </c>
      <c r="E66" s="406">
        <v>208.40700000000001</v>
      </c>
      <c r="F66" s="406">
        <v>249.17599999999999</v>
      </c>
      <c r="G66" s="406">
        <v>16.298999999999999</v>
      </c>
      <c r="H66" s="406">
        <v>17.585999999999999</v>
      </c>
      <c r="I66" s="406">
        <v>453.39100000000002</v>
      </c>
      <c r="J66" s="406">
        <v>506.13</v>
      </c>
      <c r="K66" s="476">
        <v>2.1760000000000002</v>
      </c>
      <c r="L66" s="477">
        <v>2.0310000000000001</v>
      </c>
      <c r="M66" s="146"/>
      <c r="N66" s="146"/>
    </row>
    <row r="67" spans="1:14" s="79" customFormat="1" ht="15" x14ac:dyDescent="0.25">
      <c r="A67" s="160" t="s">
        <v>161</v>
      </c>
      <c r="B67" s="160"/>
      <c r="C67" s="146"/>
      <c r="D67" s="146" t="s">
        <v>162</v>
      </c>
      <c r="E67" s="406">
        <v>118.58199999999999</v>
      </c>
      <c r="F67" s="406">
        <v>131.36500000000001</v>
      </c>
      <c r="G67" s="406">
        <v>4.1360000000000001</v>
      </c>
      <c r="H67" s="406">
        <v>5.9249999999999998</v>
      </c>
      <c r="I67" s="406">
        <v>269.56099999999998</v>
      </c>
      <c r="J67" s="406">
        <v>276.27100000000002</v>
      </c>
      <c r="K67" s="476">
        <v>2.2730000000000001</v>
      </c>
      <c r="L67" s="477">
        <v>2.1030000000000002</v>
      </c>
      <c r="M67" s="146"/>
      <c r="N67" s="146"/>
    </row>
    <row r="68" spans="1:14" s="77" customFormat="1" ht="15" x14ac:dyDescent="0.25">
      <c r="A68" s="160" t="s">
        <v>163</v>
      </c>
      <c r="B68" s="160"/>
      <c r="C68" s="146"/>
      <c r="D68" s="146" t="s">
        <v>164</v>
      </c>
      <c r="E68" s="406">
        <v>76.352999999999994</v>
      </c>
      <c r="F68" s="406">
        <v>86.373999999999995</v>
      </c>
      <c r="G68" s="406">
        <v>1.361</v>
      </c>
      <c r="H68" s="406">
        <v>2.1840000000000002</v>
      </c>
      <c r="I68" s="406">
        <v>174.75299999999999</v>
      </c>
      <c r="J68" s="406">
        <v>185.75399999999999</v>
      </c>
      <c r="K68" s="476">
        <v>2.2890000000000001</v>
      </c>
      <c r="L68" s="477">
        <v>2.1509999999999998</v>
      </c>
      <c r="M68" s="143"/>
      <c r="N68" s="143"/>
    </row>
    <row r="69" spans="1:14" s="79" customFormat="1" ht="15" x14ac:dyDescent="0.25">
      <c r="A69" s="160" t="s">
        <v>165</v>
      </c>
      <c r="B69" s="160"/>
      <c r="C69" s="146"/>
      <c r="D69" s="146" t="s">
        <v>166</v>
      </c>
      <c r="E69" s="406">
        <v>141.29900000000001</v>
      </c>
      <c r="F69" s="406">
        <v>157.49100000000001</v>
      </c>
      <c r="G69" s="406">
        <v>3.4239999999999999</v>
      </c>
      <c r="H69" s="406">
        <v>5.0510000000000002</v>
      </c>
      <c r="I69" s="406">
        <v>316.80500000000001</v>
      </c>
      <c r="J69" s="406">
        <v>327.42200000000003</v>
      </c>
      <c r="K69" s="476">
        <v>2.242</v>
      </c>
      <c r="L69" s="477">
        <v>2.0790000000000002</v>
      </c>
      <c r="M69" s="146"/>
      <c r="N69" s="146"/>
    </row>
    <row r="70" spans="1:14" s="79" customFormat="1" ht="15" x14ac:dyDescent="0.25">
      <c r="A70" s="160"/>
      <c r="B70" s="160"/>
      <c r="C70" s="146"/>
      <c r="D70" s="146"/>
      <c r="E70" s="406"/>
      <c r="F70" s="406"/>
      <c r="G70" s="406"/>
      <c r="H70" s="406"/>
      <c r="I70" s="406"/>
      <c r="J70" s="406"/>
      <c r="K70" s="476"/>
      <c r="L70" s="477"/>
      <c r="M70" s="146"/>
      <c r="N70" s="146"/>
    </row>
    <row r="71" spans="1:14" s="79" customFormat="1" ht="15" x14ac:dyDescent="0.25">
      <c r="A71" s="159" t="s">
        <v>167</v>
      </c>
      <c r="B71" s="159"/>
      <c r="C71" s="143" t="s">
        <v>168</v>
      </c>
      <c r="D71" s="143"/>
      <c r="E71" s="406">
        <v>144.04900000000001</v>
      </c>
      <c r="F71" s="406">
        <v>162.346</v>
      </c>
      <c r="G71" s="406">
        <v>7.2510000000000003</v>
      </c>
      <c r="H71" s="406">
        <v>10.234</v>
      </c>
      <c r="I71" s="406">
        <v>328.63600000000002</v>
      </c>
      <c r="J71" s="406">
        <v>350.654</v>
      </c>
      <c r="K71" s="476">
        <v>2.2810000000000001</v>
      </c>
      <c r="L71" s="477">
        <v>2.16</v>
      </c>
      <c r="M71" s="146"/>
      <c r="N71" s="146"/>
    </row>
    <row r="72" spans="1:14" s="79" customFormat="1" ht="15" x14ac:dyDescent="0.25">
      <c r="A72" s="159" t="s">
        <v>169</v>
      </c>
      <c r="B72" s="159"/>
      <c r="C72" s="143" t="s">
        <v>170</v>
      </c>
      <c r="D72" s="143"/>
      <c r="E72" s="406">
        <v>112.974</v>
      </c>
      <c r="F72" s="406">
        <v>123.22</v>
      </c>
      <c r="G72" s="406">
        <v>3.6389999999999998</v>
      </c>
      <c r="H72" s="406">
        <v>4.5439999999999996</v>
      </c>
      <c r="I72" s="406">
        <v>253.565</v>
      </c>
      <c r="J72" s="406">
        <v>263.834</v>
      </c>
      <c r="K72" s="476">
        <v>2.2440000000000002</v>
      </c>
      <c r="L72" s="477">
        <v>2.141</v>
      </c>
      <c r="M72" s="146"/>
      <c r="N72" s="146"/>
    </row>
    <row r="73" spans="1:14" s="79" customFormat="1" ht="15" x14ac:dyDescent="0.25">
      <c r="A73" s="159" t="s">
        <v>171</v>
      </c>
      <c r="B73" s="159"/>
      <c r="C73" s="143" t="s">
        <v>172</v>
      </c>
      <c r="D73" s="143"/>
      <c r="E73" s="406">
        <v>69.897999999999996</v>
      </c>
      <c r="F73" s="406">
        <v>74.977000000000004</v>
      </c>
      <c r="G73" s="406">
        <v>1.83</v>
      </c>
      <c r="H73" s="406">
        <v>2.7490000000000001</v>
      </c>
      <c r="I73" s="406">
        <v>157.89699999999999</v>
      </c>
      <c r="J73" s="406">
        <v>160.61099999999999</v>
      </c>
      <c r="K73" s="476">
        <v>2.2589999999999999</v>
      </c>
      <c r="L73" s="477">
        <v>2.1419999999999999</v>
      </c>
      <c r="M73" s="146"/>
      <c r="N73" s="146"/>
    </row>
    <row r="74" spans="1:14" s="77" customFormat="1" ht="15" x14ac:dyDescent="0.25">
      <c r="A74" s="159" t="s">
        <v>173</v>
      </c>
      <c r="B74" s="159"/>
      <c r="C74" s="143" t="s">
        <v>174</v>
      </c>
      <c r="D74" s="143"/>
      <c r="E74" s="406">
        <v>71.266000000000005</v>
      </c>
      <c r="F74" s="406">
        <v>80.225999999999999</v>
      </c>
      <c r="G74" s="406">
        <v>1.59</v>
      </c>
      <c r="H74" s="406">
        <v>2.5619999999999998</v>
      </c>
      <c r="I74" s="406">
        <v>166.78200000000001</v>
      </c>
      <c r="J74" s="406">
        <v>176.46100000000001</v>
      </c>
      <c r="K74" s="476">
        <v>2.34</v>
      </c>
      <c r="L74" s="477">
        <v>2.2000000000000002</v>
      </c>
      <c r="M74" s="143"/>
      <c r="N74" s="143"/>
    </row>
    <row r="75" spans="1:14" s="79" customFormat="1" ht="15" x14ac:dyDescent="0.25">
      <c r="A75" s="159" t="s">
        <v>175</v>
      </c>
      <c r="B75" s="159"/>
      <c r="C75" s="143" t="s">
        <v>176</v>
      </c>
      <c r="D75" s="143"/>
      <c r="E75" s="406">
        <v>84.265000000000001</v>
      </c>
      <c r="F75" s="406">
        <v>104.854</v>
      </c>
      <c r="G75" s="406">
        <v>7.657</v>
      </c>
      <c r="H75" s="406">
        <v>8.5609999999999999</v>
      </c>
      <c r="I75" s="406">
        <v>192.36099999999999</v>
      </c>
      <c r="J75" s="406">
        <v>227.80500000000001</v>
      </c>
      <c r="K75" s="476">
        <v>2.2829999999999999</v>
      </c>
      <c r="L75" s="477">
        <v>2.173</v>
      </c>
      <c r="M75" s="146"/>
      <c r="N75" s="146"/>
    </row>
    <row r="76" spans="1:14" s="79" customFormat="1" ht="15" x14ac:dyDescent="0.25">
      <c r="A76" s="160"/>
      <c r="B76" s="160"/>
      <c r="C76" s="146"/>
      <c r="D76" s="146"/>
      <c r="E76" s="406"/>
      <c r="F76" s="406"/>
      <c r="G76" s="406"/>
      <c r="H76" s="406"/>
      <c r="I76" s="406"/>
      <c r="J76" s="406"/>
      <c r="K76" s="476"/>
      <c r="L76" s="477"/>
      <c r="M76" s="146"/>
      <c r="N76" s="146"/>
    </row>
    <row r="77" spans="1:14" s="79" customFormat="1" ht="15" x14ac:dyDescent="0.25">
      <c r="A77" s="159" t="s">
        <v>177</v>
      </c>
      <c r="B77" s="159"/>
      <c r="C77" s="143" t="s">
        <v>178</v>
      </c>
      <c r="D77" s="143"/>
      <c r="E77" s="406">
        <v>259.77100000000002</v>
      </c>
      <c r="F77" s="406">
        <v>286.15700000000004</v>
      </c>
      <c r="G77" s="406">
        <v>16.198</v>
      </c>
      <c r="H77" s="406">
        <v>20.727999999999998</v>
      </c>
      <c r="I77" s="406">
        <v>586.42999999999995</v>
      </c>
      <c r="J77" s="406">
        <v>608.72699999999998</v>
      </c>
      <c r="K77" s="476">
        <v>2.2570000000000001</v>
      </c>
      <c r="L77" s="477">
        <v>2.1269999999999998</v>
      </c>
      <c r="M77" s="146"/>
      <c r="N77" s="146"/>
    </row>
    <row r="78" spans="1:14" s="79" customFormat="1" ht="15" x14ac:dyDescent="0.25">
      <c r="A78" s="160" t="s">
        <v>179</v>
      </c>
      <c r="B78" s="160"/>
      <c r="C78" s="146"/>
      <c r="D78" s="146" t="s">
        <v>180</v>
      </c>
      <c r="E78" s="406">
        <v>24.669</v>
      </c>
      <c r="F78" s="406">
        <v>27.466999999999999</v>
      </c>
      <c r="G78" s="406">
        <v>1.042</v>
      </c>
      <c r="H78" s="406">
        <v>1.605</v>
      </c>
      <c r="I78" s="406">
        <v>54.414999999999999</v>
      </c>
      <c r="J78" s="406">
        <v>56.863999999999997</v>
      </c>
      <c r="K78" s="476">
        <v>2.206</v>
      </c>
      <c r="L78" s="477">
        <v>2.0699999999999998</v>
      </c>
      <c r="M78" s="146"/>
      <c r="N78" s="146"/>
    </row>
    <row r="79" spans="1:14" s="77" customFormat="1" ht="15" x14ac:dyDescent="0.25">
      <c r="A79" s="160" t="s">
        <v>181</v>
      </c>
      <c r="B79" s="160"/>
      <c r="C79" s="146"/>
      <c r="D79" s="146" t="s">
        <v>182</v>
      </c>
      <c r="E79" s="406">
        <v>38.628999999999998</v>
      </c>
      <c r="F79" s="406">
        <v>42.093000000000004</v>
      </c>
      <c r="G79" s="406">
        <v>1.8109999999999999</v>
      </c>
      <c r="H79" s="406">
        <v>2.2829999999999999</v>
      </c>
      <c r="I79" s="406">
        <v>87.936999999999998</v>
      </c>
      <c r="J79" s="406">
        <v>91.397000000000006</v>
      </c>
      <c r="K79" s="476">
        <v>2.2759999999999998</v>
      </c>
      <c r="L79" s="477">
        <v>2.1709999999999998</v>
      </c>
      <c r="M79" s="143"/>
      <c r="N79" s="143"/>
    </row>
    <row r="80" spans="1:14" s="79" customFormat="1" ht="15" x14ac:dyDescent="0.25">
      <c r="A80" s="160" t="s">
        <v>183</v>
      </c>
      <c r="B80" s="160"/>
      <c r="C80" s="146"/>
      <c r="D80" s="146" t="s">
        <v>184</v>
      </c>
      <c r="E80" s="406">
        <v>67.885999999999996</v>
      </c>
      <c r="F80" s="406">
        <v>74.048000000000002</v>
      </c>
      <c r="G80" s="406">
        <v>4.0709999999999997</v>
      </c>
      <c r="H80" s="406">
        <v>5.5919999999999996</v>
      </c>
      <c r="I80" s="406">
        <v>154.53899999999999</v>
      </c>
      <c r="J80" s="406">
        <v>156.79400000000001</v>
      </c>
      <c r="K80" s="476">
        <v>2.2759999999999998</v>
      </c>
      <c r="L80" s="477">
        <v>2.117</v>
      </c>
      <c r="M80" s="146"/>
      <c r="N80" s="146"/>
    </row>
    <row r="81" spans="1:14 16384:16384" s="79" customFormat="1" ht="15" x14ac:dyDescent="0.25">
      <c r="A81" s="160" t="s">
        <v>185</v>
      </c>
      <c r="B81" s="160"/>
      <c r="C81" s="146"/>
      <c r="D81" s="146" t="s">
        <v>186</v>
      </c>
      <c r="E81" s="406">
        <v>21.257000000000001</v>
      </c>
      <c r="F81" s="406">
        <v>21.536999999999999</v>
      </c>
      <c r="G81" s="406">
        <v>5.0439999999999996</v>
      </c>
      <c r="H81" s="406">
        <v>5.391</v>
      </c>
      <c r="I81" s="406">
        <v>48.890999999999998</v>
      </c>
      <c r="J81" s="406">
        <v>46.070999999999998</v>
      </c>
      <c r="K81" s="476">
        <v>2.2999999999999998</v>
      </c>
      <c r="L81" s="477">
        <v>2.1389999999999998</v>
      </c>
      <c r="M81" s="146"/>
      <c r="N81" s="146"/>
    </row>
    <row r="82" spans="1:14 16384:16384" s="79" customFormat="1" ht="15" x14ac:dyDescent="0.25">
      <c r="A82" s="160" t="s">
        <v>187</v>
      </c>
      <c r="B82" s="160"/>
      <c r="C82" s="146"/>
      <c r="D82" s="146" t="s">
        <v>188</v>
      </c>
      <c r="E82" s="406">
        <v>22.800999999999998</v>
      </c>
      <c r="F82" s="406">
        <v>26.106000000000002</v>
      </c>
      <c r="G82" s="406">
        <v>1.1419999999999999</v>
      </c>
      <c r="H82" s="406">
        <v>1.4890000000000001</v>
      </c>
      <c r="I82" s="406">
        <v>50.96</v>
      </c>
      <c r="J82" s="406">
        <v>55.232999999999997</v>
      </c>
      <c r="K82" s="476">
        <v>2.2349999999999999</v>
      </c>
      <c r="L82" s="477">
        <v>2.1160000000000001</v>
      </c>
      <c r="M82" s="146"/>
      <c r="N82" s="146"/>
    </row>
    <row r="83" spans="1:14 16384:16384" s="79" customFormat="1" ht="15" x14ac:dyDescent="0.25">
      <c r="A83" s="160" t="s">
        <v>189</v>
      </c>
      <c r="B83" s="160"/>
      <c r="C83" s="146"/>
      <c r="D83" s="146" t="s">
        <v>190</v>
      </c>
      <c r="E83" s="406">
        <v>49.554000000000002</v>
      </c>
      <c r="F83" s="406">
        <v>52.633000000000003</v>
      </c>
      <c r="G83" s="406">
        <v>2.3530000000000002</v>
      </c>
      <c r="H83" s="406">
        <v>3.0539999999999998</v>
      </c>
      <c r="I83" s="406">
        <v>106.279</v>
      </c>
      <c r="J83" s="406">
        <v>106.54900000000001</v>
      </c>
      <c r="K83" s="476">
        <v>2.145</v>
      </c>
      <c r="L83" s="477">
        <v>2.024</v>
      </c>
      <c r="M83" s="146"/>
      <c r="N83" s="146"/>
    </row>
    <row r="84" spans="1:14 16384:16384" s="79" customFormat="1" ht="15" x14ac:dyDescent="0.25">
      <c r="A84" s="160" t="s">
        <v>191</v>
      </c>
      <c r="B84" s="160"/>
      <c r="C84" s="146"/>
      <c r="D84" s="146" t="s">
        <v>192</v>
      </c>
      <c r="E84" s="406">
        <v>34.975000000000001</v>
      </c>
      <c r="F84" s="406">
        <v>42.273000000000003</v>
      </c>
      <c r="G84" s="406">
        <v>0.73499999999999999</v>
      </c>
      <c r="H84" s="406">
        <v>1.3140000000000001</v>
      </c>
      <c r="I84" s="406">
        <v>83.409000000000006</v>
      </c>
      <c r="J84" s="406">
        <v>95.819000000000003</v>
      </c>
      <c r="K84" s="476">
        <v>2.3849999999999998</v>
      </c>
      <c r="L84" s="477">
        <v>2.2669999999999999</v>
      </c>
      <c r="M84" s="146"/>
      <c r="N84" s="146"/>
    </row>
    <row r="85" spans="1:14 16384:16384" s="77" customFormat="1" ht="15" x14ac:dyDescent="0.25">
      <c r="A85" s="159"/>
      <c r="B85" s="159"/>
      <c r="C85" s="146"/>
      <c r="D85" s="146"/>
      <c r="E85" s="406"/>
      <c r="F85" s="406"/>
      <c r="G85" s="406"/>
      <c r="H85" s="406"/>
      <c r="I85" s="406"/>
      <c r="J85" s="406"/>
      <c r="K85" s="476"/>
      <c r="L85" s="477"/>
      <c r="M85" s="143"/>
      <c r="N85" s="143"/>
    </row>
    <row r="86" spans="1:14 16384:16384" s="79" customFormat="1" ht="15" x14ac:dyDescent="0.25">
      <c r="A86" s="159" t="s">
        <v>193</v>
      </c>
      <c r="B86" s="159"/>
      <c r="C86" s="143" t="s">
        <v>194</v>
      </c>
      <c r="D86" s="143"/>
      <c r="E86" s="406">
        <v>569.37599999999998</v>
      </c>
      <c r="F86" s="406">
        <v>665.08899999999994</v>
      </c>
      <c r="G86" s="406">
        <v>22.361000000000001</v>
      </c>
      <c r="H86" s="406">
        <v>27.322000000000003</v>
      </c>
      <c r="I86" s="406">
        <v>1329.7829999999999</v>
      </c>
      <c r="J86" s="406">
        <v>1479.3809999999999</v>
      </c>
      <c r="K86" s="476">
        <v>2.3359999999999999</v>
      </c>
      <c r="L86" s="477">
        <v>2.2240000000000002</v>
      </c>
      <c r="M86" s="146"/>
      <c r="N86" s="146"/>
      <c r="XFD86" s="406"/>
    </row>
    <row r="87" spans="1:14 16384:16384" s="79" customFormat="1" ht="15" x14ac:dyDescent="0.25">
      <c r="A87" s="160" t="s">
        <v>195</v>
      </c>
      <c r="B87" s="160"/>
      <c r="C87" s="146"/>
      <c r="D87" s="146" t="s">
        <v>196</v>
      </c>
      <c r="E87" s="406">
        <v>101.866</v>
      </c>
      <c r="F87" s="406">
        <v>122.884</v>
      </c>
      <c r="G87" s="406">
        <v>1.6990000000000001</v>
      </c>
      <c r="H87" s="406">
        <v>2.7109999999999999</v>
      </c>
      <c r="I87" s="406">
        <v>231.97200000000001</v>
      </c>
      <c r="J87" s="406">
        <v>267.41199999999998</v>
      </c>
      <c r="K87" s="476">
        <v>2.2770000000000001</v>
      </c>
      <c r="L87" s="477">
        <v>2.1760000000000002</v>
      </c>
      <c r="M87" s="146"/>
      <c r="N87" s="146"/>
    </row>
    <row r="88" spans="1:14 16384:16384" s="79" customFormat="1" ht="15" x14ac:dyDescent="0.25">
      <c r="A88" s="160" t="s">
        <v>197</v>
      </c>
      <c r="B88" s="160"/>
      <c r="C88" s="146"/>
      <c r="D88" s="146" t="s">
        <v>198</v>
      </c>
      <c r="E88" s="406">
        <v>127.146</v>
      </c>
      <c r="F88" s="406">
        <v>140.21</v>
      </c>
      <c r="G88" s="406">
        <v>5.133</v>
      </c>
      <c r="H88" s="406">
        <v>6.3940000000000001</v>
      </c>
      <c r="I88" s="406">
        <v>297.60599999999999</v>
      </c>
      <c r="J88" s="406">
        <v>307.01600000000002</v>
      </c>
      <c r="K88" s="476">
        <v>2.3410000000000002</v>
      </c>
      <c r="L88" s="477">
        <v>2.19</v>
      </c>
      <c r="M88" s="146"/>
      <c r="N88" s="146"/>
    </row>
    <row r="89" spans="1:14 16384:16384" s="79" customFormat="1" ht="15" x14ac:dyDescent="0.25">
      <c r="A89" s="160" t="s">
        <v>199</v>
      </c>
      <c r="B89" s="160"/>
      <c r="C89" s="146"/>
      <c r="D89" s="146" t="s">
        <v>200</v>
      </c>
      <c r="E89" s="406">
        <v>108.878</v>
      </c>
      <c r="F89" s="406">
        <v>121.642</v>
      </c>
      <c r="G89" s="406">
        <v>1.956</v>
      </c>
      <c r="H89" s="406">
        <v>3.0510000000000002</v>
      </c>
      <c r="I89" s="406">
        <v>256.39600000000002</v>
      </c>
      <c r="J89" s="406">
        <v>273.87200000000001</v>
      </c>
      <c r="K89" s="476">
        <v>2.355</v>
      </c>
      <c r="L89" s="477">
        <v>2.2509999999999999</v>
      </c>
      <c r="M89" s="146"/>
      <c r="N89" s="146"/>
    </row>
    <row r="90" spans="1:14 16384:16384" s="77" customFormat="1" ht="15" x14ac:dyDescent="0.25">
      <c r="A90" s="160" t="s">
        <v>201</v>
      </c>
      <c r="B90" s="160"/>
      <c r="C90" s="146"/>
      <c r="D90" s="146" t="s">
        <v>202</v>
      </c>
      <c r="E90" s="406">
        <v>231.48599999999999</v>
      </c>
      <c r="F90" s="406">
        <v>280.35300000000001</v>
      </c>
      <c r="G90" s="406">
        <v>13.573</v>
      </c>
      <c r="H90" s="406">
        <v>15.166</v>
      </c>
      <c r="I90" s="406">
        <v>543.80899999999997</v>
      </c>
      <c r="J90" s="406">
        <v>631.08100000000002</v>
      </c>
      <c r="K90" s="476">
        <v>2.3490000000000002</v>
      </c>
      <c r="L90" s="477">
        <v>2.2509999999999999</v>
      </c>
      <c r="M90" s="143"/>
      <c r="N90" s="143"/>
    </row>
    <row r="91" spans="1:14 16384:16384" s="79" customFormat="1" ht="15" x14ac:dyDescent="0.25">
      <c r="A91" s="160"/>
      <c r="B91" s="160"/>
      <c r="C91" s="146"/>
      <c r="D91" s="146"/>
      <c r="E91" s="406"/>
      <c r="F91" s="406"/>
      <c r="G91" s="406"/>
      <c r="H91" s="406"/>
      <c r="I91" s="406"/>
      <c r="J91" s="406"/>
      <c r="K91" s="476"/>
      <c r="L91" s="477"/>
      <c r="M91" s="146"/>
      <c r="N91" s="146"/>
    </row>
    <row r="92" spans="1:14 16384:16384" s="79" customFormat="1" ht="15" x14ac:dyDescent="0.25">
      <c r="A92" s="159" t="s">
        <v>203</v>
      </c>
      <c r="B92" s="159"/>
      <c r="C92" s="143" t="s">
        <v>204</v>
      </c>
      <c r="D92" s="143"/>
      <c r="E92" s="406">
        <v>928.96400000000006</v>
      </c>
      <c r="F92" s="406">
        <v>1104.201</v>
      </c>
      <c r="G92" s="406">
        <v>37.852999999999994</v>
      </c>
      <c r="H92" s="406">
        <v>45.872999999999998</v>
      </c>
      <c r="I92" s="406">
        <v>2202.8580000000002</v>
      </c>
      <c r="J92" s="406">
        <v>2483.4610000000002</v>
      </c>
      <c r="K92" s="476">
        <v>2.371</v>
      </c>
      <c r="L92" s="477">
        <v>2.2490000000000001</v>
      </c>
      <c r="M92" s="146"/>
      <c r="N92" s="146"/>
    </row>
    <row r="93" spans="1:14 16384:16384" s="79" customFormat="1" ht="15" x14ac:dyDescent="0.25">
      <c r="A93" s="160" t="s">
        <v>205</v>
      </c>
      <c r="B93" s="160"/>
      <c r="C93" s="146"/>
      <c r="D93" s="146" t="s">
        <v>206</v>
      </c>
      <c r="E93" s="406">
        <v>200.703</v>
      </c>
      <c r="F93" s="406">
        <v>238.12200000000001</v>
      </c>
      <c r="G93" s="406">
        <v>7.0759999999999996</v>
      </c>
      <c r="H93" s="406">
        <v>8.9659999999999993</v>
      </c>
      <c r="I93" s="406">
        <v>517.54300000000001</v>
      </c>
      <c r="J93" s="406">
        <v>570.07100000000003</v>
      </c>
      <c r="K93" s="476">
        <v>2.5790000000000002</v>
      </c>
      <c r="L93" s="477">
        <v>2.3940000000000001</v>
      </c>
      <c r="M93" s="146"/>
      <c r="N93" s="146"/>
    </row>
    <row r="94" spans="1:14 16384:16384" s="79" customFormat="1" ht="15" x14ac:dyDescent="0.25">
      <c r="A94" s="160" t="s">
        <v>207</v>
      </c>
      <c r="B94" s="160"/>
      <c r="C94" s="146"/>
      <c r="D94" s="146" t="s">
        <v>208</v>
      </c>
      <c r="E94" s="406">
        <v>89.564999999999998</v>
      </c>
      <c r="F94" s="406">
        <v>107.70399999999999</v>
      </c>
      <c r="G94" s="406">
        <v>1.468</v>
      </c>
      <c r="H94" s="406">
        <v>2.3540000000000001</v>
      </c>
      <c r="I94" s="406">
        <v>203.82499999999999</v>
      </c>
      <c r="J94" s="406">
        <v>227.2</v>
      </c>
      <c r="K94" s="476">
        <v>2.2759999999999998</v>
      </c>
      <c r="L94" s="477">
        <v>2.109</v>
      </c>
      <c r="M94" s="146"/>
      <c r="N94" s="146"/>
    </row>
    <row r="95" spans="1:14 16384:16384" s="79" customFormat="1" ht="15" x14ac:dyDescent="0.25">
      <c r="A95" s="160" t="s">
        <v>209</v>
      </c>
      <c r="B95" s="160"/>
      <c r="C95" s="146"/>
      <c r="D95" s="146" t="s">
        <v>210</v>
      </c>
      <c r="E95" s="406">
        <v>174.90199999999999</v>
      </c>
      <c r="F95" s="406">
        <v>211.31100000000001</v>
      </c>
      <c r="G95" s="406">
        <v>5.6150000000000002</v>
      </c>
      <c r="H95" s="406">
        <v>7.5119999999999996</v>
      </c>
      <c r="I95" s="406">
        <v>419.90199999999999</v>
      </c>
      <c r="J95" s="406">
        <v>480.90499999999997</v>
      </c>
      <c r="K95" s="476">
        <v>2.4009999999999998</v>
      </c>
      <c r="L95" s="477">
        <v>2.2759999999999998</v>
      </c>
      <c r="M95" s="146"/>
      <c r="N95" s="146"/>
    </row>
    <row r="96" spans="1:14 16384:16384" s="79" customFormat="1" ht="15" x14ac:dyDescent="0.25">
      <c r="A96" s="160" t="s">
        <v>211</v>
      </c>
      <c r="B96" s="160"/>
      <c r="C96" s="146"/>
      <c r="D96" s="146" t="s">
        <v>212</v>
      </c>
      <c r="E96" s="406">
        <v>322.23099999999999</v>
      </c>
      <c r="F96" s="406">
        <v>383.16199999999998</v>
      </c>
      <c r="G96" s="406">
        <v>20.097999999999999</v>
      </c>
      <c r="H96" s="406">
        <v>21.957999999999998</v>
      </c>
      <c r="I96" s="406">
        <v>737.55700000000002</v>
      </c>
      <c r="J96" s="406">
        <v>848.54300000000001</v>
      </c>
      <c r="K96" s="476">
        <v>2.2890000000000001</v>
      </c>
      <c r="L96" s="477">
        <v>2.2149999999999999</v>
      </c>
      <c r="M96" s="146"/>
      <c r="N96" s="146"/>
    </row>
    <row r="97" spans="1:14" s="79" customFormat="1" ht="15" x14ac:dyDescent="0.25">
      <c r="A97" s="160" t="s">
        <v>213</v>
      </c>
      <c r="B97" s="160"/>
      <c r="C97" s="146"/>
      <c r="D97" s="146" t="s">
        <v>214</v>
      </c>
      <c r="E97" s="406">
        <v>141.56299999999999</v>
      </c>
      <c r="F97" s="406">
        <v>163.90199999999999</v>
      </c>
      <c r="G97" s="406">
        <v>3.5960000000000001</v>
      </c>
      <c r="H97" s="406">
        <v>5.0830000000000002</v>
      </c>
      <c r="I97" s="406">
        <v>324.03100000000001</v>
      </c>
      <c r="J97" s="406">
        <v>356.74200000000002</v>
      </c>
      <c r="K97" s="476">
        <v>2.2890000000000001</v>
      </c>
      <c r="L97" s="477">
        <v>2.177</v>
      </c>
      <c r="M97" s="146"/>
      <c r="N97" s="146"/>
    </row>
    <row r="98" spans="1:14" s="79" customFormat="1" ht="15" x14ac:dyDescent="0.25">
      <c r="A98" s="160"/>
      <c r="B98" s="160"/>
      <c r="C98" s="146"/>
      <c r="D98" s="146"/>
      <c r="E98" s="406"/>
      <c r="F98" s="406"/>
      <c r="G98" s="406"/>
      <c r="H98" s="406"/>
      <c r="I98" s="406"/>
      <c r="J98" s="406"/>
      <c r="K98" s="476"/>
      <c r="L98" s="477"/>
      <c r="M98" s="146"/>
      <c r="N98" s="146"/>
    </row>
    <row r="99" spans="1:14" s="79" customFormat="1" ht="15" x14ac:dyDescent="0.25">
      <c r="A99" s="159" t="s">
        <v>215</v>
      </c>
      <c r="B99" s="159"/>
      <c r="C99" s="143" t="s">
        <v>216</v>
      </c>
      <c r="D99" s="143"/>
      <c r="E99" s="406">
        <v>102.821</v>
      </c>
      <c r="F99" s="406">
        <v>123.925</v>
      </c>
      <c r="G99" s="406">
        <v>4.1539999999999999</v>
      </c>
      <c r="H99" s="406">
        <v>5.0609999999999999</v>
      </c>
      <c r="I99" s="406">
        <v>246.41399999999999</v>
      </c>
      <c r="J99" s="406">
        <v>283.56299999999999</v>
      </c>
      <c r="K99" s="476">
        <v>2.3969999999999998</v>
      </c>
      <c r="L99" s="477">
        <v>2.2879999999999998</v>
      </c>
      <c r="M99" s="146"/>
      <c r="N99" s="146"/>
    </row>
    <row r="100" spans="1:14" s="79" customFormat="1" ht="15" x14ac:dyDescent="0.25">
      <c r="A100" s="159" t="s">
        <v>217</v>
      </c>
      <c r="B100" s="159"/>
      <c r="C100" s="143" t="s">
        <v>218</v>
      </c>
      <c r="D100" s="143"/>
      <c r="E100" s="406">
        <v>123.67</v>
      </c>
      <c r="F100" s="406">
        <v>160.595</v>
      </c>
      <c r="G100" s="406">
        <v>8.2720000000000002</v>
      </c>
      <c r="H100" s="406">
        <v>9.4049999999999994</v>
      </c>
      <c r="I100" s="406">
        <v>323.334</v>
      </c>
      <c r="J100" s="406">
        <v>392.18400000000003</v>
      </c>
      <c r="K100" s="476">
        <v>2.6139999999999999</v>
      </c>
      <c r="L100" s="477">
        <v>2.4420000000000002</v>
      </c>
      <c r="M100" s="146"/>
      <c r="N100" s="146"/>
    </row>
    <row r="101" spans="1:14" s="79" customFormat="1" ht="15" x14ac:dyDescent="0.25">
      <c r="A101" s="159" t="s">
        <v>219</v>
      </c>
      <c r="B101" s="159"/>
      <c r="C101" s="143" t="s">
        <v>220</v>
      </c>
      <c r="D101" s="143"/>
      <c r="E101" s="406">
        <v>126.626</v>
      </c>
      <c r="F101" s="406">
        <v>154.24600000000001</v>
      </c>
      <c r="G101" s="406">
        <v>15.967000000000001</v>
      </c>
      <c r="H101" s="406">
        <v>16.611000000000001</v>
      </c>
      <c r="I101" s="406">
        <v>292.76799999999997</v>
      </c>
      <c r="J101" s="406">
        <v>341.27</v>
      </c>
      <c r="K101" s="476">
        <v>2.3119999999999998</v>
      </c>
      <c r="L101" s="477">
        <v>2.2130000000000001</v>
      </c>
      <c r="M101" s="146"/>
      <c r="N101" s="146"/>
    </row>
    <row r="102" spans="1:14" s="79" customFormat="1" ht="15" x14ac:dyDescent="0.25">
      <c r="A102" s="159" t="s">
        <v>221</v>
      </c>
      <c r="B102" s="159"/>
      <c r="C102" s="143" t="s">
        <v>222</v>
      </c>
      <c r="D102" s="143"/>
      <c r="E102" s="406">
        <v>14.965</v>
      </c>
      <c r="F102" s="406">
        <v>17.704999999999998</v>
      </c>
      <c r="G102" s="406">
        <v>3.0640000000000001</v>
      </c>
      <c r="H102" s="406">
        <v>3.4180000000000001</v>
      </c>
      <c r="I102" s="406">
        <v>33.951000000000001</v>
      </c>
      <c r="J102" s="406">
        <v>37.603000000000002</v>
      </c>
      <c r="K102" s="476">
        <v>2.2690000000000001</v>
      </c>
      <c r="L102" s="477">
        <v>2.1240000000000001</v>
      </c>
      <c r="M102" s="146"/>
      <c r="N102" s="146"/>
    </row>
    <row r="103" spans="1:14" s="79" customFormat="1" ht="15" x14ac:dyDescent="0.25">
      <c r="A103" s="160"/>
      <c r="B103" s="160"/>
      <c r="C103" s="146"/>
      <c r="D103" s="146"/>
      <c r="E103" s="406"/>
      <c r="F103" s="406"/>
      <c r="G103" s="406"/>
      <c r="H103" s="406"/>
      <c r="I103" s="406"/>
      <c r="J103" s="406"/>
      <c r="K103" s="476"/>
      <c r="L103" s="477"/>
      <c r="M103" s="146"/>
      <c r="N103" s="146"/>
    </row>
    <row r="104" spans="1:14" s="79" customFormat="1" ht="15" x14ac:dyDescent="0.25">
      <c r="A104" s="159" t="s">
        <v>223</v>
      </c>
      <c r="B104" s="159"/>
      <c r="C104" s="143" t="s">
        <v>224</v>
      </c>
      <c r="D104" s="143"/>
      <c r="E104" s="406">
        <v>335.35199999999998</v>
      </c>
      <c r="F104" s="406">
        <v>387.71399999999994</v>
      </c>
      <c r="G104" s="406">
        <v>8.9280000000000008</v>
      </c>
      <c r="H104" s="406">
        <v>13.791</v>
      </c>
      <c r="I104" s="406">
        <v>764.59400000000005</v>
      </c>
      <c r="J104" s="406">
        <v>840.12400000000002</v>
      </c>
      <c r="K104" s="476">
        <v>2.2799999999999998</v>
      </c>
      <c r="L104" s="477">
        <v>2.1669999999999998</v>
      </c>
      <c r="M104" s="146"/>
      <c r="N104" s="146"/>
    </row>
    <row r="105" spans="1:14" s="77" customFormat="1" ht="15" x14ac:dyDescent="0.25">
      <c r="A105" s="160" t="s">
        <v>225</v>
      </c>
      <c r="B105" s="160"/>
      <c r="C105" s="146"/>
      <c r="D105" s="146" t="s">
        <v>226</v>
      </c>
      <c r="E105" s="406">
        <v>52.978000000000002</v>
      </c>
      <c r="F105" s="406">
        <v>61.319000000000003</v>
      </c>
      <c r="G105" s="406">
        <v>1.1559999999999999</v>
      </c>
      <c r="H105" s="406">
        <v>2.0920000000000001</v>
      </c>
      <c r="I105" s="406">
        <v>121.59</v>
      </c>
      <c r="J105" s="406">
        <v>134.922</v>
      </c>
      <c r="K105" s="476">
        <v>2.2949999999999999</v>
      </c>
      <c r="L105" s="477">
        <v>2.2000000000000002</v>
      </c>
      <c r="M105" s="143"/>
      <c r="N105" s="143"/>
    </row>
    <row r="106" spans="1:14" s="79" customFormat="1" ht="15" x14ac:dyDescent="0.25">
      <c r="A106" s="160" t="s">
        <v>227</v>
      </c>
      <c r="B106" s="160"/>
      <c r="C106" s="146"/>
      <c r="D106" s="146" t="s">
        <v>228</v>
      </c>
      <c r="E106" s="406">
        <v>33.058</v>
      </c>
      <c r="F106" s="406">
        <v>38.020000000000003</v>
      </c>
      <c r="G106" s="406">
        <v>0.61399999999999999</v>
      </c>
      <c r="H106" s="406">
        <v>0.96399999999999997</v>
      </c>
      <c r="I106" s="406">
        <v>75.832999999999998</v>
      </c>
      <c r="J106" s="406">
        <v>83.727000000000004</v>
      </c>
      <c r="K106" s="476">
        <v>2.294</v>
      </c>
      <c r="L106" s="477">
        <v>2.202</v>
      </c>
      <c r="M106" s="146"/>
      <c r="N106" s="146"/>
    </row>
    <row r="107" spans="1:14" s="79" customFormat="1" ht="15" x14ac:dyDescent="0.25">
      <c r="A107" s="160" t="s">
        <v>229</v>
      </c>
      <c r="B107" s="160"/>
      <c r="C107" s="146"/>
      <c r="D107" s="146" t="s">
        <v>230</v>
      </c>
      <c r="E107" s="406">
        <v>46.973999999999997</v>
      </c>
      <c r="F107" s="406">
        <v>52.103999999999999</v>
      </c>
      <c r="G107" s="406">
        <v>1.109</v>
      </c>
      <c r="H107" s="406">
        <v>1.6040000000000001</v>
      </c>
      <c r="I107" s="406">
        <v>102.673</v>
      </c>
      <c r="J107" s="406">
        <v>108.63800000000001</v>
      </c>
      <c r="K107" s="476">
        <v>2.1859999999999999</v>
      </c>
      <c r="L107" s="477">
        <v>2.085</v>
      </c>
      <c r="M107" s="146"/>
      <c r="N107" s="146"/>
    </row>
    <row r="108" spans="1:14" s="79" customFormat="1" ht="15" x14ac:dyDescent="0.25">
      <c r="A108" s="160" t="s">
        <v>231</v>
      </c>
      <c r="B108" s="160"/>
      <c r="C108" s="146"/>
      <c r="D108" s="146" t="s">
        <v>232</v>
      </c>
      <c r="E108" s="406">
        <v>30.954999999999998</v>
      </c>
      <c r="F108" s="406">
        <v>34.74</v>
      </c>
      <c r="G108" s="406">
        <v>1.57</v>
      </c>
      <c r="H108" s="406">
        <v>2.1589999999999998</v>
      </c>
      <c r="I108" s="406">
        <v>69.766000000000005</v>
      </c>
      <c r="J108" s="406">
        <v>72.894999999999996</v>
      </c>
      <c r="K108" s="476">
        <v>2.254</v>
      </c>
      <c r="L108" s="477">
        <v>2.0979999999999999</v>
      </c>
      <c r="M108" s="146"/>
      <c r="N108" s="146"/>
    </row>
    <row r="109" spans="1:14" s="79" customFormat="1" ht="15" x14ac:dyDescent="0.25">
      <c r="A109" s="160" t="s">
        <v>233</v>
      </c>
      <c r="B109" s="160"/>
      <c r="C109" s="146"/>
      <c r="D109" s="146" t="s">
        <v>234</v>
      </c>
      <c r="E109" s="406">
        <v>49.118000000000002</v>
      </c>
      <c r="F109" s="406">
        <v>57.89</v>
      </c>
      <c r="G109" s="406">
        <v>1.163</v>
      </c>
      <c r="H109" s="406">
        <v>1.909</v>
      </c>
      <c r="I109" s="406">
        <v>111.646</v>
      </c>
      <c r="J109" s="406">
        <v>126.133</v>
      </c>
      <c r="K109" s="476">
        <v>2.2730000000000001</v>
      </c>
      <c r="L109" s="477">
        <v>2.1789999999999998</v>
      </c>
      <c r="M109" s="146"/>
      <c r="N109" s="146"/>
    </row>
    <row r="110" spans="1:14" s="79" customFormat="1" ht="15" x14ac:dyDescent="0.25">
      <c r="A110" s="160" t="s">
        <v>235</v>
      </c>
      <c r="B110" s="160"/>
      <c r="C110" s="146"/>
      <c r="D110" s="146" t="s">
        <v>236</v>
      </c>
      <c r="E110" s="406">
        <v>39.207999999999998</v>
      </c>
      <c r="F110" s="406">
        <v>44.308</v>
      </c>
      <c r="G110" s="406">
        <v>1.024</v>
      </c>
      <c r="H110" s="406">
        <v>1.605</v>
      </c>
      <c r="I110" s="406">
        <v>90.093999999999994</v>
      </c>
      <c r="J110" s="406">
        <v>94.697999999999993</v>
      </c>
      <c r="K110" s="476">
        <v>2.298</v>
      </c>
      <c r="L110" s="477">
        <v>2.137</v>
      </c>
      <c r="M110" s="146"/>
      <c r="N110" s="146"/>
    </row>
    <row r="111" spans="1:14" s="79" customFormat="1" ht="15" x14ac:dyDescent="0.25">
      <c r="A111" s="160" t="s">
        <v>237</v>
      </c>
      <c r="B111" s="160"/>
      <c r="C111" s="146"/>
      <c r="D111" s="146" t="s">
        <v>238</v>
      </c>
      <c r="E111" s="406">
        <v>43.305999999999997</v>
      </c>
      <c r="F111" s="406">
        <v>48.003</v>
      </c>
      <c r="G111" s="406">
        <v>0.78700000000000003</v>
      </c>
      <c r="H111" s="406">
        <v>1.304</v>
      </c>
      <c r="I111" s="406">
        <v>98.537999999999997</v>
      </c>
      <c r="J111" s="406">
        <v>103.916</v>
      </c>
      <c r="K111" s="476">
        <v>2.2749999999999999</v>
      </c>
      <c r="L111" s="477">
        <v>2.165</v>
      </c>
      <c r="M111" s="146"/>
      <c r="N111" s="146"/>
    </row>
    <row r="112" spans="1:14" s="79" customFormat="1" ht="15" x14ac:dyDescent="0.25">
      <c r="A112" s="160" t="s">
        <v>239</v>
      </c>
      <c r="B112" s="160"/>
      <c r="C112" s="146"/>
      <c r="D112" s="146" t="s">
        <v>240</v>
      </c>
      <c r="E112" s="406">
        <v>39.755000000000003</v>
      </c>
      <c r="F112" s="406">
        <v>51.33</v>
      </c>
      <c r="G112" s="406">
        <v>1.5049999999999999</v>
      </c>
      <c r="H112" s="406">
        <v>2.1539999999999999</v>
      </c>
      <c r="I112" s="406">
        <v>94.453999999999994</v>
      </c>
      <c r="J112" s="406">
        <v>115.19499999999999</v>
      </c>
      <c r="K112" s="476">
        <v>2.3759999999999999</v>
      </c>
      <c r="L112" s="477">
        <v>2.2440000000000002</v>
      </c>
      <c r="M112" s="146"/>
      <c r="N112" s="146"/>
    </row>
    <row r="113" spans="1:14 16384:16384" s="77" customFormat="1" ht="15" x14ac:dyDescent="0.25">
      <c r="A113" s="159"/>
      <c r="B113" s="159"/>
      <c r="C113" s="146"/>
      <c r="D113" s="146"/>
      <c r="E113" s="406"/>
      <c r="F113" s="406"/>
      <c r="G113" s="406"/>
      <c r="H113" s="406"/>
      <c r="I113" s="406"/>
      <c r="J113" s="406"/>
      <c r="K113" s="476"/>
      <c r="L113" s="477"/>
      <c r="M113" s="143"/>
      <c r="N113" s="143"/>
    </row>
    <row r="114" spans="1:14 16384:16384" s="79" customFormat="1" ht="15" x14ac:dyDescent="0.25">
      <c r="A114" s="159" t="s">
        <v>241</v>
      </c>
      <c r="B114" s="159"/>
      <c r="C114" s="143" t="s">
        <v>242</v>
      </c>
      <c r="D114" s="143"/>
      <c r="E114" s="406">
        <v>270.14799999999997</v>
      </c>
      <c r="F114" s="406">
        <v>332.23399999999998</v>
      </c>
      <c r="G114" s="406">
        <v>14.298999999999999</v>
      </c>
      <c r="H114" s="406">
        <v>17.855000000000004</v>
      </c>
      <c r="I114" s="406">
        <v>642.399</v>
      </c>
      <c r="J114" s="406">
        <v>759.06</v>
      </c>
      <c r="K114" s="476">
        <v>2.3780000000000001</v>
      </c>
      <c r="L114" s="477">
        <v>2.2850000000000001</v>
      </c>
      <c r="M114" s="146"/>
      <c r="N114" s="146"/>
      <c r="XFD114" s="406"/>
    </row>
    <row r="115" spans="1:14 16384:16384" s="79" customFormat="1" ht="15" x14ac:dyDescent="0.25">
      <c r="A115" s="160" t="s">
        <v>243</v>
      </c>
      <c r="B115" s="160"/>
      <c r="C115" s="146"/>
      <c r="D115" s="146" t="s">
        <v>244</v>
      </c>
      <c r="E115" s="406">
        <v>39.07</v>
      </c>
      <c r="F115" s="406">
        <v>45.820999999999998</v>
      </c>
      <c r="G115" s="406">
        <v>1.022</v>
      </c>
      <c r="H115" s="406">
        <v>1.3819999999999999</v>
      </c>
      <c r="I115" s="406">
        <v>93.570999999999998</v>
      </c>
      <c r="J115" s="406">
        <v>108.383</v>
      </c>
      <c r="K115" s="476">
        <v>2.395</v>
      </c>
      <c r="L115" s="477">
        <v>2.3650000000000002</v>
      </c>
      <c r="M115" s="146"/>
      <c r="N115" s="146"/>
    </row>
    <row r="116" spans="1:14 16384:16384" s="79" customFormat="1" ht="15" x14ac:dyDescent="0.25">
      <c r="A116" s="160" t="s">
        <v>245</v>
      </c>
      <c r="B116" s="160"/>
      <c r="C116" s="146"/>
      <c r="D116" s="146" t="s">
        <v>246</v>
      </c>
      <c r="E116" s="406">
        <v>67.459000000000003</v>
      </c>
      <c r="F116" s="406">
        <v>90.034999999999997</v>
      </c>
      <c r="G116" s="406">
        <v>7.4269999999999996</v>
      </c>
      <c r="H116" s="406">
        <v>8.2550000000000008</v>
      </c>
      <c r="I116" s="406">
        <v>161.352</v>
      </c>
      <c r="J116" s="406">
        <v>205.381</v>
      </c>
      <c r="K116" s="476">
        <v>2.3919999999999999</v>
      </c>
      <c r="L116" s="477">
        <v>2.2810000000000001</v>
      </c>
      <c r="M116" s="146"/>
      <c r="N116" s="146"/>
    </row>
    <row r="117" spans="1:14 16384:16384" s="79" customFormat="1" ht="15" x14ac:dyDescent="0.25">
      <c r="A117" s="160" t="s">
        <v>247</v>
      </c>
      <c r="B117" s="160"/>
      <c r="C117" s="146"/>
      <c r="D117" s="146" t="s">
        <v>248</v>
      </c>
      <c r="E117" s="406">
        <v>35.402000000000001</v>
      </c>
      <c r="F117" s="406">
        <v>45.128999999999998</v>
      </c>
      <c r="G117" s="406">
        <v>1.393</v>
      </c>
      <c r="H117" s="406">
        <v>1.964</v>
      </c>
      <c r="I117" s="406">
        <v>84.995999999999995</v>
      </c>
      <c r="J117" s="406">
        <v>101.303</v>
      </c>
      <c r="K117" s="476">
        <v>2.4009999999999998</v>
      </c>
      <c r="L117" s="477">
        <v>2.2450000000000001</v>
      </c>
      <c r="M117" s="146"/>
      <c r="N117" s="146"/>
    </row>
    <row r="118" spans="1:14 16384:16384" s="79" customFormat="1" ht="15" x14ac:dyDescent="0.25">
      <c r="A118" s="160" t="s">
        <v>249</v>
      </c>
      <c r="B118" s="160"/>
      <c r="C118" s="146"/>
      <c r="D118" s="146" t="s">
        <v>250</v>
      </c>
      <c r="E118" s="406">
        <v>45.82</v>
      </c>
      <c r="F118" s="406">
        <v>54.927</v>
      </c>
      <c r="G118" s="406">
        <v>0.81299999999999994</v>
      </c>
      <c r="H118" s="406">
        <v>1.4119999999999999</v>
      </c>
      <c r="I118" s="406">
        <v>105.233</v>
      </c>
      <c r="J118" s="406">
        <v>121.982</v>
      </c>
      <c r="K118" s="476">
        <v>2.2970000000000002</v>
      </c>
      <c r="L118" s="477">
        <v>2.2210000000000001</v>
      </c>
      <c r="M118" s="146"/>
      <c r="N118" s="146"/>
    </row>
    <row r="119" spans="1:14 16384:16384" s="79" customFormat="1" ht="15" x14ac:dyDescent="0.25">
      <c r="A119" s="160" t="s">
        <v>251</v>
      </c>
      <c r="B119" s="160"/>
      <c r="C119" s="146"/>
      <c r="D119" s="146" t="s">
        <v>252</v>
      </c>
      <c r="E119" s="406">
        <v>21.655000000000001</v>
      </c>
      <c r="F119" s="406">
        <v>25.472999999999999</v>
      </c>
      <c r="G119" s="406">
        <v>0.45900000000000002</v>
      </c>
      <c r="H119" s="406">
        <v>0.73299999999999998</v>
      </c>
      <c r="I119" s="406">
        <v>50.311</v>
      </c>
      <c r="J119" s="406">
        <v>56.682000000000002</v>
      </c>
      <c r="K119" s="476">
        <v>2.323</v>
      </c>
      <c r="L119" s="477">
        <v>2.2250000000000001</v>
      </c>
      <c r="M119" s="146"/>
      <c r="N119" s="146"/>
    </row>
    <row r="120" spans="1:14 16384:16384" s="79" customFormat="1" ht="15" x14ac:dyDescent="0.25">
      <c r="A120" s="160" t="s">
        <v>253</v>
      </c>
      <c r="B120" s="160"/>
      <c r="C120" s="146"/>
      <c r="D120" s="146" t="s">
        <v>254</v>
      </c>
      <c r="E120" s="406">
        <v>39.369999999999997</v>
      </c>
      <c r="F120" s="406">
        <v>46.835999999999999</v>
      </c>
      <c r="G120" s="406">
        <v>0.77700000000000002</v>
      </c>
      <c r="H120" s="406">
        <v>1.298</v>
      </c>
      <c r="I120" s="406">
        <v>93.241</v>
      </c>
      <c r="J120" s="406">
        <v>106.962</v>
      </c>
      <c r="K120" s="476">
        <v>2.3679999999999999</v>
      </c>
      <c r="L120" s="477">
        <v>2.2839999999999998</v>
      </c>
      <c r="M120" s="146"/>
      <c r="N120" s="146"/>
    </row>
    <row r="121" spans="1:14 16384:16384" s="77" customFormat="1" ht="15" x14ac:dyDescent="0.25">
      <c r="A121" s="160" t="s">
        <v>255</v>
      </c>
      <c r="B121" s="160"/>
      <c r="C121" s="146"/>
      <c r="D121" s="146" t="s">
        <v>256</v>
      </c>
      <c r="E121" s="406">
        <v>21.372</v>
      </c>
      <c r="F121" s="406">
        <v>24.013000000000002</v>
      </c>
      <c r="G121" s="406">
        <v>2.4079999999999999</v>
      </c>
      <c r="H121" s="406">
        <v>2.8109999999999999</v>
      </c>
      <c r="I121" s="406">
        <v>53.695</v>
      </c>
      <c r="J121" s="406">
        <v>58.366999999999997</v>
      </c>
      <c r="K121" s="476">
        <v>2.512</v>
      </c>
      <c r="L121" s="477">
        <v>2.431</v>
      </c>
      <c r="M121" s="143"/>
      <c r="N121" s="143"/>
    </row>
    <row r="122" spans="1:14 16384:16384" s="79" customFormat="1" ht="15" x14ac:dyDescent="0.25">
      <c r="A122" s="160"/>
      <c r="B122" s="160"/>
      <c r="C122" s="146"/>
      <c r="D122" s="146"/>
      <c r="E122" s="406"/>
      <c r="F122" s="406"/>
      <c r="G122" s="406"/>
      <c r="H122" s="406"/>
      <c r="I122" s="406"/>
      <c r="J122" s="406"/>
      <c r="K122" s="476"/>
      <c r="L122" s="477"/>
      <c r="M122" s="146"/>
      <c r="N122" s="146"/>
    </row>
    <row r="123" spans="1:14 16384:16384" s="79" customFormat="1" ht="15" x14ac:dyDescent="0.25">
      <c r="A123" s="159" t="s">
        <v>257</v>
      </c>
      <c r="B123" s="159"/>
      <c r="C123" s="143" t="s">
        <v>258</v>
      </c>
      <c r="D123" s="143"/>
      <c r="E123" s="406">
        <v>309.55200000000002</v>
      </c>
      <c r="F123" s="406">
        <v>370.96599999999995</v>
      </c>
      <c r="G123" s="406">
        <v>15.039000000000001</v>
      </c>
      <c r="H123" s="406">
        <v>20.283000000000001</v>
      </c>
      <c r="I123" s="406">
        <v>703.79899999999998</v>
      </c>
      <c r="J123" s="406">
        <v>808.37900000000002</v>
      </c>
      <c r="K123" s="476">
        <v>2.274</v>
      </c>
      <c r="L123" s="477">
        <v>2.1789999999999998</v>
      </c>
      <c r="M123" s="146"/>
      <c r="N123" s="146"/>
    </row>
    <row r="124" spans="1:14 16384:16384" s="79" customFormat="1" ht="15" x14ac:dyDescent="0.25">
      <c r="A124" s="160" t="s">
        <v>259</v>
      </c>
      <c r="B124" s="160"/>
      <c r="C124" s="146"/>
      <c r="D124" s="146" t="s">
        <v>260</v>
      </c>
      <c r="E124" s="406">
        <v>27.39</v>
      </c>
      <c r="F124" s="406">
        <v>33.088000000000001</v>
      </c>
      <c r="G124" s="406">
        <v>0.90900000000000003</v>
      </c>
      <c r="H124" s="406">
        <v>1.2250000000000001</v>
      </c>
      <c r="I124" s="406">
        <v>63.884</v>
      </c>
      <c r="J124" s="406">
        <v>75.048000000000002</v>
      </c>
      <c r="K124" s="476">
        <v>2.3319999999999999</v>
      </c>
      <c r="L124" s="477">
        <v>2.2679999999999998</v>
      </c>
      <c r="M124" s="146"/>
      <c r="N124" s="146"/>
    </row>
    <row r="125" spans="1:14 16384:16384" s="79" customFormat="1" ht="15" x14ac:dyDescent="0.25">
      <c r="A125" s="160" t="s">
        <v>261</v>
      </c>
      <c r="B125" s="160"/>
      <c r="C125" s="146"/>
      <c r="D125" s="146" t="s">
        <v>262</v>
      </c>
      <c r="E125" s="406">
        <v>61.073999999999998</v>
      </c>
      <c r="F125" s="406">
        <v>69.626000000000005</v>
      </c>
      <c r="G125" s="406">
        <v>3.0150000000000001</v>
      </c>
      <c r="H125" s="406">
        <v>4.1189999999999998</v>
      </c>
      <c r="I125" s="406">
        <v>133.58099999999999</v>
      </c>
      <c r="J125" s="406">
        <v>145.886</v>
      </c>
      <c r="K125" s="476">
        <v>2.1869999999999998</v>
      </c>
      <c r="L125" s="477">
        <v>2.0950000000000002</v>
      </c>
      <c r="M125" s="146"/>
      <c r="N125" s="146"/>
    </row>
    <row r="126" spans="1:14 16384:16384" s="79" customFormat="1" ht="15" x14ac:dyDescent="0.25">
      <c r="A126" s="160" t="s">
        <v>263</v>
      </c>
      <c r="B126" s="160"/>
      <c r="C126" s="146"/>
      <c r="D126" s="146" t="s">
        <v>264</v>
      </c>
      <c r="E126" s="406">
        <v>40.012</v>
      </c>
      <c r="F126" s="406">
        <v>47.107999999999997</v>
      </c>
      <c r="G126" s="406">
        <v>5.702</v>
      </c>
      <c r="H126" s="406">
        <v>6.2729999999999997</v>
      </c>
      <c r="I126" s="406">
        <v>88.885999999999996</v>
      </c>
      <c r="J126" s="406">
        <v>99.819000000000003</v>
      </c>
      <c r="K126" s="476">
        <v>2.2210000000000001</v>
      </c>
      <c r="L126" s="477">
        <v>2.1190000000000002</v>
      </c>
      <c r="M126" s="146"/>
      <c r="N126" s="146"/>
    </row>
    <row r="127" spans="1:14 16384:16384" s="79" customFormat="1" ht="15" x14ac:dyDescent="0.25">
      <c r="A127" s="160" t="s">
        <v>265</v>
      </c>
      <c r="B127" s="160"/>
      <c r="C127" s="146"/>
      <c r="D127" s="146" t="s">
        <v>266</v>
      </c>
      <c r="E127" s="406">
        <v>46.792999999999999</v>
      </c>
      <c r="F127" s="406">
        <v>56.164999999999999</v>
      </c>
      <c r="G127" s="406">
        <v>1.8180000000000001</v>
      </c>
      <c r="H127" s="406">
        <v>2.63</v>
      </c>
      <c r="I127" s="406">
        <v>107.44499999999999</v>
      </c>
      <c r="J127" s="406">
        <v>124.30500000000001</v>
      </c>
      <c r="K127" s="476">
        <v>2.2959999999999998</v>
      </c>
      <c r="L127" s="477">
        <v>2.2130000000000001</v>
      </c>
      <c r="M127" s="146"/>
      <c r="N127" s="146"/>
    </row>
    <row r="128" spans="1:14 16384:16384" s="79" customFormat="1" ht="15" x14ac:dyDescent="0.25">
      <c r="A128" s="160" t="s">
        <v>267</v>
      </c>
      <c r="B128" s="160"/>
      <c r="C128" s="146"/>
      <c r="D128" s="146" t="s">
        <v>268</v>
      </c>
      <c r="E128" s="406">
        <v>37.424999999999997</v>
      </c>
      <c r="F128" s="406">
        <v>46.100999999999999</v>
      </c>
      <c r="G128" s="406">
        <v>0.86799999999999999</v>
      </c>
      <c r="H128" s="406">
        <v>1.5029999999999999</v>
      </c>
      <c r="I128" s="406">
        <v>87.65</v>
      </c>
      <c r="J128" s="406">
        <v>103.595</v>
      </c>
      <c r="K128" s="476">
        <v>2.3420000000000001</v>
      </c>
      <c r="L128" s="477">
        <v>2.2469999999999999</v>
      </c>
      <c r="M128" s="146"/>
      <c r="N128" s="146"/>
    </row>
    <row r="129" spans="1:14" s="77" customFormat="1" ht="15" x14ac:dyDescent="0.25">
      <c r="A129" s="160" t="s">
        <v>269</v>
      </c>
      <c r="B129" s="160"/>
      <c r="C129" s="146"/>
      <c r="D129" s="146" t="s">
        <v>270</v>
      </c>
      <c r="E129" s="406">
        <v>58.058</v>
      </c>
      <c r="F129" s="406">
        <v>72.653999999999996</v>
      </c>
      <c r="G129" s="406">
        <v>1.3120000000000001</v>
      </c>
      <c r="H129" s="406">
        <v>2.407</v>
      </c>
      <c r="I129" s="406">
        <v>133.721</v>
      </c>
      <c r="J129" s="406">
        <v>158.624</v>
      </c>
      <c r="K129" s="476">
        <v>2.3029999999999999</v>
      </c>
      <c r="L129" s="477">
        <v>2.1829999999999998</v>
      </c>
      <c r="M129" s="143"/>
      <c r="N129" s="143"/>
    </row>
    <row r="130" spans="1:14" s="79" customFormat="1" ht="15" x14ac:dyDescent="0.25">
      <c r="A130" s="160" t="s">
        <v>271</v>
      </c>
      <c r="B130" s="160"/>
      <c r="C130" s="146"/>
      <c r="D130" s="146" t="s">
        <v>272</v>
      </c>
      <c r="E130" s="406">
        <v>38.799999999999997</v>
      </c>
      <c r="F130" s="406">
        <v>46.223999999999997</v>
      </c>
      <c r="G130" s="406">
        <v>1.415</v>
      </c>
      <c r="H130" s="406">
        <v>2.1259999999999999</v>
      </c>
      <c r="I130" s="406">
        <v>88.632000000000005</v>
      </c>
      <c r="J130" s="406">
        <v>101.102</v>
      </c>
      <c r="K130" s="476">
        <v>2.2839999999999998</v>
      </c>
      <c r="L130" s="477">
        <v>2.1869999999999998</v>
      </c>
      <c r="M130" s="146"/>
      <c r="N130" s="146"/>
    </row>
    <row r="131" spans="1:14" s="79" customFormat="1" ht="15" x14ac:dyDescent="0.25">
      <c r="A131" s="160"/>
      <c r="B131" s="160"/>
      <c r="C131" s="146"/>
      <c r="D131" s="146"/>
      <c r="E131" s="406"/>
      <c r="F131" s="406"/>
      <c r="G131" s="406"/>
      <c r="H131" s="406"/>
      <c r="I131" s="406"/>
      <c r="J131" s="406"/>
      <c r="K131" s="476"/>
      <c r="L131" s="477"/>
      <c r="M131" s="146"/>
      <c r="N131" s="146"/>
    </row>
    <row r="132" spans="1:14" s="79" customFormat="1" ht="15" x14ac:dyDescent="0.25">
      <c r="A132" s="159" t="s">
        <v>273</v>
      </c>
      <c r="B132" s="159"/>
      <c r="C132" s="143" t="s">
        <v>274</v>
      </c>
      <c r="D132" s="143"/>
      <c r="E132" s="406">
        <v>291.52</v>
      </c>
      <c r="F132" s="406">
        <v>371.98400000000004</v>
      </c>
      <c r="G132" s="406">
        <v>10.201000000000001</v>
      </c>
      <c r="H132" s="406">
        <v>14.907</v>
      </c>
      <c r="I132" s="406">
        <v>690.375</v>
      </c>
      <c r="J132" s="406">
        <v>830.25400000000002</v>
      </c>
      <c r="K132" s="476">
        <v>2.3679999999999999</v>
      </c>
      <c r="L132" s="477">
        <v>2.2320000000000002</v>
      </c>
      <c r="M132" s="146"/>
      <c r="N132" s="146"/>
    </row>
    <row r="133" spans="1:14" s="79" customFormat="1" ht="15" x14ac:dyDescent="0.25">
      <c r="A133" s="160" t="s">
        <v>275</v>
      </c>
      <c r="B133" s="160"/>
      <c r="C133" s="146"/>
      <c r="D133" s="146" t="s">
        <v>276</v>
      </c>
      <c r="E133" s="406">
        <v>25.863</v>
      </c>
      <c r="F133" s="406">
        <v>36.72</v>
      </c>
      <c r="G133" s="406">
        <v>0.26800000000000002</v>
      </c>
      <c r="H133" s="406">
        <v>0.443</v>
      </c>
      <c r="I133" s="406">
        <v>62.805</v>
      </c>
      <c r="J133" s="406">
        <v>86.679000000000002</v>
      </c>
      <c r="K133" s="476">
        <v>2.4279999999999999</v>
      </c>
      <c r="L133" s="477">
        <v>2.3610000000000002</v>
      </c>
      <c r="M133" s="146"/>
      <c r="N133" s="146"/>
    </row>
    <row r="134" spans="1:14" s="77" customFormat="1" ht="15" x14ac:dyDescent="0.25">
      <c r="A134" s="160" t="s">
        <v>277</v>
      </c>
      <c r="B134" s="160"/>
      <c r="C134" s="146"/>
      <c r="D134" s="146" t="s">
        <v>278</v>
      </c>
      <c r="E134" s="406">
        <v>31.928000000000001</v>
      </c>
      <c r="F134" s="406">
        <v>38.335999999999999</v>
      </c>
      <c r="G134" s="406">
        <v>1.956</v>
      </c>
      <c r="H134" s="406">
        <v>2.6509999999999998</v>
      </c>
      <c r="I134" s="406">
        <v>76.325000000000003</v>
      </c>
      <c r="J134" s="406">
        <v>86.069000000000003</v>
      </c>
      <c r="K134" s="476">
        <v>2.391</v>
      </c>
      <c r="L134" s="477">
        <v>2.2450000000000001</v>
      </c>
      <c r="M134" s="143"/>
      <c r="N134" s="143"/>
    </row>
    <row r="135" spans="1:14" s="79" customFormat="1" ht="15" x14ac:dyDescent="0.25">
      <c r="A135" s="160" t="s">
        <v>279</v>
      </c>
      <c r="B135" s="160"/>
      <c r="C135" s="146"/>
      <c r="D135" s="146" t="s">
        <v>280</v>
      </c>
      <c r="E135" s="406">
        <v>36.006</v>
      </c>
      <c r="F135" s="406">
        <v>45.164000000000001</v>
      </c>
      <c r="G135" s="406">
        <v>1.887</v>
      </c>
      <c r="H135" s="406">
        <v>2.9969999999999999</v>
      </c>
      <c r="I135" s="406">
        <v>85.477999999999994</v>
      </c>
      <c r="J135" s="406">
        <v>98.751000000000005</v>
      </c>
      <c r="K135" s="476">
        <v>2.3740000000000001</v>
      </c>
      <c r="L135" s="477">
        <v>2.1869999999999998</v>
      </c>
      <c r="M135" s="146"/>
      <c r="N135" s="146"/>
    </row>
    <row r="136" spans="1:14" s="79" customFormat="1" ht="15" x14ac:dyDescent="0.25">
      <c r="A136" s="160" t="s">
        <v>281</v>
      </c>
      <c r="B136" s="160"/>
      <c r="C136" s="146"/>
      <c r="D136" s="146" t="s">
        <v>282</v>
      </c>
      <c r="E136" s="406">
        <v>40.314</v>
      </c>
      <c r="F136" s="406">
        <v>51.21</v>
      </c>
      <c r="G136" s="406">
        <v>0.97799999999999998</v>
      </c>
      <c r="H136" s="406">
        <v>1.653</v>
      </c>
      <c r="I136" s="406">
        <v>93.863</v>
      </c>
      <c r="J136" s="406">
        <v>113.768</v>
      </c>
      <c r="K136" s="476">
        <v>2.3279999999999998</v>
      </c>
      <c r="L136" s="477">
        <v>2.222</v>
      </c>
      <c r="M136" s="146"/>
      <c r="N136" s="146"/>
    </row>
    <row r="137" spans="1:14" s="79" customFormat="1" ht="15" x14ac:dyDescent="0.25">
      <c r="A137" s="160" t="s">
        <v>283</v>
      </c>
      <c r="B137" s="160"/>
      <c r="C137" s="146"/>
      <c r="D137" s="146" t="s">
        <v>284</v>
      </c>
      <c r="E137" s="406">
        <v>89.796000000000006</v>
      </c>
      <c r="F137" s="406">
        <v>117.533</v>
      </c>
      <c r="G137" s="406">
        <v>3.62</v>
      </c>
      <c r="H137" s="406">
        <v>4.6479999999999997</v>
      </c>
      <c r="I137" s="406">
        <v>210.946</v>
      </c>
      <c r="J137" s="406">
        <v>260.08699999999999</v>
      </c>
      <c r="K137" s="476">
        <v>2.3490000000000002</v>
      </c>
      <c r="L137" s="477">
        <v>2.2130000000000001</v>
      </c>
      <c r="M137" s="146"/>
      <c r="N137" s="146"/>
    </row>
    <row r="138" spans="1:14" s="79" customFormat="1" ht="15" x14ac:dyDescent="0.25">
      <c r="A138" s="160" t="s">
        <v>285</v>
      </c>
      <c r="B138" s="160"/>
      <c r="C138" s="146"/>
      <c r="D138" s="146" t="s">
        <v>286</v>
      </c>
      <c r="E138" s="406">
        <v>35.238999999999997</v>
      </c>
      <c r="F138" s="406">
        <v>44.267000000000003</v>
      </c>
      <c r="G138" s="406">
        <v>0.71099999999999997</v>
      </c>
      <c r="H138" s="406">
        <v>1.4450000000000001</v>
      </c>
      <c r="I138" s="406">
        <v>85.638999999999996</v>
      </c>
      <c r="J138" s="406">
        <v>100.627</v>
      </c>
      <c r="K138" s="476">
        <v>2.4300000000000002</v>
      </c>
      <c r="L138" s="477">
        <v>2.2730000000000001</v>
      </c>
      <c r="M138" s="146"/>
      <c r="N138" s="146"/>
    </row>
    <row r="139" spans="1:14" s="79" customFormat="1" ht="15" x14ac:dyDescent="0.25">
      <c r="A139" s="160" t="s">
        <v>287</v>
      </c>
      <c r="B139" s="160"/>
      <c r="C139" s="146"/>
      <c r="D139" s="146" t="s">
        <v>288</v>
      </c>
      <c r="E139" s="406">
        <v>32.374000000000002</v>
      </c>
      <c r="F139" s="406">
        <v>38.753999999999998</v>
      </c>
      <c r="G139" s="406">
        <v>0.78100000000000003</v>
      </c>
      <c r="H139" s="406">
        <v>1.07</v>
      </c>
      <c r="I139" s="406">
        <v>75.319000000000003</v>
      </c>
      <c r="J139" s="406">
        <v>84.272999999999996</v>
      </c>
      <c r="K139" s="476">
        <v>2.327</v>
      </c>
      <c r="L139" s="477">
        <v>2.1749999999999998</v>
      </c>
      <c r="M139" s="146"/>
      <c r="N139" s="146"/>
    </row>
    <row r="140" spans="1:14" s="79" customFormat="1" ht="15" x14ac:dyDescent="0.25">
      <c r="A140" s="160"/>
      <c r="B140" s="160"/>
      <c r="C140" s="146"/>
      <c r="D140" s="146"/>
      <c r="E140" s="406"/>
      <c r="F140" s="406"/>
      <c r="G140" s="406"/>
      <c r="H140" s="406"/>
      <c r="I140" s="406"/>
      <c r="J140" s="406"/>
      <c r="K140" s="476"/>
      <c r="L140" s="477"/>
      <c r="M140" s="146"/>
      <c r="N140" s="146"/>
    </row>
    <row r="141" spans="1:14" s="79" customFormat="1" ht="15" x14ac:dyDescent="0.25">
      <c r="A141" s="159" t="s">
        <v>289</v>
      </c>
      <c r="B141" s="159"/>
      <c r="C141" s="143" t="s">
        <v>290</v>
      </c>
      <c r="D141" s="143"/>
      <c r="E141" s="406">
        <v>336.84699999999998</v>
      </c>
      <c r="F141" s="406">
        <v>400.00299999999999</v>
      </c>
      <c r="G141" s="406">
        <v>11.533000000000001</v>
      </c>
      <c r="H141" s="406">
        <v>16.379000000000001</v>
      </c>
      <c r="I141" s="406">
        <v>778.6400000000001</v>
      </c>
      <c r="J141" s="406">
        <v>883.69799999999987</v>
      </c>
      <c r="K141" s="476">
        <v>2.3119999999999998</v>
      </c>
      <c r="L141" s="477">
        <v>2.2090000000000001</v>
      </c>
      <c r="M141" s="146"/>
      <c r="N141" s="146"/>
    </row>
    <row r="142" spans="1:14" s="79" customFormat="1" ht="15" x14ac:dyDescent="0.25">
      <c r="A142" s="160" t="s">
        <v>291</v>
      </c>
      <c r="B142" s="160"/>
      <c r="C142" s="146"/>
      <c r="D142" s="146" t="s">
        <v>292</v>
      </c>
      <c r="E142" s="406">
        <v>51.289000000000001</v>
      </c>
      <c r="F142" s="406">
        <v>62.505000000000003</v>
      </c>
      <c r="G142" s="406">
        <v>1.2869999999999999</v>
      </c>
      <c r="H142" s="406">
        <v>2.0750000000000002</v>
      </c>
      <c r="I142" s="406">
        <v>118.84399999999999</v>
      </c>
      <c r="J142" s="406">
        <v>138.148</v>
      </c>
      <c r="K142" s="476">
        <v>2.3170000000000002</v>
      </c>
      <c r="L142" s="477">
        <v>2.21</v>
      </c>
      <c r="M142" s="146"/>
      <c r="N142" s="146"/>
    </row>
    <row r="143" spans="1:14" s="77" customFormat="1" ht="15" x14ac:dyDescent="0.25">
      <c r="A143" s="160" t="s">
        <v>293</v>
      </c>
      <c r="B143" s="160"/>
      <c r="C143" s="146"/>
      <c r="D143" s="146" t="s">
        <v>294</v>
      </c>
      <c r="E143" s="406">
        <v>47.948999999999998</v>
      </c>
      <c r="F143" s="406">
        <v>54.466000000000001</v>
      </c>
      <c r="G143" s="406">
        <v>2.8959999999999999</v>
      </c>
      <c r="H143" s="406">
        <v>3.8130000000000002</v>
      </c>
      <c r="I143" s="406">
        <v>110.282</v>
      </c>
      <c r="J143" s="406">
        <v>117.551</v>
      </c>
      <c r="K143" s="476">
        <v>2.2999999999999998</v>
      </c>
      <c r="L143" s="477">
        <v>2.1579999999999999</v>
      </c>
      <c r="M143" s="143"/>
      <c r="N143" s="143"/>
    </row>
    <row r="144" spans="1:14" s="79" customFormat="1" ht="15" x14ac:dyDescent="0.25">
      <c r="A144" s="160" t="s">
        <v>295</v>
      </c>
      <c r="B144" s="160"/>
      <c r="C144" s="146"/>
      <c r="D144" s="146" t="s">
        <v>296</v>
      </c>
      <c r="E144" s="406">
        <v>47.356999999999999</v>
      </c>
      <c r="F144" s="406">
        <v>55.24</v>
      </c>
      <c r="G144" s="406">
        <v>0.92800000000000005</v>
      </c>
      <c r="H144" s="406">
        <v>1.373</v>
      </c>
      <c r="I144" s="406">
        <v>109.788</v>
      </c>
      <c r="J144" s="406">
        <v>125.496</v>
      </c>
      <c r="K144" s="476">
        <v>2.3180000000000001</v>
      </c>
      <c r="L144" s="477">
        <v>2.2719999999999998</v>
      </c>
      <c r="M144" s="146"/>
      <c r="N144" s="146"/>
    </row>
    <row r="145" spans="1:14" s="79" customFormat="1" ht="15" x14ac:dyDescent="0.25">
      <c r="A145" s="160" t="s">
        <v>297</v>
      </c>
      <c r="B145" s="160"/>
      <c r="C145" s="146"/>
      <c r="D145" s="146" t="s">
        <v>298</v>
      </c>
      <c r="E145" s="406">
        <v>49.719000000000001</v>
      </c>
      <c r="F145" s="406">
        <v>59.58</v>
      </c>
      <c r="G145" s="406">
        <v>0.79100000000000004</v>
      </c>
      <c r="H145" s="406">
        <v>1.31</v>
      </c>
      <c r="I145" s="406">
        <v>113.261</v>
      </c>
      <c r="J145" s="406">
        <v>130.971</v>
      </c>
      <c r="K145" s="476">
        <v>2.278</v>
      </c>
      <c r="L145" s="477">
        <v>2.198</v>
      </c>
      <c r="M145" s="146"/>
      <c r="N145" s="146"/>
    </row>
    <row r="146" spans="1:14" s="79" customFormat="1" ht="15" x14ac:dyDescent="0.25">
      <c r="A146" s="160" t="s">
        <v>299</v>
      </c>
      <c r="B146" s="160"/>
      <c r="C146" s="146"/>
      <c r="D146" s="146" t="s">
        <v>300</v>
      </c>
      <c r="E146" s="406">
        <v>45.201000000000001</v>
      </c>
      <c r="F146" s="406">
        <v>51.542000000000002</v>
      </c>
      <c r="G146" s="406">
        <v>0.97899999999999998</v>
      </c>
      <c r="H146" s="406">
        <v>1.4890000000000001</v>
      </c>
      <c r="I146" s="406">
        <v>103.758</v>
      </c>
      <c r="J146" s="406">
        <v>112.07</v>
      </c>
      <c r="K146" s="476">
        <v>2.2949999999999999</v>
      </c>
      <c r="L146" s="477">
        <v>2.1739999999999999</v>
      </c>
      <c r="M146" s="146"/>
      <c r="N146" s="146"/>
    </row>
    <row r="147" spans="1:14" s="79" customFormat="1" ht="15" x14ac:dyDescent="0.25">
      <c r="A147" s="160" t="s">
        <v>301</v>
      </c>
      <c r="B147" s="160"/>
      <c r="C147" s="146"/>
      <c r="D147" s="146" t="s">
        <v>302</v>
      </c>
      <c r="E147" s="406">
        <v>49.145000000000003</v>
      </c>
      <c r="F147" s="406">
        <v>59.417999999999999</v>
      </c>
      <c r="G147" s="406">
        <v>2.3109999999999999</v>
      </c>
      <c r="H147" s="406">
        <v>3.1539999999999999</v>
      </c>
      <c r="I147" s="406">
        <v>113.45</v>
      </c>
      <c r="J147" s="406">
        <v>130.12299999999999</v>
      </c>
      <c r="K147" s="476">
        <v>2.3079999999999998</v>
      </c>
      <c r="L147" s="477">
        <v>2.19</v>
      </c>
      <c r="M147" s="146"/>
      <c r="N147" s="146"/>
    </row>
    <row r="148" spans="1:14" s="79" customFormat="1" ht="15" x14ac:dyDescent="0.25">
      <c r="A148" s="160" t="s">
        <v>303</v>
      </c>
      <c r="B148" s="160"/>
      <c r="C148" s="146"/>
      <c r="D148" s="146" t="s">
        <v>304</v>
      </c>
      <c r="E148" s="406">
        <v>46.186999999999998</v>
      </c>
      <c r="F148" s="406">
        <v>57.252000000000002</v>
      </c>
      <c r="G148" s="406">
        <v>2.3410000000000002</v>
      </c>
      <c r="H148" s="406">
        <v>3.165</v>
      </c>
      <c r="I148" s="406">
        <v>109.25700000000001</v>
      </c>
      <c r="J148" s="406">
        <v>129.339</v>
      </c>
      <c r="K148" s="476">
        <v>2.3660000000000001</v>
      </c>
      <c r="L148" s="477">
        <v>2.2589999999999999</v>
      </c>
      <c r="M148" s="146"/>
      <c r="N148" s="146"/>
    </row>
    <row r="149" spans="1:14" s="77" customFormat="1" ht="15" x14ac:dyDescent="0.25">
      <c r="A149" s="159"/>
      <c r="B149" s="159"/>
      <c r="C149" s="146"/>
      <c r="D149" s="146"/>
      <c r="E149" s="406"/>
      <c r="F149" s="406"/>
      <c r="G149" s="406"/>
      <c r="H149" s="406"/>
      <c r="I149" s="406"/>
      <c r="J149" s="406"/>
      <c r="K149" s="476"/>
      <c r="L149" s="477"/>
      <c r="M149" s="143"/>
      <c r="N149" s="143"/>
    </row>
    <row r="150" spans="1:14" s="79" customFormat="1" ht="15" x14ac:dyDescent="0.25">
      <c r="A150" s="159" t="s">
        <v>305</v>
      </c>
      <c r="B150" s="159"/>
      <c r="C150" s="143" t="s">
        <v>306</v>
      </c>
      <c r="D150" s="143"/>
      <c r="E150" s="406">
        <v>79.212999999999994</v>
      </c>
      <c r="F150" s="406">
        <v>94.545000000000002</v>
      </c>
      <c r="G150" s="406">
        <v>2.9020000000000001</v>
      </c>
      <c r="H150" s="406">
        <v>4.0759999999999996</v>
      </c>
      <c r="I150" s="406">
        <v>182.03</v>
      </c>
      <c r="J150" s="406">
        <v>203.441</v>
      </c>
      <c r="K150" s="476">
        <v>2.298</v>
      </c>
      <c r="L150" s="477">
        <v>2.1520000000000001</v>
      </c>
      <c r="M150" s="146"/>
      <c r="N150" s="146"/>
    </row>
    <row r="151" spans="1:14" s="79" customFormat="1" ht="15" x14ac:dyDescent="0.25">
      <c r="A151" s="159" t="s">
        <v>307</v>
      </c>
      <c r="B151" s="159"/>
      <c r="C151" s="143" t="s">
        <v>308</v>
      </c>
      <c r="D151" s="143"/>
      <c r="E151" s="406">
        <v>131.42599999999999</v>
      </c>
      <c r="F151" s="406">
        <v>154.239</v>
      </c>
      <c r="G151" s="406">
        <v>8.0150000000000006</v>
      </c>
      <c r="H151" s="406">
        <v>10.836</v>
      </c>
      <c r="I151" s="406">
        <v>300.19200000000001</v>
      </c>
      <c r="J151" s="406">
        <v>326.50099999999998</v>
      </c>
      <c r="K151" s="476">
        <v>2.2839999999999998</v>
      </c>
      <c r="L151" s="477">
        <v>2.117</v>
      </c>
      <c r="M151" s="146"/>
      <c r="N151" s="146"/>
    </row>
    <row r="152" spans="1:14" s="79" customFormat="1" ht="15" x14ac:dyDescent="0.25">
      <c r="A152" s="159" t="s">
        <v>309</v>
      </c>
      <c r="B152" s="159"/>
      <c r="C152" s="143" t="s">
        <v>310</v>
      </c>
      <c r="D152" s="143"/>
      <c r="E152" s="406">
        <v>107.783</v>
      </c>
      <c r="F152" s="406">
        <v>119.616</v>
      </c>
      <c r="G152" s="406">
        <v>2.9319999999999999</v>
      </c>
      <c r="H152" s="406">
        <v>3.6429999999999998</v>
      </c>
      <c r="I152" s="406">
        <v>246.971</v>
      </c>
      <c r="J152" s="406">
        <v>263.536</v>
      </c>
      <c r="K152" s="476">
        <v>2.2909999999999999</v>
      </c>
      <c r="L152" s="477">
        <v>2.2029999999999998</v>
      </c>
      <c r="M152" s="146"/>
      <c r="N152" s="146"/>
    </row>
    <row r="153" spans="1:14" s="79" customFormat="1" ht="15" x14ac:dyDescent="0.25">
      <c r="A153" s="159" t="s">
        <v>311</v>
      </c>
      <c r="B153" s="159"/>
      <c r="C153" s="143" t="s">
        <v>312</v>
      </c>
      <c r="D153" s="143"/>
      <c r="E153" s="406">
        <v>67.161000000000001</v>
      </c>
      <c r="F153" s="406">
        <v>78.257000000000005</v>
      </c>
      <c r="G153" s="406">
        <v>2.2090000000000001</v>
      </c>
      <c r="H153" s="406">
        <v>3.1709999999999998</v>
      </c>
      <c r="I153" s="406">
        <v>165.47300000000001</v>
      </c>
      <c r="J153" s="406">
        <v>180.43899999999999</v>
      </c>
      <c r="K153" s="476">
        <v>2.464</v>
      </c>
      <c r="L153" s="477">
        <v>2.306</v>
      </c>
      <c r="M153" s="146"/>
      <c r="N153" s="146"/>
    </row>
    <row r="154" spans="1:14" s="79" customFormat="1" ht="15" x14ac:dyDescent="0.25">
      <c r="A154" s="160"/>
      <c r="B154" s="160"/>
      <c r="C154" s="146"/>
      <c r="D154" s="146"/>
      <c r="E154" s="406"/>
      <c r="F154" s="406"/>
      <c r="G154" s="406"/>
      <c r="H154" s="406"/>
      <c r="I154" s="406"/>
      <c r="J154" s="406"/>
      <c r="K154" s="476"/>
      <c r="L154" s="477"/>
      <c r="M154" s="146"/>
      <c r="N154" s="146"/>
    </row>
    <row r="155" spans="1:14" s="77" customFormat="1" ht="15" x14ac:dyDescent="0.25">
      <c r="A155" s="159" t="s">
        <v>313</v>
      </c>
      <c r="B155" s="159"/>
      <c r="C155" s="143" t="s">
        <v>314</v>
      </c>
      <c r="D155" s="143"/>
      <c r="E155" s="406">
        <v>358.02599999999995</v>
      </c>
      <c r="F155" s="406">
        <v>408.30899999999997</v>
      </c>
      <c r="G155" s="406">
        <v>15.672000000000001</v>
      </c>
      <c r="H155" s="406">
        <v>21.369000000000003</v>
      </c>
      <c r="I155" s="406">
        <v>836.45100000000002</v>
      </c>
      <c r="J155" s="406">
        <v>899.78899999999999</v>
      </c>
      <c r="K155" s="476">
        <v>2.3359999999999999</v>
      </c>
      <c r="L155" s="477">
        <v>2.2040000000000002</v>
      </c>
      <c r="M155" s="143"/>
      <c r="N155" s="143"/>
    </row>
    <row r="156" spans="1:14" s="79" customFormat="1" ht="15" x14ac:dyDescent="0.25">
      <c r="A156" s="160" t="s">
        <v>315</v>
      </c>
      <c r="B156" s="160"/>
      <c r="C156" s="146"/>
      <c r="D156" s="146" t="s">
        <v>316</v>
      </c>
      <c r="E156" s="406">
        <v>41.119</v>
      </c>
      <c r="F156" s="406">
        <v>46.944000000000003</v>
      </c>
      <c r="G156" s="406">
        <v>0.68799999999999994</v>
      </c>
      <c r="H156" s="406">
        <v>1.2330000000000001</v>
      </c>
      <c r="I156" s="406">
        <v>97.251999999999995</v>
      </c>
      <c r="J156" s="406">
        <v>103.048</v>
      </c>
      <c r="K156" s="476">
        <v>2.3650000000000002</v>
      </c>
      <c r="L156" s="477">
        <v>2.1949999999999998</v>
      </c>
      <c r="M156" s="146"/>
      <c r="N156" s="146"/>
    </row>
    <row r="157" spans="1:14" s="79" customFormat="1" ht="15" x14ac:dyDescent="0.25">
      <c r="A157" s="160" t="s">
        <v>317</v>
      </c>
      <c r="B157" s="160"/>
      <c r="C157" s="146"/>
      <c r="D157" s="146" t="s">
        <v>318</v>
      </c>
      <c r="E157" s="406">
        <v>47.768000000000001</v>
      </c>
      <c r="F157" s="406">
        <v>57.12</v>
      </c>
      <c r="G157" s="406">
        <v>2.1120000000000001</v>
      </c>
      <c r="H157" s="406">
        <v>2.742</v>
      </c>
      <c r="I157" s="406">
        <v>112.276</v>
      </c>
      <c r="J157" s="406">
        <v>126.075</v>
      </c>
      <c r="K157" s="476">
        <v>2.35</v>
      </c>
      <c r="L157" s="477">
        <v>2.2069999999999999</v>
      </c>
      <c r="M157" s="146"/>
      <c r="N157" s="146"/>
    </row>
    <row r="158" spans="1:14" s="79" customFormat="1" ht="15" x14ac:dyDescent="0.25">
      <c r="A158" s="160" t="s">
        <v>319</v>
      </c>
      <c r="B158" s="160"/>
      <c r="C158" s="146"/>
      <c r="D158" s="146" t="s">
        <v>320</v>
      </c>
      <c r="E158" s="406">
        <v>41.622999999999998</v>
      </c>
      <c r="F158" s="406">
        <v>47.911999999999999</v>
      </c>
      <c r="G158" s="406">
        <v>1.782</v>
      </c>
      <c r="H158" s="406">
        <v>2.8149999999999999</v>
      </c>
      <c r="I158" s="406">
        <v>99.403999999999996</v>
      </c>
      <c r="J158" s="406">
        <v>107.404</v>
      </c>
      <c r="K158" s="476">
        <v>2.3879999999999999</v>
      </c>
      <c r="L158" s="477">
        <v>2.242</v>
      </c>
      <c r="M158" s="146"/>
      <c r="N158" s="146"/>
    </row>
    <row r="159" spans="1:14" s="79" customFormat="1" ht="15" x14ac:dyDescent="0.25">
      <c r="A159" s="160" t="s">
        <v>321</v>
      </c>
      <c r="B159" s="160"/>
      <c r="C159" s="146"/>
      <c r="D159" s="146" t="s">
        <v>322</v>
      </c>
      <c r="E159" s="406">
        <v>52.816000000000003</v>
      </c>
      <c r="F159" s="406">
        <v>60.777000000000001</v>
      </c>
      <c r="G159" s="406">
        <v>4.1639999999999997</v>
      </c>
      <c r="H159" s="406">
        <v>4.6870000000000003</v>
      </c>
      <c r="I159" s="406">
        <v>120.01900000000001</v>
      </c>
      <c r="J159" s="406">
        <v>132.52699999999999</v>
      </c>
      <c r="K159" s="476">
        <v>2.2719999999999998</v>
      </c>
      <c r="L159" s="477">
        <v>2.181</v>
      </c>
      <c r="M159" s="146"/>
      <c r="N159" s="146"/>
    </row>
    <row r="160" spans="1:14" s="79" customFormat="1" ht="15" x14ac:dyDescent="0.25">
      <c r="A160" s="160" t="s">
        <v>323</v>
      </c>
      <c r="B160" s="160"/>
      <c r="C160" s="146"/>
      <c r="D160" s="146" t="s">
        <v>324</v>
      </c>
      <c r="E160" s="406">
        <v>44.715000000000003</v>
      </c>
      <c r="F160" s="406">
        <v>50.798999999999999</v>
      </c>
      <c r="G160" s="406">
        <v>1.9990000000000001</v>
      </c>
      <c r="H160" s="406">
        <v>3.0409999999999999</v>
      </c>
      <c r="I160" s="406">
        <v>106.44199999999999</v>
      </c>
      <c r="J160" s="406">
        <v>114.777</v>
      </c>
      <c r="K160" s="476">
        <v>2.38</v>
      </c>
      <c r="L160" s="477">
        <v>2.2589999999999999</v>
      </c>
      <c r="M160" s="146"/>
      <c r="N160" s="146"/>
    </row>
    <row r="161" spans="1:14" s="79" customFormat="1" ht="15" x14ac:dyDescent="0.25">
      <c r="A161" s="160" t="s">
        <v>325</v>
      </c>
      <c r="B161" s="160"/>
      <c r="C161" s="146"/>
      <c r="D161" s="146" t="s">
        <v>326</v>
      </c>
      <c r="E161" s="406">
        <v>56.176000000000002</v>
      </c>
      <c r="F161" s="406">
        <v>64.317999999999998</v>
      </c>
      <c r="G161" s="406">
        <v>3.2930000000000001</v>
      </c>
      <c r="H161" s="406">
        <v>4.298</v>
      </c>
      <c r="I161" s="406">
        <v>128.33699999999999</v>
      </c>
      <c r="J161" s="406">
        <v>138.57</v>
      </c>
      <c r="K161" s="476">
        <v>2.2850000000000001</v>
      </c>
      <c r="L161" s="477">
        <v>2.1539999999999999</v>
      </c>
      <c r="M161" s="146"/>
      <c r="N161" s="146"/>
    </row>
    <row r="162" spans="1:14" s="77" customFormat="1" ht="15" x14ac:dyDescent="0.25">
      <c r="A162" s="160" t="s">
        <v>327</v>
      </c>
      <c r="B162" s="160"/>
      <c r="C162" s="146"/>
      <c r="D162" s="146" t="s">
        <v>328</v>
      </c>
      <c r="E162" s="406">
        <v>41.966999999999999</v>
      </c>
      <c r="F162" s="406">
        <v>45.670999999999999</v>
      </c>
      <c r="G162" s="406">
        <v>1.256</v>
      </c>
      <c r="H162" s="406">
        <v>1.8640000000000001</v>
      </c>
      <c r="I162" s="406">
        <v>95.980999999999995</v>
      </c>
      <c r="J162" s="406">
        <v>98.567999999999998</v>
      </c>
      <c r="K162" s="476">
        <v>2.2869999999999999</v>
      </c>
      <c r="L162" s="477">
        <v>2.1579999999999999</v>
      </c>
      <c r="M162" s="143"/>
      <c r="N162" s="143"/>
    </row>
    <row r="163" spans="1:14" s="79" customFormat="1" ht="15" x14ac:dyDescent="0.25">
      <c r="A163" s="160" t="s">
        <v>329</v>
      </c>
      <c r="B163" s="160"/>
      <c r="C163" s="146"/>
      <c r="D163" s="146" t="s">
        <v>330</v>
      </c>
      <c r="E163" s="406">
        <v>31.841999999999999</v>
      </c>
      <c r="F163" s="406">
        <v>34.768000000000001</v>
      </c>
      <c r="G163" s="406">
        <v>0.378</v>
      </c>
      <c r="H163" s="406">
        <v>0.68899999999999995</v>
      </c>
      <c r="I163" s="406">
        <v>76.739999999999995</v>
      </c>
      <c r="J163" s="406">
        <v>78.819999999999993</v>
      </c>
      <c r="K163" s="476">
        <v>2.41</v>
      </c>
      <c r="L163" s="477">
        <v>2.2669999999999999</v>
      </c>
      <c r="M163" s="146"/>
      <c r="N163" s="146"/>
    </row>
    <row r="164" spans="1:14" s="79" customFormat="1" ht="15" x14ac:dyDescent="0.25">
      <c r="A164" s="160"/>
      <c r="B164" s="160"/>
      <c r="C164" s="146"/>
      <c r="D164" s="146"/>
      <c r="E164" s="406"/>
      <c r="F164" s="406"/>
      <c r="G164" s="406"/>
      <c r="H164" s="406"/>
      <c r="I164" s="406"/>
      <c r="J164" s="406"/>
      <c r="K164" s="476"/>
      <c r="L164" s="477"/>
      <c r="M164" s="146"/>
      <c r="N164" s="146"/>
    </row>
    <row r="165" spans="1:14" s="79" customFormat="1" ht="15" x14ac:dyDescent="0.25">
      <c r="A165" s="159" t="s">
        <v>331</v>
      </c>
      <c r="B165" s="159"/>
      <c r="C165" s="156" t="s">
        <v>332</v>
      </c>
      <c r="D165" s="156"/>
      <c r="E165" s="406">
        <v>232.84299999999999</v>
      </c>
      <c r="F165" s="406">
        <v>276.75400000000002</v>
      </c>
      <c r="G165" s="406">
        <v>8.0850000000000009</v>
      </c>
      <c r="H165" s="406">
        <v>11.382999999999999</v>
      </c>
      <c r="I165" s="406">
        <v>539.88900000000001</v>
      </c>
      <c r="J165" s="406">
        <v>602.20500000000004</v>
      </c>
      <c r="K165" s="476">
        <v>2.319</v>
      </c>
      <c r="L165" s="477">
        <v>2.1760000000000002</v>
      </c>
      <c r="M165" s="146"/>
      <c r="N165" s="146"/>
    </row>
    <row r="166" spans="1:14" s="79" customFormat="1" ht="15" x14ac:dyDescent="0.25">
      <c r="A166" s="160" t="s">
        <v>333</v>
      </c>
      <c r="B166" s="160"/>
      <c r="C166" s="162"/>
      <c r="D166" s="162" t="s">
        <v>334</v>
      </c>
      <c r="E166" s="406">
        <v>26.013999999999999</v>
      </c>
      <c r="F166" s="406">
        <v>29.331</v>
      </c>
      <c r="G166" s="406">
        <v>0.55800000000000005</v>
      </c>
      <c r="H166" s="406">
        <v>1.006</v>
      </c>
      <c r="I166" s="406">
        <v>61.642000000000003</v>
      </c>
      <c r="J166" s="406">
        <v>64.900000000000006</v>
      </c>
      <c r="K166" s="476">
        <v>2.37</v>
      </c>
      <c r="L166" s="477">
        <v>2.2130000000000001</v>
      </c>
      <c r="M166" s="146"/>
      <c r="N166" s="146"/>
    </row>
    <row r="167" spans="1:14" s="79" customFormat="1" ht="15" x14ac:dyDescent="0.25">
      <c r="A167" s="160" t="s">
        <v>335</v>
      </c>
      <c r="B167" s="160"/>
      <c r="C167" s="162"/>
      <c r="D167" s="162" t="s">
        <v>336</v>
      </c>
      <c r="E167" s="406">
        <v>53.106000000000002</v>
      </c>
      <c r="F167" s="406">
        <v>61.744</v>
      </c>
      <c r="G167" s="406">
        <v>0.86099999999999999</v>
      </c>
      <c r="H167" s="406">
        <v>1.4990000000000001</v>
      </c>
      <c r="I167" s="406">
        <v>124.944</v>
      </c>
      <c r="J167" s="406">
        <v>136.49</v>
      </c>
      <c r="K167" s="476">
        <v>2.3530000000000002</v>
      </c>
      <c r="L167" s="477">
        <v>2.2109999999999999</v>
      </c>
      <c r="M167" s="146"/>
      <c r="N167" s="146"/>
    </row>
    <row r="168" spans="1:14" s="79" customFormat="1" ht="15" x14ac:dyDescent="0.25">
      <c r="A168" s="160" t="s">
        <v>337</v>
      </c>
      <c r="B168" s="160"/>
      <c r="C168" s="162"/>
      <c r="D168" s="162" t="s">
        <v>338</v>
      </c>
      <c r="E168" s="406">
        <v>42.271999999999998</v>
      </c>
      <c r="F168" s="406">
        <v>53.052</v>
      </c>
      <c r="G168" s="406">
        <v>1.913</v>
      </c>
      <c r="H168" s="406">
        <v>2.6070000000000002</v>
      </c>
      <c r="I168" s="406">
        <v>98.837999999999994</v>
      </c>
      <c r="J168" s="406">
        <v>117.69499999999999</v>
      </c>
      <c r="K168" s="476">
        <v>2.3380000000000001</v>
      </c>
      <c r="L168" s="477">
        <v>2.218</v>
      </c>
      <c r="M168" s="146"/>
      <c r="N168" s="146"/>
    </row>
    <row r="169" spans="1:14" s="77" customFormat="1" ht="15" x14ac:dyDescent="0.25">
      <c r="A169" s="160" t="s">
        <v>339</v>
      </c>
      <c r="B169" s="160"/>
      <c r="C169" s="162"/>
      <c r="D169" s="162" t="s">
        <v>340</v>
      </c>
      <c r="E169" s="406">
        <v>52.33</v>
      </c>
      <c r="F169" s="406">
        <v>62.1</v>
      </c>
      <c r="G169" s="406">
        <v>1.655</v>
      </c>
      <c r="H169" s="406">
        <v>2.665</v>
      </c>
      <c r="I169" s="406">
        <v>118.923</v>
      </c>
      <c r="J169" s="406">
        <v>130.614</v>
      </c>
      <c r="K169" s="476">
        <v>2.2730000000000001</v>
      </c>
      <c r="L169" s="477">
        <v>2.1030000000000002</v>
      </c>
      <c r="M169" s="143"/>
      <c r="N169" s="143"/>
    </row>
    <row r="170" spans="1:14" s="79" customFormat="1" ht="15" x14ac:dyDescent="0.25">
      <c r="A170" s="160" t="s">
        <v>341</v>
      </c>
      <c r="B170" s="160"/>
      <c r="C170" s="162"/>
      <c r="D170" s="162" t="s">
        <v>342</v>
      </c>
      <c r="E170" s="406">
        <v>59.121000000000002</v>
      </c>
      <c r="F170" s="406">
        <v>70.527000000000001</v>
      </c>
      <c r="G170" s="406">
        <v>3.0979999999999999</v>
      </c>
      <c r="H170" s="406">
        <v>3.6059999999999999</v>
      </c>
      <c r="I170" s="406">
        <v>135.542</v>
      </c>
      <c r="J170" s="406">
        <v>152.506</v>
      </c>
      <c r="K170" s="476">
        <v>2.2930000000000001</v>
      </c>
      <c r="L170" s="477">
        <v>2.1619999999999999</v>
      </c>
      <c r="M170" s="146"/>
      <c r="N170" s="146"/>
    </row>
    <row r="171" spans="1:14" s="79" customFormat="1" ht="15" x14ac:dyDescent="0.25">
      <c r="A171" s="160"/>
      <c r="B171" s="160"/>
      <c r="C171" s="162"/>
      <c r="D171" s="162"/>
      <c r="E171" s="406"/>
      <c r="F171" s="406"/>
      <c r="G171" s="406"/>
      <c r="H171" s="406"/>
      <c r="I171" s="406"/>
      <c r="J171" s="406"/>
      <c r="K171" s="476"/>
      <c r="L171" s="477"/>
      <c r="M171" s="146"/>
      <c r="N171" s="146"/>
    </row>
    <row r="172" spans="1:14" s="79" customFormat="1" ht="15" x14ac:dyDescent="0.25">
      <c r="A172" s="159" t="s">
        <v>343</v>
      </c>
      <c r="B172" s="159"/>
      <c r="C172" s="156" t="s">
        <v>344</v>
      </c>
      <c r="D172" s="143"/>
      <c r="E172" s="406">
        <v>1097.4960000000001</v>
      </c>
      <c r="F172" s="406">
        <v>1359.9970000000001</v>
      </c>
      <c r="G172" s="406">
        <v>43.295000000000002</v>
      </c>
      <c r="H172" s="406">
        <v>49.95900000000001</v>
      </c>
      <c r="I172" s="406">
        <v>2719.4209999999998</v>
      </c>
      <c r="J172" s="406">
        <v>3221.4359999999997</v>
      </c>
      <c r="K172" s="476">
        <v>2.4780000000000002</v>
      </c>
      <c r="L172" s="477">
        <v>2.3690000000000002</v>
      </c>
      <c r="M172" s="146"/>
      <c r="N172" s="146"/>
    </row>
    <row r="173" spans="1:14" s="79" customFormat="1" ht="15" x14ac:dyDescent="0.25">
      <c r="A173" s="160" t="s">
        <v>345</v>
      </c>
      <c r="B173" s="160"/>
      <c r="C173" s="162"/>
      <c r="D173" s="162" t="s">
        <v>346</v>
      </c>
      <c r="E173" s="406">
        <v>415.43599999999998</v>
      </c>
      <c r="F173" s="406">
        <v>525.15</v>
      </c>
      <c r="G173" s="406">
        <v>21.823</v>
      </c>
      <c r="H173" s="406">
        <v>23.757000000000001</v>
      </c>
      <c r="I173" s="406">
        <v>1063.5940000000001</v>
      </c>
      <c r="J173" s="406">
        <v>1266.316</v>
      </c>
      <c r="K173" s="476">
        <v>2.56</v>
      </c>
      <c r="L173" s="477">
        <v>2.411</v>
      </c>
      <c r="M173" s="146"/>
      <c r="N173" s="146"/>
    </row>
    <row r="174" spans="1:14" s="79" customFormat="1" ht="15" x14ac:dyDescent="0.25">
      <c r="A174" s="160" t="s">
        <v>347</v>
      </c>
      <c r="B174" s="160"/>
      <c r="C174" s="162"/>
      <c r="D174" s="162" t="s">
        <v>348</v>
      </c>
      <c r="E174" s="406">
        <v>130.68199999999999</v>
      </c>
      <c r="F174" s="406">
        <v>185.65299999999999</v>
      </c>
      <c r="G174" s="406">
        <v>9.2780000000000005</v>
      </c>
      <c r="H174" s="406">
        <v>10.074</v>
      </c>
      <c r="I174" s="406">
        <v>313.85399999999998</v>
      </c>
      <c r="J174" s="406">
        <v>428.81900000000002</v>
      </c>
      <c r="K174" s="476">
        <v>2.4020000000000001</v>
      </c>
      <c r="L174" s="477">
        <v>2.31</v>
      </c>
      <c r="M174" s="146"/>
      <c r="N174" s="146"/>
    </row>
    <row r="175" spans="1:14" s="77" customFormat="1" ht="15" x14ac:dyDescent="0.25">
      <c r="A175" s="160" t="s">
        <v>349</v>
      </c>
      <c r="B175" s="160"/>
      <c r="C175" s="162"/>
      <c r="D175" s="162" t="s">
        <v>350</v>
      </c>
      <c r="E175" s="406">
        <v>130.47999999999999</v>
      </c>
      <c r="F175" s="406">
        <v>143.768</v>
      </c>
      <c r="G175" s="406">
        <v>2.5510000000000002</v>
      </c>
      <c r="H175" s="406">
        <v>3.6040000000000001</v>
      </c>
      <c r="I175" s="406">
        <v>311.03800000000001</v>
      </c>
      <c r="J175" s="406">
        <v>332.88600000000002</v>
      </c>
      <c r="K175" s="476">
        <v>2.3839999999999999</v>
      </c>
      <c r="L175" s="477">
        <v>2.3149999999999999</v>
      </c>
      <c r="M175" s="143"/>
      <c r="N175" s="143"/>
    </row>
    <row r="176" spans="1:14" s="79" customFormat="1" ht="15" x14ac:dyDescent="0.25">
      <c r="A176" s="160" t="s">
        <v>351</v>
      </c>
      <c r="B176" s="160"/>
      <c r="C176" s="162"/>
      <c r="D176" s="162" t="s">
        <v>352</v>
      </c>
      <c r="E176" s="406">
        <v>122.738</v>
      </c>
      <c r="F176" s="406">
        <v>155.38</v>
      </c>
      <c r="G176" s="406">
        <v>2.15</v>
      </c>
      <c r="H176" s="406">
        <v>2.7650000000000001</v>
      </c>
      <c r="I176" s="406">
        <v>309.154</v>
      </c>
      <c r="J176" s="406">
        <v>370.76900000000001</v>
      </c>
      <c r="K176" s="476">
        <v>2.5190000000000001</v>
      </c>
      <c r="L176" s="477">
        <v>2.3860000000000001</v>
      </c>
      <c r="M176" s="146"/>
      <c r="N176" s="146"/>
    </row>
    <row r="177" spans="1:14" s="79" customFormat="1" ht="15" x14ac:dyDescent="0.25">
      <c r="A177" s="160" t="s">
        <v>353</v>
      </c>
      <c r="B177" s="160"/>
      <c r="C177" s="162"/>
      <c r="D177" s="162" t="s">
        <v>354</v>
      </c>
      <c r="E177" s="406">
        <v>86.405000000000001</v>
      </c>
      <c r="F177" s="406">
        <v>101.738</v>
      </c>
      <c r="G177" s="406">
        <v>1.6040000000000001</v>
      </c>
      <c r="H177" s="406">
        <v>2.3370000000000002</v>
      </c>
      <c r="I177" s="406">
        <v>205.77600000000001</v>
      </c>
      <c r="J177" s="406">
        <v>234.874</v>
      </c>
      <c r="K177" s="476">
        <v>2.3820000000000001</v>
      </c>
      <c r="L177" s="477">
        <v>2.3090000000000002</v>
      </c>
      <c r="M177" s="146"/>
      <c r="N177" s="146"/>
    </row>
    <row r="178" spans="1:14" s="79" customFormat="1" ht="15" x14ac:dyDescent="0.25">
      <c r="A178" s="160" t="s">
        <v>355</v>
      </c>
      <c r="B178" s="160"/>
      <c r="C178" s="162"/>
      <c r="D178" s="162" t="s">
        <v>356</v>
      </c>
      <c r="E178" s="406">
        <v>108.72</v>
      </c>
      <c r="F178" s="406">
        <v>128.494</v>
      </c>
      <c r="G178" s="406">
        <v>1.9470000000000001</v>
      </c>
      <c r="H178" s="406">
        <v>2.734</v>
      </c>
      <c r="I178" s="406">
        <v>268.97699999999998</v>
      </c>
      <c r="J178" s="406">
        <v>307.07600000000002</v>
      </c>
      <c r="K178" s="476">
        <v>2.4740000000000002</v>
      </c>
      <c r="L178" s="477">
        <v>2.39</v>
      </c>
      <c r="M178" s="146"/>
      <c r="N178" s="146"/>
    </row>
    <row r="179" spans="1:14" s="79" customFormat="1" ht="15" x14ac:dyDescent="0.25">
      <c r="A179" s="160" t="s">
        <v>357</v>
      </c>
      <c r="B179" s="160"/>
      <c r="C179" s="162"/>
      <c r="D179" s="162" t="s">
        <v>358</v>
      </c>
      <c r="E179" s="406">
        <v>103.035</v>
      </c>
      <c r="F179" s="406">
        <v>119.81399999999999</v>
      </c>
      <c r="G179" s="406">
        <v>3.9420000000000002</v>
      </c>
      <c r="H179" s="406">
        <v>4.6879999999999997</v>
      </c>
      <c r="I179" s="406">
        <v>247.02799999999999</v>
      </c>
      <c r="J179" s="406">
        <v>280.69600000000003</v>
      </c>
      <c r="K179" s="476">
        <v>2.3980000000000001</v>
      </c>
      <c r="L179" s="477">
        <v>2.343</v>
      </c>
      <c r="M179" s="146"/>
      <c r="N179" s="146"/>
    </row>
    <row r="180" spans="1:14" s="79" customFormat="1" ht="15" x14ac:dyDescent="0.25">
      <c r="A180" s="160"/>
      <c r="B180" s="160"/>
      <c r="C180" s="146"/>
      <c r="D180" s="146"/>
      <c r="E180" s="406"/>
      <c r="F180" s="406"/>
      <c r="G180" s="406"/>
      <c r="H180" s="406"/>
      <c r="I180" s="406"/>
      <c r="J180" s="406"/>
      <c r="K180" s="476"/>
      <c r="L180" s="477"/>
      <c r="M180" s="146"/>
      <c r="N180" s="146"/>
    </row>
    <row r="181" spans="1:14" s="79" customFormat="1" ht="15" x14ac:dyDescent="0.25">
      <c r="A181" s="159" t="s">
        <v>359</v>
      </c>
      <c r="B181" s="159"/>
      <c r="C181" s="143" t="s">
        <v>360</v>
      </c>
      <c r="D181" s="143"/>
      <c r="E181" s="406">
        <v>241.29300000000001</v>
      </c>
      <c r="F181" s="406">
        <v>279.15199999999999</v>
      </c>
      <c r="G181" s="406">
        <v>9.9039999999999999</v>
      </c>
      <c r="H181" s="406">
        <v>13.670000000000002</v>
      </c>
      <c r="I181" s="406">
        <v>559.12799999999993</v>
      </c>
      <c r="J181" s="406">
        <v>617.58900000000006</v>
      </c>
      <c r="K181" s="476">
        <v>2.3170000000000002</v>
      </c>
      <c r="L181" s="477">
        <v>2.2120000000000002</v>
      </c>
      <c r="M181" s="146"/>
      <c r="N181" s="146"/>
    </row>
    <row r="182" spans="1:14" s="79" customFormat="1" ht="15" x14ac:dyDescent="0.25">
      <c r="A182" s="160" t="s">
        <v>361</v>
      </c>
      <c r="B182" s="160"/>
      <c r="C182" s="146"/>
      <c r="D182" s="146" t="s">
        <v>362</v>
      </c>
      <c r="E182" s="406">
        <v>38.569000000000003</v>
      </c>
      <c r="F182" s="406">
        <v>45.036999999999999</v>
      </c>
      <c r="G182" s="406">
        <v>2.835</v>
      </c>
      <c r="H182" s="406">
        <v>3.8130000000000002</v>
      </c>
      <c r="I182" s="406">
        <v>91.45</v>
      </c>
      <c r="J182" s="406">
        <v>103.45399999999999</v>
      </c>
      <c r="K182" s="476">
        <v>2.371</v>
      </c>
      <c r="L182" s="477">
        <v>2.2970000000000002</v>
      </c>
      <c r="M182" s="146"/>
      <c r="N182" s="146"/>
    </row>
    <row r="183" spans="1:14" s="79" customFormat="1" ht="15" x14ac:dyDescent="0.25">
      <c r="A183" s="160" t="s">
        <v>363</v>
      </c>
      <c r="B183" s="160"/>
      <c r="C183" s="146"/>
      <c r="D183" s="146" t="s">
        <v>364</v>
      </c>
      <c r="E183" s="406">
        <v>32.473999999999997</v>
      </c>
      <c r="F183" s="406">
        <v>39.125999999999998</v>
      </c>
      <c r="G183" s="406">
        <v>2.2149999999999999</v>
      </c>
      <c r="H183" s="406">
        <v>3.0990000000000002</v>
      </c>
      <c r="I183" s="406">
        <v>72.765000000000001</v>
      </c>
      <c r="J183" s="406">
        <v>83.117000000000004</v>
      </c>
      <c r="K183" s="476">
        <v>2.2410000000000001</v>
      </c>
      <c r="L183" s="477">
        <v>2.1240000000000001</v>
      </c>
      <c r="M183" s="146"/>
      <c r="N183" s="146"/>
    </row>
    <row r="184" spans="1:14" s="79" customFormat="1" ht="15" x14ac:dyDescent="0.25">
      <c r="A184" s="160" t="s">
        <v>365</v>
      </c>
      <c r="B184" s="160"/>
      <c r="C184" s="146"/>
      <c r="D184" s="146" t="s">
        <v>366</v>
      </c>
      <c r="E184" s="406">
        <v>34.847999999999999</v>
      </c>
      <c r="F184" s="406">
        <v>38.185000000000002</v>
      </c>
      <c r="G184" s="406">
        <v>0.47299999999999998</v>
      </c>
      <c r="H184" s="406">
        <v>0.83299999999999996</v>
      </c>
      <c r="I184" s="406">
        <v>83.945999999999998</v>
      </c>
      <c r="J184" s="406">
        <v>85.772000000000006</v>
      </c>
      <c r="K184" s="476">
        <v>2.4089999999999998</v>
      </c>
      <c r="L184" s="477">
        <v>2.246</v>
      </c>
      <c r="M184" s="146"/>
      <c r="N184" s="146"/>
    </row>
    <row r="185" spans="1:14" s="79" customFormat="1" ht="15" x14ac:dyDescent="0.25">
      <c r="A185" s="160" t="s">
        <v>367</v>
      </c>
      <c r="B185" s="160"/>
      <c r="C185" s="146"/>
      <c r="D185" s="146" t="s">
        <v>368</v>
      </c>
      <c r="E185" s="406">
        <v>42.353000000000002</v>
      </c>
      <c r="F185" s="406">
        <v>50.058999999999997</v>
      </c>
      <c r="G185" s="406">
        <v>1.9430000000000001</v>
      </c>
      <c r="H185" s="406">
        <v>2.2919999999999998</v>
      </c>
      <c r="I185" s="406">
        <v>97.661000000000001</v>
      </c>
      <c r="J185" s="406">
        <v>109.85299999999999</v>
      </c>
      <c r="K185" s="476">
        <v>2.306</v>
      </c>
      <c r="L185" s="477">
        <v>2.194</v>
      </c>
      <c r="M185" s="146"/>
      <c r="N185" s="146"/>
    </row>
    <row r="186" spans="1:14" s="79" customFormat="1" ht="15" x14ac:dyDescent="0.25">
      <c r="A186" s="160" t="s">
        <v>369</v>
      </c>
      <c r="B186" s="160"/>
      <c r="C186" s="146"/>
      <c r="D186" s="146" t="s">
        <v>370</v>
      </c>
      <c r="E186" s="406">
        <v>49.914000000000001</v>
      </c>
      <c r="F186" s="406">
        <v>59.017000000000003</v>
      </c>
      <c r="G186" s="406">
        <v>1.409</v>
      </c>
      <c r="H186" s="406">
        <v>2.0470000000000002</v>
      </c>
      <c r="I186" s="406">
        <v>116.261</v>
      </c>
      <c r="J186" s="406">
        <v>132.46600000000001</v>
      </c>
      <c r="K186" s="476">
        <v>2.3290000000000002</v>
      </c>
      <c r="L186" s="477">
        <v>2.2450000000000001</v>
      </c>
      <c r="M186" s="146"/>
      <c r="N186" s="146"/>
    </row>
    <row r="187" spans="1:14" s="79" customFormat="1" ht="15" x14ac:dyDescent="0.25">
      <c r="A187" s="160" t="s">
        <v>371</v>
      </c>
      <c r="B187" s="160"/>
      <c r="C187" s="146"/>
      <c r="D187" s="146" t="s">
        <v>372</v>
      </c>
      <c r="E187" s="406">
        <v>43.134999999999998</v>
      </c>
      <c r="F187" s="406">
        <v>47.728000000000002</v>
      </c>
      <c r="G187" s="406">
        <v>1.0289999999999999</v>
      </c>
      <c r="H187" s="406">
        <v>1.5860000000000001</v>
      </c>
      <c r="I187" s="406">
        <v>97.045000000000002</v>
      </c>
      <c r="J187" s="406">
        <v>102.92700000000001</v>
      </c>
      <c r="K187" s="476">
        <v>2.25</v>
      </c>
      <c r="L187" s="477">
        <v>2.157</v>
      </c>
      <c r="M187" s="146"/>
      <c r="N187" s="146"/>
    </row>
    <row r="188" spans="1:14" s="77" customFormat="1" ht="15" x14ac:dyDescent="0.25">
      <c r="A188" s="159"/>
      <c r="B188" s="159"/>
      <c r="C188" s="146"/>
      <c r="D188" s="146"/>
      <c r="E188" s="406"/>
      <c r="F188" s="406"/>
      <c r="G188" s="406"/>
      <c r="H188" s="406"/>
      <c r="I188" s="406"/>
      <c r="J188" s="406"/>
      <c r="K188" s="476"/>
      <c r="L188" s="477"/>
      <c r="M188" s="143"/>
      <c r="N188" s="143"/>
    </row>
    <row r="189" spans="1:14" s="79" customFormat="1" ht="15" x14ac:dyDescent="0.25">
      <c r="A189" s="159" t="s">
        <v>373</v>
      </c>
      <c r="B189" s="159"/>
      <c r="C189" s="143" t="s">
        <v>374</v>
      </c>
      <c r="D189" s="143"/>
      <c r="E189" s="406">
        <v>64.760999999999996</v>
      </c>
      <c r="F189" s="406">
        <v>89.501000000000005</v>
      </c>
      <c r="G189" s="406">
        <v>2.9990000000000001</v>
      </c>
      <c r="H189" s="406">
        <v>4.0149999999999997</v>
      </c>
      <c r="I189" s="406">
        <v>156.208</v>
      </c>
      <c r="J189" s="406">
        <v>202.52600000000001</v>
      </c>
      <c r="K189" s="476">
        <v>2.4119999999999999</v>
      </c>
      <c r="L189" s="477">
        <v>2.2629999999999999</v>
      </c>
      <c r="M189" s="146"/>
      <c r="N189" s="146"/>
    </row>
    <row r="190" spans="1:14" s="79" customFormat="1" ht="15" x14ac:dyDescent="0.25">
      <c r="A190" s="159" t="s">
        <v>375</v>
      </c>
      <c r="B190" s="159"/>
      <c r="C190" s="143" t="s">
        <v>376</v>
      </c>
      <c r="D190" s="143"/>
      <c r="E190" s="406">
        <v>106.886</v>
      </c>
      <c r="F190" s="406">
        <v>150.65299999999999</v>
      </c>
      <c r="G190" s="406">
        <v>2.3170000000000002</v>
      </c>
      <c r="H190" s="406">
        <v>3.4809999999999999</v>
      </c>
      <c r="I190" s="406">
        <v>257.65199999999999</v>
      </c>
      <c r="J190" s="406">
        <v>345.786</v>
      </c>
      <c r="K190" s="476">
        <v>2.411</v>
      </c>
      <c r="L190" s="477">
        <v>2.2949999999999999</v>
      </c>
      <c r="M190" s="146"/>
      <c r="N190" s="146"/>
    </row>
    <row r="191" spans="1:14" s="79" customFormat="1" ht="15" x14ac:dyDescent="0.25">
      <c r="A191" s="159" t="s">
        <v>377</v>
      </c>
      <c r="B191" s="159"/>
      <c r="C191" s="143" t="s">
        <v>378</v>
      </c>
      <c r="D191" s="143"/>
      <c r="E191" s="406">
        <v>75.350999999999999</v>
      </c>
      <c r="F191" s="406">
        <v>104.292</v>
      </c>
      <c r="G191" s="406">
        <v>1.675</v>
      </c>
      <c r="H191" s="406">
        <v>2.274</v>
      </c>
      <c r="I191" s="406">
        <v>204.16800000000001</v>
      </c>
      <c r="J191" s="406">
        <v>262.05599999999998</v>
      </c>
      <c r="K191" s="476">
        <v>2.71</v>
      </c>
      <c r="L191" s="477">
        <v>2.5129999999999999</v>
      </c>
      <c r="M191" s="146"/>
      <c r="N191" s="146"/>
    </row>
    <row r="192" spans="1:14" s="79" customFormat="1" ht="15" x14ac:dyDescent="0.25">
      <c r="A192" s="159" t="s">
        <v>379</v>
      </c>
      <c r="B192" s="159"/>
      <c r="C192" s="143" t="s">
        <v>380</v>
      </c>
      <c r="D192" s="143"/>
      <c r="E192" s="406">
        <v>75.164000000000001</v>
      </c>
      <c r="F192" s="406">
        <v>96.122</v>
      </c>
      <c r="G192" s="406">
        <v>1.8140000000000001</v>
      </c>
      <c r="H192" s="406">
        <v>2.4009999999999998</v>
      </c>
      <c r="I192" s="406">
        <v>184.55799999999999</v>
      </c>
      <c r="J192" s="406">
        <v>225.178</v>
      </c>
      <c r="K192" s="476">
        <v>2.4550000000000001</v>
      </c>
      <c r="L192" s="477">
        <v>2.343</v>
      </c>
      <c r="M192" s="146"/>
      <c r="N192" s="146"/>
    </row>
    <row r="193" spans="1:14" s="79" customFormat="1" ht="15" x14ac:dyDescent="0.25">
      <c r="A193" s="159" t="s">
        <v>381</v>
      </c>
      <c r="B193" s="159"/>
      <c r="C193" s="143" t="s">
        <v>382</v>
      </c>
      <c r="D193" s="143"/>
      <c r="E193" s="406">
        <v>75.367000000000004</v>
      </c>
      <c r="F193" s="406">
        <v>95.927000000000007</v>
      </c>
      <c r="G193" s="406">
        <v>2.181</v>
      </c>
      <c r="H193" s="406">
        <v>3.2160000000000002</v>
      </c>
      <c r="I193" s="406">
        <v>172.65700000000001</v>
      </c>
      <c r="J193" s="406">
        <v>208.07400000000001</v>
      </c>
      <c r="K193" s="476">
        <v>2.2909999999999999</v>
      </c>
      <c r="L193" s="477">
        <v>2.169</v>
      </c>
      <c r="M193" s="146"/>
      <c r="N193" s="146"/>
    </row>
    <row r="194" spans="1:14" s="79" customFormat="1" ht="15" x14ac:dyDescent="0.25">
      <c r="A194" s="159" t="s">
        <v>383</v>
      </c>
      <c r="B194" s="159"/>
      <c r="C194" s="143" t="s">
        <v>384</v>
      </c>
      <c r="D194" s="143"/>
      <c r="E194" s="406">
        <v>63.042000000000002</v>
      </c>
      <c r="F194" s="406">
        <v>84.055999999999997</v>
      </c>
      <c r="G194" s="406">
        <v>0.63600000000000001</v>
      </c>
      <c r="H194" s="406">
        <v>1.0580000000000001</v>
      </c>
      <c r="I194" s="406">
        <v>158.89699999999999</v>
      </c>
      <c r="J194" s="406">
        <v>203.274</v>
      </c>
      <c r="K194" s="476">
        <v>2.52</v>
      </c>
      <c r="L194" s="477">
        <v>2.4180000000000001</v>
      </c>
      <c r="M194" s="146"/>
      <c r="N194" s="146"/>
    </row>
    <row r="195" spans="1:14" s="79" customFormat="1" ht="15" x14ac:dyDescent="0.25">
      <c r="A195" s="160"/>
      <c r="B195" s="160"/>
      <c r="C195" s="146"/>
      <c r="D195" s="146"/>
      <c r="E195" s="406"/>
      <c r="F195" s="406"/>
      <c r="G195" s="406"/>
      <c r="H195" s="406"/>
      <c r="I195" s="406"/>
      <c r="J195" s="406"/>
      <c r="K195" s="476"/>
      <c r="L195" s="477"/>
      <c r="M195" s="146"/>
      <c r="N195" s="146"/>
    </row>
    <row r="196" spans="1:14" s="79" customFormat="1" ht="15" x14ac:dyDescent="0.25">
      <c r="A196" s="159" t="s">
        <v>385</v>
      </c>
      <c r="B196" s="159"/>
      <c r="C196" s="143" t="s">
        <v>386</v>
      </c>
      <c r="D196" s="143"/>
      <c r="E196" s="406">
        <v>254.79300000000001</v>
      </c>
      <c r="F196" s="406">
        <v>325.625</v>
      </c>
      <c r="G196" s="406">
        <v>23.047999999999998</v>
      </c>
      <c r="H196" s="406">
        <v>26.459000000000003</v>
      </c>
      <c r="I196" s="406">
        <v>605.29099999999994</v>
      </c>
      <c r="J196" s="406">
        <v>731.01</v>
      </c>
      <c r="K196" s="476">
        <v>2.3759999999999999</v>
      </c>
      <c r="L196" s="477">
        <v>2.2450000000000001</v>
      </c>
      <c r="M196" s="146"/>
      <c r="N196" s="146"/>
    </row>
    <row r="197" spans="1:14" s="77" customFormat="1" ht="15" x14ac:dyDescent="0.25">
      <c r="A197" s="160" t="s">
        <v>387</v>
      </c>
      <c r="B197" s="160"/>
      <c r="C197" s="146"/>
      <c r="D197" s="146" t="s">
        <v>388</v>
      </c>
      <c r="E197" s="406">
        <v>47.213000000000001</v>
      </c>
      <c r="F197" s="406">
        <v>58.862000000000002</v>
      </c>
      <c r="G197" s="406">
        <v>16.331</v>
      </c>
      <c r="H197" s="406">
        <v>16.856999999999999</v>
      </c>
      <c r="I197" s="406">
        <v>108.824</v>
      </c>
      <c r="J197" s="406">
        <v>129.76300000000001</v>
      </c>
      <c r="K197" s="476">
        <v>2.3050000000000002</v>
      </c>
      <c r="L197" s="477">
        <v>2.2050000000000001</v>
      </c>
      <c r="M197" s="143"/>
      <c r="N197" s="143"/>
    </row>
    <row r="198" spans="1:14" s="79" customFormat="1" ht="15" x14ac:dyDescent="0.25">
      <c r="A198" s="160" t="s">
        <v>389</v>
      </c>
      <c r="B198" s="160"/>
      <c r="C198" s="146"/>
      <c r="D198" s="146" t="s">
        <v>390</v>
      </c>
      <c r="E198" s="406">
        <v>35.1</v>
      </c>
      <c r="F198" s="406">
        <v>45.619</v>
      </c>
      <c r="G198" s="406">
        <v>0.77800000000000002</v>
      </c>
      <c r="H198" s="406">
        <v>1.1870000000000001</v>
      </c>
      <c r="I198" s="406">
        <v>84.319000000000003</v>
      </c>
      <c r="J198" s="406">
        <v>103.968</v>
      </c>
      <c r="K198" s="476">
        <v>2.4020000000000001</v>
      </c>
      <c r="L198" s="477">
        <v>2.2789999999999999</v>
      </c>
      <c r="M198" s="146"/>
      <c r="N198" s="146"/>
    </row>
    <row r="199" spans="1:14" s="79" customFormat="1" ht="15" x14ac:dyDescent="0.25">
      <c r="A199" s="160" t="s">
        <v>391</v>
      </c>
      <c r="B199" s="160"/>
      <c r="C199" s="146"/>
      <c r="D199" s="146" t="s">
        <v>392</v>
      </c>
      <c r="E199" s="406">
        <v>41.036000000000001</v>
      </c>
      <c r="F199" s="406">
        <v>51.777999999999999</v>
      </c>
      <c r="G199" s="406">
        <v>1.345</v>
      </c>
      <c r="H199" s="406">
        <v>1.966</v>
      </c>
      <c r="I199" s="406">
        <v>94.650999999999996</v>
      </c>
      <c r="J199" s="406">
        <v>111.286</v>
      </c>
      <c r="K199" s="476">
        <v>2.3069999999999999</v>
      </c>
      <c r="L199" s="477">
        <v>2.149</v>
      </c>
      <c r="M199" s="146"/>
      <c r="N199" s="146"/>
    </row>
    <row r="200" spans="1:14" s="79" customFormat="1" ht="15" x14ac:dyDescent="0.25">
      <c r="A200" s="160" t="s">
        <v>393</v>
      </c>
      <c r="B200" s="160"/>
      <c r="C200" s="146"/>
      <c r="D200" s="146" t="s">
        <v>394</v>
      </c>
      <c r="E200" s="406">
        <v>70.25</v>
      </c>
      <c r="F200" s="406">
        <v>88.831000000000003</v>
      </c>
      <c r="G200" s="406">
        <v>2.59</v>
      </c>
      <c r="H200" s="406">
        <v>3.8149999999999999</v>
      </c>
      <c r="I200" s="406">
        <v>168.43299999999999</v>
      </c>
      <c r="J200" s="406">
        <v>201.084</v>
      </c>
      <c r="K200" s="476">
        <v>2.3980000000000001</v>
      </c>
      <c r="L200" s="477">
        <v>2.2639999999999998</v>
      </c>
      <c r="M200" s="146"/>
      <c r="N200" s="146"/>
    </row>
    <row r="201" spans="1:14" s="79" customFormat="1" ht="15" x14ac:dyDescent="0.25">
      <c r="A201" s="160" t="s">
        <v>395</v>
      </c>
      <c r="B201" s="160"/>
      <c r="C201" s="146"/>
      <c r="D201" s="146" t="s">
        <v>396</v>
      </c>
      <c r="E201" s="406">
        <v>61.194000000000003</v>
      </c>
      <c r="F201" s="406">
        <v>80.534999999999997</v>
      </c>
      <c r="G201" s="406">
        <v>2.004</v>
      </c>
      <c r="H201" s="406">
        <v>2.6339999999999999</v>
      </c>
      <c r="I201" s="406">
        <v>149.06399999999999</v>
      </c>
      <c r="J201" s="406">
        <v>184.90899999999999</v>
      </c>
      <c r="K201" s="476">
        <v>2.4359999999999999</v>
      </c>
      <c r="L201" s="477">
        <v>2.2959999999999998</v>
      </c>
      <c r="M201" s="146"/>
      <c r="N201" s="146"/>
    </row>
    <row r="202" spans="1:14" s="79" customFormat="1" ht="15" x14ac:dyDescent="0.25">
      <c r="A202" s="160"/>
      <c r="B202" s="160"/>
      <c r="C202" s="146"/>
      <c r="D202" s="146"/>
      <c r="E202" s="406"/>
      <c r="F202" s="406"/>
      <c r="G202" s="406"/>
      <c r="H202" s="406"/>
      <c r="I202" s="406"/>
      <c r="J202" s="406"/>
      <c r="K202" s="476"/>
      <c r="L202" s="477"/>
      <c r="M202" s="146"/>
      <c r="N202" s="146"/>
    </row>
    <row r="203" spans="1:14" s="79" customFormat="1" ht="15" x14ac:dyDescent="0.25">
      <c r="A203" s="159" t="s">
        <v>397</v>
      </c>
      <c r="B203" s="159"/>
      <c r="C203" s="143" t="s">
        <v>398</v>
      </c>
      <c r="D203" s="143"/>
      <c r="E203" s="406">
        <v>588.24800000000005</v>
      </c>
      <c r="F203" s="406">
        <v>738.75199999999995</v>
      </c>
      <c r="G203" s="406">
        <v>18.420999999999999</v>
      </c>
      <c r="H203" s="406">
        <v>26.818000000000001</v>
      </c>
      <c r="I203" s="406">
        <v>1388.096</v>
      </c>
      <c r="J203" s="406">
        <v>1671.1619999999998</v>
      </c>
      <c r="K203" s="476">
        <v>2.36</v>
      </c>
      <c r="L203" s="477">
        <v>2.262</v>
      </c>
      <c r="M203" s="146"/>
      <c r="N203" s="146"/>
    </row>
    <row r="204" spans="1:14" s="79" customFormat="1" ht="15" x14ac:dyDescent="0.25">
      <c r="A204" s="160" t="s">
        <v>399</v>
      </c>
      <c r="B204" s="160"/>
      <c r="C204" s="146"/>
      <c r="D204" s="146" t="s">
        <v>400</v>
      </c>
      <c r="E204" s="406">
        <v>73.656999999999996</v>
      </c>
      <c r="F204" s="406">
        <v>92.998999999999995</v>
      </c>
      <c r="G204" s="406">
        <v>1.139</v>
      </c>
      <c r="H204" s="406">
        <v>1.8320000000000001</v>
      </c>
      <c r="I204" s="406">
        <v>175.33500000000001</v>
      </c>
      <c r="J204" s="406">
        <v>212.886</v>
      </c>
      <c r="K204" s="476">
        <v>2.38</v>
      </c>
      <c r="L204" s="477">
        <v>2.2890000000000001</v>
      </c>
      <c r="M204" s="146"/>
      <c r="N204" s="146"/>
    </row>
    <row r="205" spans="1:14" s="77" customFormat="1" ht="15" x14ac:dyDescent="0.25">
      <c r="A205" s="160" t="s">
        <v>401</v>
      </c>
      <c r="B205" s="160"/>
      <c r="C205" s="146"/>
      <c r="D205" s="146" t="s">
        <v>402</v>
      </c>
      <c r="E205" s="406">
        <v>61.874000000000002</v>
      </c>
      <c r="F205" s="406">
        <v>76.947999999999993</v>
      </c>
      <c r="G205" s="406">
        <v>1.6539999999999999</v>
      </c>
      <c r="H205" s="406">
        <v>3.198</v>
      </c>
      <c r="I205" s="406">
        <v>146.72999999999999</v>
      </c>
      <c r="J205" s="406">
        <v>171.08099999999999</v>
      </c>
      <c r="K205" s="476">
        <v>2.371</v>
      </c>
      <c r="L205" s="477">
        <v>2.2229999999999999</v>
      </c>
      <c r="M205" s="143"/>
      <c r="N205" s="143"/>
    </row>
    <row r="206" spans="1:14" s="79" customFormat="1" ht="15" x14ac:dyDescent="0.25">
      <c r="A206" s="160" t="s">
        <v>403</v>
      </c>
      <c r="B206" s="160"/>
      <c r="C206" s="146"/>
      <c r="D206" s="146" t="s">
        <v>404</v>
      </c>
      <c r="E206" s="406">
        <v>30.93</v>
      </c>
      <c r="F206" s="406">
        <v>39.241999999999997</v>
      </c>
      <c r="G206" s="406">
        <v>0.82599999999999996</v>
      </c>
      <c r="H206" s="406">
        <v>1.2050000000000001</v>
      </c>
      <c r="I206" s="406">
        <v>73.194000000000003</v>
      </c>
      <c r="J206" s="406">
        <v>90.616</v>
      </c>
      <c r="K206" s="476">
        <v>2.3660000000000001</v>
      </c>
      <c r="L206" s="477">
        <v>2.3090000000000002</v>
      </c>
      <c r="M206" s="146"/>
      <c r="N206" s="146"/>
    </row>
    <row r="207" spans="1:14" s="79" customFormat="1" ht="15" x14ac:dyDescent="0.25">
      <c r="A207" s="160" t="s">
        <v>405</v>
      </c>
      <c r="B207" s="160"/>
      <c r="C207" s="146"/>
      <c r="D207" s="146" t="s">
        <v>406</v>
      </c>
      <c r="E207" s="406">
        <v>36.689</v>
      </c>
      <c r="F207" s="406">
        <v>42.578000000000003</v>
      </c>
      <c r="G207" s="406">
        <v>0.625</v>
      </c>
      <c r="H207" s="406">
        <v>1.2310000000000001</v>
      </c>
      <c r="I207" s="406">
        <v>87.593000000000004</v>
      </c>
      <c r="J207" s="406">
        <v>97.399000000000001</v>
      </c>
      <c r="K207" s="476">
        <v>2.387</v>
      </c>
      <c r="L207" s="477">
        <v>2.2879999999999998</v>
      </c>
      <c r="M207" s="146"/>
      <c r="N207" s="146"/>
    </row>
    <row r="208" spans="1:14" s="79" customFormat="1" ht="15" x14ac:dyDescent="0.25">
      <c r="A208" s="160" t="s">
        <v>407</v>
      </c>
      <c r="B208" s="160"/>
      <c r="C208" s="146"/>
      <c r="D208" s="146" t="s">
        <v>408</v>
      </c>
      <c r="E208" s="406">
        <v>70.385000000000005</v>
      </c>
      <c r="F208" s="406">
        <v>86.753</v>
      </c>
      <c r="G208" s="406">
        <v>2.1509999999999998</v>
      </c>
      <c r="H208" s="406">
        <v>2.96</v>
      </c>
      <c r="I208" s="406">
        <v>167.184</v>
      </c>
      <c r="J208" s="406">
        <v>195.66200000000001</v>
      </c>
      <c r="K208" s="476">
        <v>2.375</v>
      </c>
      <c r="L208" s="477">
        <v>2.2549999999999999</v>
      </c>
      <c r="M208" s="146"/>
      <c r="N208" s="146"/>
    </row>
    <row r="209" spans="1:14" s="79" customFormat="1" ht="15" x14ac:dyDescent="0.25">
      <c r="A209" s="160" t="s">
        <v>409</v>
      </c>
      <c r="B209" s="160"/>
      <c r="C209" s="146"/>
      <c r="D209" s="146" t="s">
        <v>410</v>
      </c>
      <c r="E209" s="406">
        <v>72.754000000000005</v>
      </c>
      <c r="F209" s="406">
        <v>93.611000000000004</v>
      </c>
      <c r="G209" s="406">
        <v>6.1079999999999997</v>
      </c>
      <c r="H209" s="406">
        <v>7.1029999999999998</v>
      </c>
      <c r="I209" s="406">
        <v>169.9</v>
      </c>
      <c r="J209" s="406">
        <v>212.68600000000001</v>
      </c>
      <c r="K209" s="476">
        <v>2.335</v>
      </c>
      <c r="L209" s="477">
        <v>2.2719999999999998</v>
      </c>
      <c r="M209" s="146"/>
      <c r="N209" s="146"/>
    </row>
    <row r="210" spans="1:14" s="79" customFormat="1" ht="15" x14ac:dyDescent="0.25">
      <c r="A210" s="160" t="s">
        <v>411</v>
      </c>
      <c r="B210" s="160"/>
      <c r="C210" s="146"/>
      <c r="D210" s="146" t="s">
        <v>412</v>
      </c>
      <c r="E210" s="406">
        <v>52.59</v>
      </c>
      <c r="F210" s="406">
        <v>69.382000000000005</v>
      </c>
      <c r="G210" s="406">
        <v>1.054</v>
      </c>
      <c r="H210" s="406">
        <v>1.7629999999999999</v>
      </c>
      <c r="I210" s="406">
        <v>125.026</v>
      </c>
      <c r="J210" s="406">
        <v>158.43199999999999</v>
      </c>
      <c r="K210" s="476">
        <v>2.3769999999999998</v>
      </c>
      <c r="L210" s="477">
        <v>2.2829999999999999</v>
      </c>
      <c r="M210" s="146"/>
      <c r="N210" s="146"/>
    </row>
    <row r="211" spans="1:14" s="79" customFormat="1" ht="15" x14ac:dyDescent="0.25">
      <c r="A211" s="160" t="s">
        <v>413</v>
      </c>
      <c r="B211" s="160"/>
      <c r="C211" s="146"/>
      <c r="D211" s="146" t="s">
        <v>414</v>
      </c>
      <c r="E211" s="406">
        <v>34.899000000000001</v>
      </c>
      <c r="F211" s="406">
        <v>43.896000000000001</v>
      </c>
      <c r="G211" s="406">
        <v>0.39900000000000002</v>
      </c>
      <c r="H211" s="406">
        <v>0.60199999999999998</v>
      </c>
      <c r="I211" s="406">
        <v>82.277000000000001</v>
      </c>
      <c r="J211" s="406">
        <v>100.967</v>
      </c>
      <c r="K211" s="476">
        <v>2.3580000000000001</v>
      </c>
      <c r="L211" s="477">
        <v>2.2999999999999998</v>
      </c>
      <c r="M211" s="146"/>
      <c r="N211" s="146"/>
    </row>
    <row r="212" spans="1:14" s="79" customFormat="1" ht="15" x14ac:dyDescent="0.25">
      <c r="A212" s="160" t="s">
        <v>415</v>
      </c>
      <c r="B212" s="160"/>
      <c r="C212" s="146"/>
      <c r="D212" s="146" t="s">
        <v>416</v>
      </c>
      <c r="E212" s="406">
        <v>26.047000000000001</v>
      </c>
      <c r="F212" s="406">
        <v>31.036999999999999</v>
      </c>
      <c r="G212" s="406">
        <v>0.53800000000000003</v>
      </c>
      <c r="H212" s="406">
        <v>1.1080000000000001</v>
      </c>
      <c r="I212" s="406">
        <v>61.38</v>
      </c>
      <c r="J212" s="406">
        <v>69.058000000000007</v>
      </c>
      <c r="K212" s="476">
        <v>2.3570000000000002</v>
      </c>
      <c r="L212" s="477">
        <v>2.2250000000000001</v>
      </c>
      <c r="M212" s="146"/>
      <c r="N212" s="146"/>
    </row>
    <row r="213" spans="1:14" s="77" customFormat="1" ht="15" x14ac:dyDescent="0.25">
      <c r="A213" s="160" t="s">
        <v>417</v>
      </c>
      <c r="B213" s="160"/>
      <c r="C213" s="146"/>
      <c r="D213" s="146" t="s">
        <v>418</v>
      </c>
      <c r="E213" s="406">
        <v>33.905999999999999</v>
      </c>
      <c r="F213" s="406">
        <v>40.055</v>
      </c>
      <c r="G213" s="406">
        <v>0.55700000000000005</v>
      </c>
      <c r="H213" s="406">
        <v>0.81299999999999994</v>
      </c>
      <c r="I213" s="406">
        <v>83.311999999999998</v>
      </c>
      <c r="J213" s="406">
        <v>94.427000000000007</v>
      </c>
      <c r="K213" s="476">
        <v>2.4569999999999999</v>
      </c>
      <c r="L213" s="477">
        <v>2.3570000000000002</v>
      </c>
      <c r="M213" s="143"/>
      <c r="N213" s="143"/>
    </row>
    <row r="214" spans="1:14" s="77" customFormat="1" ht="15" x14ac:dyDescent="0.25">
      <c r="A214" s="160" t="s">
        <v>419</v>
      </c>
      <c r="B214" s="160"/>
      <c r="C214" s="146"/>
      <c r="D214" s="146" t="s">
        <v>420</v>
      </c>
      <c r="E214" s="406">
        <v>62.317999999999998</v>
      </c>
      <c r="F214" s="406">
        <v>77.448999999999998</v>
      </c>
      <c r="G214" s="406">
        <v>2.1789999999999998</v>
      </c>
      <c r="H214" s="406">
        <v>3.1840000000000002</v>
      </c>
      <c r="I214" s="406">
        <v>136.10599999999999</v>
      </c>
      <c r="J214" s="406">
        <v>160.245</v>
      </c>
      <c r="K214" s="476">
        <v>2.1840000000000002</v>
      </c>
      <c r="L214" s="477">
        <v>2.069</v>
      </c>
      <c r="M214" s="143"/>
      <c r="N214" s="143"/>
    </row>
    <row r="215" spans="1:14" s="79" customFormat="1" ht="15" x14ac:dyDescent="0.25">
      <c r="A215" s="160" t="s">
        <v>421</v>
      </c>
      <c r="B215" s="160"/>
      <c r="C215" s="146"/>
      <c r="D215" s="146" t="s">
        <v>422</v>
      </c>
      <c r="E215" s="406">
        <v>32.198999999999998</v>
      </c>
      <c r="F215" s="406">
        <v>44.802</v>
      </c>
      <c r="G215" s="406">
        <v>1.1910000000000001</v>
      </c>
      <c r="H215" s="406">
        <v>1.819</v>
      </c>
      <c r="I215" s="406">
        <v>80.058999999999997</v>
      </c>
      <c r="J215" s="406">
        <v>107.703</v>
      </c>
      <c r="K215" s="476">
        <v>2.4860000000000002</v>
      </c>
      <c r="L215" s="477">
        <v>2.4039999999999999</v>
      </c>
      <c r="M215" s="146"/>
      <c r="N215" s="146"/>
    </row>
    <row r="216" spans="1:14" s="79" customFormat="1" ht="15" x14ac:dyDescent="0.25">
      <c r="A216" s="160"/>
      <c r="B216" s="160"/>
      <c r="C216" s="146"/>
      <c r="D216" s="146"/>
      <c r="E216" s="406"/>
      <c r="F216" s="406"/>
      <c r="G216" s="406"/>
      <c r="H216" s="406"/>
      <c r="I216" s="406"/>
      <c r="J216" s="406"/>
      <c r="K216" s="476"/>
      <c r="L216" s="477"/>
      <c r="M216" s="146"/>
      <c r="N216" s="146"/>
    </row>
    <row r="217" spans="1:14" s="79" customFormat="1" ht="15" x14ac:dyDescent="0.25">
      <c r="A217" s="159" t="s">
        <v>423</v>
      </c>
      <c r="B217" s="159"/>
      <c r="C217" s="143" t="s">
        <v>424</v>
      </c>
      <c r="D217" s="143"/>
      <c r="E217" s="406">
        <v>459.87599999999998</v>
      </c>
      <c r="F217" s="406">
        <v>605.02199999999993</v>
      </c>
      <c r="G217" s="406">
        <v>14.958</v>
      </c>
      <c r="H217" s="406">
        <v>20.491</v>
      </c>
      <c r="I217" s="406">
        <v>1114.1379999999999</v>
      </c>
      <c r="J217" s="406">
        <v>1392.1479999999999</v>
      </c>
      <c r="K217" s="476">
        <v>2.423</v>
      </c>
      <c r="L217" s="477">
        <v>2.3010000000000002</v>
      </c>
      <c r="M217" s="146"/>
      <c r="N217" s="146"/>
    </row>
    <row r="218" spans="1:14" s="79" customFormat="1" ht="15" x14ac:dyDescent="0.25">
      <c r="A218" s="160" t="s">
        <v>425</v>
      </c>
      <c r="B218" s="160"/>
      <c r="C218" s="146"/>
      <c r="D218" s="146" t="s">
        <v>426</v>
      </c>
      <c r="E218" s="406">
        <v>38.149000000000001</v>
      </c>
      <c r="F218" s="406">
        <v>48.280999999999999</v>
      </c>
      <c r="G218" s="406">
        <v>0.35</v>
      </c>
      <c r="H218" s="406">
        <v>0.52400000000000002</v>
      </c>
      <c r="I218" s="406">
        <v>94.147000000000006</v>
      </c>
      <c r="J218" s="406">
        <v>113.03700000000001</v>
      </c>
      <c r="K218" s="476">
        <v>2.468</v>
      </c>
      <c r="L218" s="477">
        <v>2.3410000000000002</v>
      </c>
      <c r="M218" s="146"/>
      <c r="N218" s="146"/>
    </row>
    <row r="219" spans="1:14" s="79" customFormat="1" ht="15" x14ac:dyDescent="0.25">
      <c r="A219" s="160" t="s">
        <v>427</v>
      </c>
      <c r="B219" s="160"/>
      <c r="C219" s="146"/>
      <c r="D219" s="146" t="s">
        <v>428</v>
      </c>
      <c r="E219" s="406">
        <v>60.756999999999998</v>
      </c>
      <c r="F219" s="406">
        <v>79.284000000000006</v>
      </c>
      <c r="G219" s="406">
        <v>2.0339999999999998</v>
      </c>
      <c r="H219" s="406">
        <v>2.6859999999999999</v>
      </c>
      <c r="I219" s="406">
        <v>144.69300000000001</v>
      </c>
      <c r="J219" s="406">
        <v>179.76</v>
      </c>
      <c r="K219" s="476">
        <v>2.3820000000000001</v>
      </c>
      <c r="L219" s="477">
        <v>2.2669999999999999</v>
      </c>
      <c r="M219" s="146"/>
      <c r="N219" s="146"/>
    </row>
    <row r="220" spans="1:14" s="79" customFormat="1" ht="15" x14ac:dyDescent="0.25">
      <c r="A220" s="160" t="s">
        <v>791</v>
      </c>
      <c r="B220" s="160"/>
      <c r="C220" s="146"/>
      <c r="D220" s="146" t="s">
        <v>429</v>
      </c>
      <c r="E220" s="406">
        <v>57.610999999999997</v>
      </c>
      <c r="F220" s="406">
        <v>76.873999999999995</v>
      </c>
      <c r="G220" s="406">
        <v>1.9750000000000001</v>
      </c>
      <c r="H220" s="406">
        <v>2.6019999999999999</v>
      </c>
      <c r="I220" s="406">
        <v>137.483</v>
      </c>
      <c r="J220" s="406">
        <v>172.68100000000001</v>
      </c>
      <c r="K220" s="476">
        <v>2.3860000000000001</v>
      </c>
      <c r="L220" s="477">
        <v>2.246</v>
      </c>
      <c r="M220" s="146"/>
      <c r="N220" s="146"/>
    </row>
    <row r="221" spans="1:14" s="79" customFormat="1" ht="15" x14ac:dyDescent="0.25">
      <c r="A221" s="160" t="s">
        <v>430</v>
      </c>
      <c r="B221" s="160"/>
      <c r="C221" s="146"/>
      <c r="D221" s="146" t="s">
        <v>431</v>
      </c>
      <c r="E221" s="406">
        <v>40.024999999999999</v>
      </c>
      <c r="F221" s="406">
        <v>52.637999999999998</v>
      </c>
      <c r="G221" s="406">
        <v>1.573</v>
      </c>
      <c r="H221" s="406">
        <v>2.226</v>
      </c>
      <c r="I221" s="406">
        <v>99.137</v>
      </c>
      <c r="J221" s="406">
        <v>121.866</v>
      </c>
      <c r="K221" s="476">
        <v>2.4769999999999999</v>
      </c>
      <c r="L221" s="477">
        <v>2.3149999999999999</v>
      </c>
      <c r="M221" s="146"/>
      <c r="N221" s="146"/>
    </row>
    <row r="222" spans="1:14" s="79" customFormat="1" ht="15" x14ac:dyDescent="0.25">
      <c r="A222" s="160" t="s">
        <v>432</v>
      </c>
      <c r="B222" s="160"/>
      <c r="C222" s="146"/>
      <c r="D222" s="146" t="s">
        <v>433</v>
      </c>
      <c r="E222" s="406">
        <v>54.142000000000003</v>
      </c>
      <c r="F222" s="406">
        <v>71.567999999999998</v>
      </c>
      <c r="G222" s="406">
        <v>1.2949999999999999</v>
      </c>
      <c r="H222" s="406">
        <v>2.218</v>
      </c>
      <c r="I222" s="406">
        <v>127.133</v>
      </c>
      <c r="J222" s="406">
        <v>159.21</v>
      </c>
      <c r="K222" s="476">
        <v>2.3479999999999999</v>
      </c>
      <c r="L222" s="477">
        <v>2.2250000000000001</v>
      </c>
      <c r="M222" s="146"/>
      <c r="N222" s="146"/>
    </row>
    <row r="223" spans="1:14" s="79" customFormat="1" ht="15" x14ac:dyDescent="0.25">
      <c r="A223" s="160" t="s">
        <v>434</v>
      </c>
      <c r="B223" s="160"/>
      <c r="C223" s="146"/>
      <c r="D223" s="146" t="s">
        <v>909</v>
      </c>
      <c r="E223" s="406">
        <v>56.68</v>
      </c>
      <c r="F223" s="406">
        <v>72.495999999999995</v>
      </c>
      <c r="G223" s="406">
        <v>1.629</v>
      </c>
      <c r="H223" s="406">
        <v>2.2599999999999998</v>
      </c>
      <c r="I223" s="406">
        <v>140.27000000000001</v>
      </c>
      <c r="J223" s="406">
        <v>173.37799999999999</v>
      </c>
      <c r="K223" s="476">
        <v>2.4750000000000001</v>
      </c>
      <c r="L223" s="477">
        <v>2.3919999999999999</v>
      </c>
      <c r="M223" s="146"/>
      <c r="N223" s="146"/>
    </row>
    <row r="224" spans="1:14" s="79" customFormat="1" ht="15" x14ac:dyDescent="0.25">
      <c r="A224" s="160" t="s">
        <v>792</v>
      </c>
      <c r="B224" s="160"/>
      <c r="C224" s="146"/>
      <c r="D224" s="146" t="s">
        <v>435</v>
      </c>
      <c r="E224" s="406">
        <v>35.417000000000002</v>
      </c>
      <c r="F224" s="406">
        <v>44.866</v>
      </c>
      <c r="G224" s="406">
        <v>0.56200000000000006</v>
      </c>
      <c r="H224" s="406">
        <v>0.87</v>
      </c>
      <c r="I224" s="406">
        <v>84.236000000000004</v>
      </c>
      <c r="J224" s="406">
        <v>101.247</v>
      </c>
      <c r="K224" s="476">
        <v>2.3780000000000001</v>
      </c>
      <c r="L224" s="477">
        <v>2.2570000000000001</v>
      </c>
      <c r="M224" s="146"/>
      <c r="N224" s="146"/>
    </row>
    <row r="225" spans="1:14" s="79" customFormat="1" ht="15" x14ac:dyDescent="0.25">
      <c r="A225" s="160" t="s">
        <v>436</v>
      </c>
      <c r="B225" s="160"/>
      <c r="C225" s="146"/>
      <c r="D225" s="146" t="s">
        <v>437</v>
      </c>
      <c r="E225" s="406">
        <v>35.703000000000003</v>
      </c>
      <c r="F225" s="406">
        <v>46.576999999999998</v>
      </c>
      <c r="G225" s="406">
        <v>1.0149999999999999</v>
      </c>
      <c r="H225" s="406">
        <v>1.5720000000000001</v>
      </c>
      <c r="I225" s="406">
        <v>87.786000000000001</v>
      </c>
      <c r="J225" s="406">
        <v>107.702</v>
      </c>
      <c r="K225" s="476">
        <v>2.4590000000000001</v>
      </c>
      <c r="L225" s="477">
        <v>2.3119999999999998</v>
      </c>
      <c r="M225" s="146"/>
      <c r="N225" s="146"/>
    </row>
    <row r="226" spans="1:14" s="79" customFormat="1" ht="15" x14ac:dyDescent="0.25">
      <c r="A226" s="160" t="s">
        <v>438</v>
      </c>
      <c r="B226" s="160"/>
      <c r="C226" s="146"/>
      <c r="D226" s="146" t="s">
        <v>439</v>
      </c>
      <c r="E226" s="406">
        <v>37.316000000000003</v>
      </c>
      <c r="F226" s="406">
        <v>51.98</v>
      </c>
      <c r="G226" s="406">
        <v>0.75600000000000001</v>
      </c>
      <c r="H226" s="406">
        <v>1.262</v>
      </c>
      <c r="I226" s="406">
        <v>90.975999999999999</v>
      </c>
      <c r="J226" s="406">
        <v>121.563</v>
      </c>
      <c r="K226" s="476">
        <v>2.4380000000000002</v>
      </c>
      <c r="L226" s="477">
        <v>2.339</v>
      </c>
      <c r="M226" s="146"/>
      <c r="N226" s="146"/>
    </row>
    <row r="227" spans="1:14" s="79" customFormat="1" ht="15" x14ac:dyDescent="0.25">
      <c r="A227" s="160" t="s">
        <v>440</v>
      </c>
      <c r="B227" s="160"/>
      <c r="C227" s="146"/>
      <c r="D227" s="146" t="s">
        <v>910</v>
      </c>
      <c r="E227" s="406">
        <v>44.076000000000001</v>
      </c>
      <c r="F227" s="406">
        <v>60.457999999999998</v>
      </c>
      <c r="G227" s="406">
        <v>3.7690000000000001</v>
      </c>
      <c r="H227" s="406">
        <v>4.2709999999999999</v>
      </c>
      <c r="I227" s="406">
        <v>108.277</v>
      </c>
      <c r="J227" s="406">
        <v>141.70400000000001</v>
      </c>
      <c r="K227" s="476">
        <v>2.4569999999999999</v>
      </c>
      <c r="L227" s="477">
        <v>2.3439999999999999</v>
      </c>
      <c r="M227" s="146"/>
      <c r="N227" s="146"/>
    </row>
    <row r="228" spans="1:14" s="79" customFormat="1" ht="15" x14ac:dyDescent="0.25">
      <c r="A228" s="160"/>
      <c r="B228" s="160"/>
      <c r="C228" s="146"/>
      <c r="D228" s="146"/>
      <c r="E228" s="406"/>
      <c r="F228" s="406"/>
      <c r="G228" s="406"/>
      <c r="H228" s="406"/>
      <c r="I228" s="406"/>
      <c r="J228" s="406"/>
      <c r="K228" s="476"/>
      <c r="L228" s="477"/>
      <c r="M228" s="146"/>
      <c r="N228" s="146"/>
    </row>
    <row r="229" spans="1:14" s="77" customFormat="1" ht="15" x14ac:dyDescent="0.25">
      <c r="A229" s="159" t="s">
        <v>441</v>
      </c>
      <c r="B229" s="159"/>
      <c r="C229" s="143" t="s">
        <v>442</v>
      </c>
      <c r="D229" s="143"/>
      <c r="E229" s="406">
        <v>375.92500000000001</v>
      </c>
      <c r="F229" s="406">
        <v>455.98799999999994</v>
      </c>
      <c r="G229" s="406">
        <v>17.053999999999998</v>
      </c>
      <c r="H229" s="406">
        <v>22.754999999999999</v>
      </c>
      <c r="I229" s="406">
        <v>848.24800000000005</v>
      </c>
      <c r="J229" s="406">
        <v>983.82699999999988</v>
      </c>
      <c r="K229" s="476">
        <v>2.2559999999999998</v>
      </c>
      <c r="L229" s="477">
        <v>2.1579999999999999</v>
      </c>
      <c r="M229" s="143"/>
      <c r="N229" s="143"/>
    </row>
    <row r="230" spans="1:14" s="79" customFormat="1" ht="15" x14ac:dyDescent="0.25">
      <c r="A230" s="160" t="s">
        <v>443</v>
      </c>
      <c r="B230" s="160"/>
      <c r="C230" s="146"/>
      <c r="D230" s="146" t="s">
        <v>444</v>
      </c>
      <c r="E230" s="406">
        <v>55.271000000000001</v>
      </c>
      <c r="F230" s="406">
        <v>68.290999999999997</v>
      </c>
      <c r="G230" s="406">
        <v>2.895</v>
      </c>
      <c r="H230" s="406">
        <v>4.2930000000000001</v>
      </c>
      <c r="I230" s="406">
        <v>128.96199999999999</v>
      </c>
      <c r="J230" s="406">
        <v>150.114</v>
      </c>
      <c r="K230" s="476">
        <v>2.3330000000000002</v>
      </c>
      <c r="L230" s="477">
        <v>2.198</v>
      </c>
      <c r="M230" s="146"/>
      <c r="N230" s="146"/>
    </row>
    <row r="231" spans="1:14" s="79" customFormat="1" ht="15" x14ac:dyDescent="0.25">
      <c r="A231" s="160" t="s">
        <v>445</v>
      </c>
      <c r="B231" s="160"/>
      <c r="C231" s="146"/>
      <c r="D231" s="146" t="s">
        <v>446</v>
      </c>
      <c r="E231" s="406">
        <v>53.834000000000003</v>
      </c>
      <c r="F231" s="406">
        <v>63.045999999999999</v>
      </c>
      <c r="G231" s="406">
        <v>1.744</v>
      </c>
      <c r="H231" s="406">
        <v>2.8580000000000001</v>
      </c>
      <c r="I231" s="406">
        <v>123.471</v>
      </c>
      <c r="J231" s="406">
        <v>137.84399999999999</v>
      </c>
      <c r="K231" s="476">
        <v>2.294</v>
      </c>
      <c r="L231" s="477">
        <v>2.1859999999999999</v>
      </c>
      <c r="M231" s="146"/>
      <c r="N231" s="146"/>
    </row>
    <row r="232" spans="1:14" s="79" customFormat="1" ht="15" x14ac:dyDescent="0.25">
      <c r="A232" s="160" t="s">
        <v>447</v>
      </c>
      <c r="B232" s="160"/>
      <c r="C232" s="146"/>
      <c r="D232" s="146" t="s">
        <v>448</v>
      </c>
      <c r="E232" s="406">
        <v>42.389000000000003</v>
      </c>
      <c r="F232" s="406">
        <v>49.930999999999997</v>
      </c>
      <c r="G232" s="406">
        <v>1.0569999999999999</v>
      </c>
      <c r="H232" s="406">
        <v>1.68</v>
      </c>
      <c r="I232" s="406">
        <v>96.513000000000005</v>
      </c>
      <c r="J232" s="406">
        <v>105.70399999999999</v>
      </c>
      <c r="K232" s="476">
        <v>2.2770000000000001</v>
      </c>
      <c r="L232" s="477">
        <v>2.117</v>
      </c>
      <c r="M232" s="146"/>
      <c r="N232" s="146"/>
    </row>
    <row r="233" spans="1:14" s="79" customFormat="1" ht="15" x14ac:dyDescent="0.25">
      <c r="A233" s="160" t="s">
        <v>449</v>
      </c>
      <c r="B233" s="160"/>
      <c r="C233" s="146"/>
      <c r="D233" s="146" t="s">
        <v>450</v>
      </c>
      <c r="E233" s="406">
        <v>63.521000000000001</v>
      </c>
      <c r="F233" s="406">
        <v>74.055000000000007</v>
      </c>
      <c r="G233" s="406">
        <v>2.2210000000000001</v>
      </c>
      <c r="H233" s="406">
        <v>3.0049999999999999</v>
      </c>
      <c r="I233" s="406">
        <v>146.40700000000001</v>
      </c>
      <c r="J233" s="406">
        <v>164.572</v>
      </c>
      <c r="K233" s="476">
        <v>2.3050000000000002</v>
      </c>
      <c r="L233" s="477">
        <v>2.222</v>
      </c>
      <c r="M233" s="146"/>
      <c r="N233" s="146"/>
    </row>
    <row r="234" spans="1:14" s="79" customFormat="1" ht="15" x14ac:dyDescent="0.25">
      <c r="A234" s="160" t="s">
        <v>451</v>
      </c>
      <c r="B234" s="160"/>
      <c r="C234" s="146"/>
      <c r="D234" s="146" t="s">
        <v>452</v>
      </c>
      <c r="E234" s="406">
        <v>46.37</v>
      </c>
      <c r="F234" s="406">
        <v>55.996000000000002</v>
      </c>
      <c r="G234" s="406">
        <v>2.4950000000000001</v>
      </c>
      <c r="H234" s="406">
        <v>3.3130000000000002</v>
      </c>
      <c r="I234" s="406">
        <v>99.295000000000002</v>
      </c>
      <c r="J234" s="406">
        <v>112.99299999999999</v>
      </c>
      <c r="K234" s="476">
        <v>2.141</v>
      </c>
      <c r="L234" s="477">
        <v>2.0179999999999998</v>
      </c>
      <c r="M234" s="146"/>
      <c r="N234" s="146"/>
    </row>
    <row r="235" spans="1:14" s="79" customFormat="1" ht="15" x14ac:dyDescent="0.25">
      <c r="A235" s="160" t="s">
        <v>453</v>
      </c>
      <c r="B235" s="160"/>
      <c r="C235" s="146"/>
      <c r="D235" s="146" t="s">
        <v>454</v>
      </c>
      <c r="E235" s="406">
        <v>60.792999999999999</v>
      </c>
      <c r="F235" s="406">
        <v>74.174999999999997</v>
      </c>
      <c r="G235" s="406">
        <v>4.8019999999999996</v>
      </c>
      <c r="H235" s="406">
        <v>5.0599999999999996</v>
      </c>
      <c r="I235" s="406">
        <v>129.46199999999999</v>
      </c>
      <c r="J235" s="406">
        <v>154.65199999999999</v>
      </c>
      <c r="K235" s="476">
        <v>2.13</v>
      </c>
      <c r="L235" s="477">
        <v>2.085</v>
      </c>
      <c r="M235" s="146"/>
      <c r="N235" s="146"/>
    </row>
    <row r="236" spans="1:14" s="79" customFormat="1" ht="15" x14ac:dyDescent="0.25">
      <c r="A236" s="160" t="s">
        <v>455</v>
      </c>
      <c r="B236" s="160"/>
      <c r="C236" s="146"/>
      <c r="D236" s="146" t="s">
        <v>456</v>
      </c>
      <c r="E236" s="406">
        <v>53.747</v>
      </c>
      <c r="F236" s="406">
        <v>70.494</v>
      </c>
      <c r="G236" s="406">
        <v>1.84</v>
      </c>
      <c r="H236" s="406">
        <v>2.5459999999999998</v>
      </c>
      <c r="I236" s="406">
        <v>124.13800000000001</v>
      </c>
      <c r="J236" s="406">
        <v>157.94800000000001</v>
      </c>
      <c r="K236" s="476">
        <v>2.31</v>
      </c>
      <c r="L236" s="477">
        <v>2.2410000000000001</v>
      </c>
      <c r="M236" s="146"/>
      <c r="N236" s="146"/>
    </row>
    <row r="237" spans="1:14" s="79" customFormat="1" ht="15" x14ac:dyDescent="0.25">
      <c r="A237" s="160"/>
      <c r="B237" s="160"/>
      <c r="C237" s="146"/>
      <c r="D237" s="146"/>
      <c r="E237" s="406"/>
      <c r="F237" s="406"/>
      <c r="G237" s="406"/>
      <c r="H237" s="406"/>
      <c r="I237" s="406"/>
      <c r="J237" s="406"/>
      <c r="K237" s="476"/>
      <c r="L237" s="477"/>
      <c r="M237" s="146"/>
      <c r="N237" s="146"/>
    </row>
    <row r="238" spans="1:14" s="79" customFormat="1" ht="15" x14ac:dyDescent="0.25">
      <c r="A238" s="159" t="s">
        <v>457</v>
      </c>
      <c r="B238" s="159"/>
      <c r="C238" s="143" t="s">
        <v>458</v>
      </c>
      <c r="D238" s="143"/>
      <c r="E238" s="406">
        <v>313.31999999999994</v>
      </c>
      <c r="F238" s="406">
        <v>371.77100000000002</v>
      </c>
      <c r="G238" s="406">
        <v>14.202999999999999</v>
      </c>
      <c r="H238" s="406">
        <v>19.470000000000002</v>
      </c>
      <c r="I238" s="406">
        <v>718.12900000000002</v>
      </c>
      <c r="J238" s="406">
        <v>797.42499999999995</v>
      </c>
      <c r="K238" s="476">
        <v>2.2919999999999998</v>
      </c>
      <c r="L238" s="477">
        <v>2.145</v>
      </c>
      <c r="M238" s="146"/>
      <c r="N238" s="146"/>
    </row>
    <row r="239" spans="1:14" s="79" customFormat="1" ht="15" x14ac:dyDescent="0.25">
      <c r="A239" s="160" t="s">
        <v>459</v>
      </c>
      <c r="B239" s="160"/>
      <c r="C239" s="146"/>
      <c r="D239" s="146" t="s">
        <v>460</v>
      </c>
      <c r="E239" s="406">
        <v>37.817999999999998</v>
      </c>
      <c r="F239" s="406">
        <v>44.825000000000003</v>
      </c>
      <c r="G239" s="406">
        <v>1.6020000000000001</v>
      </c>
      <c r="H239" s="406">
        <v>2.508</v>
      </c>
      <c r="I239" s="406">
        <v>86.314999999999998</v>
      </c>
      <c r="J239" s="406">
        <v>94.766999999999996</v>
      </c>
      <c r="K239" s="476">
        <v>2.282</v>
      </c>
      <c r="L239" s="477">
        <v>2.1139999999999999</v>
      </c>
      <c r="M239" s="146"/>
      <c r="N239" s="146"/>
    </row>
    <row r="240" spans="1:14" s="79" customFormat="1" ht="15" x14ac:dyDescent="0.25">
      <c r="A240" s="160" t="s">
        <v>461</v>
      </c>
      <c r="B240" s="160"/>
      <c r="C240" s="146"/>
      <c r="D240" s="146" t="s">
        <v>462</v>
      </c>
      <c r="E240" s="406">
        <v>25.283000000000001</v>
      </c>
      <c r="F240" s="406">
        <v>32.639000000000003</v>
      </c>
      <c r="G240" s="406">
        <v>1.609</v>
      </c>
      <c r="H240" s="406">
        <v>1.833</v>
      </c>
      <c r="I240" s="406">
        <v>59.125999999999998</v>
      </c>
      <c r="J240" s="406">
        <v>76.049000000000007</v>
      </c>
      <c r="K240" s="476">
        <v>2.339</v>
      </c>
      <c r="L240" s="477">
        <v>2.33</v>
      </c>
      <c r="M240" s="146"/>
      <c r="N240" s="146"/>
    </row>
    <row r="241" spans="1:14" s="79" customFormat="1" ht="15" x14ac:dyDescent="0.25">
      <c r="A241" s="160" t="s">
        <v>463</v>
      </c>
      <c r="B241" s="160"/>
      <c r="C241" s="146"/>
      <c r="D241" s="146" t="s">
        <v>464</v>
      </c>
      <c r="E241" s="406">
        <v>57.872</v>
      </c>
      <c r="F241" s="406">
        <v>67.578999999999994</v>
      </c>
      <c r="G241" s="406">
        <v>2.1379999999999999</v>
      </c>
      <c r="H241" s="406">
        <v>2.6190000000000002</v>
      </c>
      <c r="I241" s="406">
        <v>132.328</v>
      </c>
      <c r="J241" s="406">
        <v>146.17599999999999</v>
      </c>
      <c r="K241" s="476">
        <v>2.2869999999999999</v>
      </c>
      <c r="L241" s="477">
        <v>2.1629999999999998</v>
      </c>
      <c r="M241" s="146"/>
      <c r="N241" s="146"/>
    </row>
    <row r="242" spans="1:14" s="79" customFormat="1" ht="15" x14ac:dyDescent="0.25">
      <c r="A242" s="160" t="s">
        <v>465</v>
      </c>
      <c r="B242" s="160"/>
      <c r="C242" s="146"/>
      <c r="D242" s="146" t="s">
        <v>466</v>
      </c>
      <c r="E242" s="406">
        <v>40.96</v>
      </c>
      <c r="F242" s="406">
        <v>51.075000000000003</v>
      </c>
      <c r="G242" s="406">
        <v>1.4970000000000001</v>
      </c>
      <c r="H242" s="406">
        <v>2.2599999999999998</v>
      </c>
      <c r="I242" s="406">
        <v>96.114000000000004</v>
      </c>
      <c r="J242" s="406">
        <v>110.349</v>
      </c>
      <c r="K242" s="476">
        <v>2.347</v>
      </c>
      <c r="L242" s="477">
        <v>2.161</v>
      </c>
      <c r="M242" s="146"/>
      <c r="N242" s="146"/>
    </row>
    <row r="243" spans="1:14" s="79" customFormat="1" ht="15" x14ac:dyDescent="0.25">
      <c r="A243" s="160" t="s">
        <v>467</v>
      </c>
      <c r="B243" s="160"/>
      <c r="C243" s="146"/>
      <c r="D243" s="146" t="s">
        <v>468</v>
      </c>
      <c r="E243" s="406">
        <v>46.253</v>
      </c>
      <c r="F243" s="406">
        <v>54.381999999999998</v>
      </c>
      <c r="G243" s="406">
        <v>3.0819999999999999</v>
      </c>
      <c r="H243" s="406">
        <v>4.07</v>
      </c>
      <c r="I243" s="406">
        <v>108.52800000000001</v>
      </c>
      <c r="J243" s="406">
        <v>118.291</v>
      </c>
      <c r="K243" s="476">
        <v>2.3460000000000001</v>
      </c>
      <c r="L243" s="477">
        <v>2.1749999999999998</v>
      </c>
      <c r="M243" s="146"/>
      <c r="N243" s="146"/>
    </row>
    <row r="244" spans="1:14" s="79" customFormat="1" ht="15" x14ac:dyDescent="0.25">
      <c r="A244" s="160" t="s">
        <v>469</v>
      </c>
      <c r="B244" s="160"/>
      <c r="C244" s="146"/>
      <c r="D244" s="146" t="s">
        <v>470</v>
      </c>
      <c r="E244" s="406">
        <v>53.965000000000003</v>
      </c>
      <c r="F244" s="406">
        <v>62.997999999999998</v>
      </c>
      <c r="G244" s="406">
        <v>2.5299999999999998</v>
      </c>
      <c r="H244" s="406">
        <v>3.7210000000000001</v>
      </c>
      <c r="I244" s="406">
        <v>121.79300000000001</v>
      </c>
      <c r="J244" s="406">
        <v>129.68199999999999</v>
      </c>
      <c r="K244" s="476">
        <v>2.2570000000000001</v>
      </c>
      <c r="L244" s="477">
        <v>2.0590000000000002</v>
      </c>
      <c r="M244" s="146"/>
      <c r="N244" s="146"/>
    </row>
    <row r="245" spans="1:14" s="79" customFormat="1" ht="15" x14ac:dyDescent="0.25">
      <c r="A245" s="160" t="s">
        <v>471</v>
      </c>
      <c r="B245" s="160"/>
      <c r="C245" s="146"/>
      <c r="D245" s="146" t="s">
        <v>472</v>
      </c>
      <c r="E245" s="406">
        <v>51.168999999999997</v>
      </c>
      <c r="F245" s="406">
        <v>58.273000000000003</v>
      </c>
      <c r="G245" s="406">
        <v>1.7450000000000001</v>
      </c>
      <c r="H245" s="406">
        <v>2.4590000000000001</v>
      </c>
      <c r="I245" s="406">
        <v>113.925</v>
      </c>
      <c r="J245" s="406">
        <v>122.111</v>
      </c>
      <c r="K245" s="476">
        <v>2.226</v>
      </c>
      <c r="L245" s="477">
        <v>2.0950000000000002</v>
      </c>
      <c r="M245" s="146"/>
      <c r="N245" s="146"/>
    </row>
    <row r="246" spans="1:14" s="79" customFormat="1" ht="15" x14ac:dyDescent="0.25">
      <c r="A246" s="160"/>
      <c r="B246" s="160"/>
      <c r="C246" s="146"/>
      <c r="D246" s="146"/>
      <c r="E246" s="406"/>
      <c r="F246" s="406"/>
      <c r="G246" s="406"/>
      <c r="H246" s="406"/>
      <c r="I246" s="406"/>
      <c r="J246" s="406"/>
      <c r="K246" s="476"/>
      <c r="L246" s="477"/>
      <c r="M246" s="146"/>
      <c r="N246" s="146"/>
    </row>
    <row r="247" spans="1:14" s="77" customFormat="1" ht="15" x14ac:dyDescent="0.25">
      <c r="A247" s="159" t="s">
        <v>473</v>
      </c>
      <c r="B247" s="159"/>
      <c r="C247" s="143" t="s">
        <v>474</v>
      </c>
      <c r="D247" s="143"/>
      <c r="E247" s="406">
        <v>1391.4350000000002</v>
      </c>
      <c r="F247" s="406">
        <v>1999.9680000000003</v>
      </c>
      <c r="G247" s="406">
        <v>50.528999999999996</v>
      </c>
      <c r="H247" s="406">
        <v>57.173000000000002</v>
      </c>
      <c r="I247" s="406">
        <v>3234.4380000000001</v>
      </c>
      <c r="J247" s="406">
        <v>4251.3490000000002</v>
      </c>
      <c r="K247" s="476">
        <v>2.3250000000000002</v>
      </c>
      <c r="L247" s="477">
        <v>2.1259999999999999</v>
      </c>
      <c r="M247" s="143"/>
      <c r="N247" s="143"/>
    </row>
    <row r="248" spans="1:14" s="79" customFormat="1" ht="15" x14ac:dyDescent="0.25">
      <c r="A248" s="160" t="s">
        <v>475</v>
      </c>
      <c r="B248" s="160"/>
      <c r="C248" s="146"/>
      <c r="D248" s="146" t="s">
        <v>476</v>
      </c>
      <c r="E248" s="406">
        <v>99.245000000000005</v>
      </c>
      <c r="F248" s="406">
        <v>143.101</v>
      </c>
      <c r="G248" s="406">
        <v>7.9359999999999999</v>
      </c>
      <c r="H248" s="406">
        <v>8.4730000000000008</v>
      </c>
      <c r="I248" s="406">
        <v>217.02600000000001</v>
      </c>
      <c r="J248" s="406">
        <v>297.58499999999998</v>
      </c>
      <c r="K248" s="476">
        <v>2.1869999999999998</v>
      </c>
      <c r="L248" s="477">
        <v>2.08</v>
      </c>
      <c r="M248" s="146"/>
      <c r="N248" s="146"/>
    </row>
    <row r="249" spans="1:14" s="79" customFormat="1" ht="15" x14ac:dyDescent="0.25">
      <c r="A249" s="160" t="s">
        <v>477</v>
      </c>
      <c r="B249" s="160"/>
      <c r="C249" s="146"/>
      <c r="D249" s="146" t="s">
        <v>478</v>
      </c>
      <c r="E249" s="406">
        <v>4.4770000000000003</v>
      </c>
      <c r="F249" s="406">
        <v>6.4640000000000004</v>
      </c>
      <c r="G249" s="406">
        <v>0.19500000000000001</v>
      </c>
      <c r="H249" s="406">
        <v>0.19500000000000001</v>
      </c>
      <c r="I249" s="406">
        <v>7.4089999999999998</v>
      </c>
      <c r="J249" s="406">
        <v>10.657</v>
      </c>
      <c r="K249" s="476">
        <v>1.655</v>
      </c>
      <c r="L249" s="477">
        <v>1.649</v>
      </c>
      <c r="M249" s="146"/>
      <c r="N249" s="146"/>
    </row>
    <row r="250" spans="1:14" s="79" customFormat="1" ht="15" x14ac:dyDescent="0.25">
      <c r="A250" s="160" t="s">
        <v>479</v>
      </c>
      <c r="B250" s="160"/>
      <c r="C250" s="146"/>
      <c r="D250" s="146" t="s">
        <v>480</v>
      </c>
      <c r="E250" s="406">
        <v>104.59399999999999</v>
      </c>
      <c r="F250" s="406">
        <v>159.64099999999999</v>
      </c>
      <c r="G250" s="406">
        <v>1.823</v>
      </c>
      <c r="H250" s="406">
        <v>2.0459999999999998</v>
      </c>
      <c r="I250" s="406">
        <v>250.29599999999999</v>
      </c>
      <c r="J250" s="406">
        <v>344.54199999999997</v>
      </c>
      <c r="K250" s="476">
        <v>2.3929999999999998</v>
      </c>
      <c r="L250" s="477">
        <v>2.1579999999999999</v>
      </c>
      <c r="M250" s="146"/>
      <c r="N250" s="146"/>
    </row>
    <row r="251" spans="1:14" s="79" customFormat="1" ht="15" x14ac:dyDescent="0.25">
      <c r="A251" s="160" t="s">
        <v>481</v>
      </c>
      <c r="B251" s="160"/>
      <c r="C251" s="146"/>
      <c r="D251" s="146" t="s">
        <v>482</v>
      </c>
      <c r="E251" s="406">
        <v>80.182000000000002</v>
      </c>
      <c r="F251" s="406">
        <v>96.555999999999997</v>
      </c>
      <c r="G251" s="406">
        <v>1.7709999999999999</v>
      </c>
      <c r="H251" s="406">
        <v>2.1070000000000002</v>
      </c>
      <c r="I251" s="406">
        <v>178.07900000000001</v>
      </c>
      <c r="J251" s="406">
        <v>199.92699999999999</v>
      </c>
      <c r="K251" s="476">
        <v>2.2210000000000001</v>
      </c>
      <c r="L251" s="477">
        <v>2.0710000000000002</v>
      </c>
      <c r="M251" s="146"/>
      <c r="N251" s="146"/>
    </row>
    <row r="252" spans="1:14" s="79" customFormat="1" ht="15" x14ac:dyDescent="0.25">
      <c r="A252" s="160" t="s">
        <v>483</v>
      </c>
      <c r="B252" s="160"/>
      <c r="C252" s="146"/>
      <c r="D252" s="146" t="s">
        <v>484</v>
      </c>
      <c r="E252" s="406">
        <v>104.581</v>
      </c>
      <c r="F252" s="406">
        <v>154.71299999999999</v>
      </c>
      <c r="G252" s="406">
        <v>1.706</v>
      </c>
      <c r="H252" s="406">
        <v>2.2240000000000002</v>
      </c>
      <c r="I252" s="406">
        <v>257.20600000000002</v>
      </c>
      <c r="J252" s="406">
        <v>329.572</v>
      </c>
      <c r="K252" s="476">
        <v>2.4590000000000001</v>
      </c>
      <c r="L252" s="477">
        <v>2.13</v>
      </c>
      <c r="M252" s="146"/>
      <c r="N252" s="146"/>
    </row>
    <row r="253" spans="1:14" s="79" customFormat="1" ht="15" x14ac:dyDescent="0.25">
      <c r="A253" s="160" t="s">
        <v>485</v>
      </c>
      <c r="B253" s="160"/>
      <c r="C253" s="146"/>
      <c r="D253" s="146" t="s">
        <v>486</v>
      </c>
      <c r="E253" s="406">
        <v>96.085999999999999</v>
      </c>
      <c r="F253" s="406">
        <v>141.07300000000001</v>
      </c>
      <c r="G253" s="406">
        <v>5.9710000000000001</v>
      </c>
      <c r="H253" s="406">
        <v>6.3659999999999997</v>
      </c>
      <c r="I253" s="406">
        <v>205.07599999999999</v>
      </c>
      <c r="J253" s="406">
        <v>282.01299999999998</v>
      </c>
      <c r="K253" s="476">
        <v>2.1339999999999999</v>
      </c>
      <c r="L253" s="477">
        <v>1.9990000000000001</v>
      </c>
      <c r="M253" s="146"/>
      <c r="N253" s="146"/>
    </row>
    <row r="254" spans="1:14" s="79" customFormat="1" ht="15" x14ac:dyDescent="0.25">
      <c r="A254" s="160" t="s">
        <v>487</v>
      </c>
      <c r="B254" s="160"/>
      <c r="C254" s="146"/>
      <c r="D254" s="146" t="s">
        <v>488</v>
      </c>
      <c r="E254" s="406">
        <v>77.655000000000001</v>
      </c>
      <c r="F254" s="406">
        <v>85.811000000000007</v>
      </c>
      <c r="G254" s="406">
        <v>2.6219999999999999</v>
      </c>
      <c r="H254" s="406">
        <v>3.4540000000000002</v>
      </c>
      <c r="I254" s="406">
        <v>153.30799999999999</v>
      </c>
      <c r="J254" s="406">
        <v>164.267</v>
      </c>
      <c r="K254" s="476">
        <v>1.974</v>
      </c>
      <c r="L254" s="477">
        <v>1.9139999999999999</v>
      </c>
      <c r="M254" s="146"/>
      <c r="N254" s="146"/>
    </row>
    <row r="255" spans="1:14" s="79" customFormat="1" ht="15" x14ac:dyDescent="0.25">
      <c r="A255" s="160" t="s">
        <v>489</v>
      </c>
      <c r="B255" s="160"/>
      <c r="C255" s="146"/>
      <c r="D255" s="146" t="s">
        <v>490</v>
      </c>
      <c r="E255" s="406">
        <v>133.62299999999999</v>
      </c>
      <c r="F255" s="406">
        <v>180.631</v>
      </c>
      <c r="G255" s="406">
        <v>3.02</v>
      </c>
      <c r="H255" s="406">
        <v>3.7320000000000002</v>
      </c>
      <c r="I255" s="406">
        <v>307.18</v>
      </c>
      <c r="J255" s="406">
        <v>383.01299999999998</v>
      </c>
      <c r="K255" s="476">
        <v>2.2989999999999999</v>
      </c>
      <c r="L255" s="477">
        <v>2.12</v>
      </c>
      <c r="M255" s="146"/>
      <c r="N255" s="146"/>
    </row>
    <row r="256" spans="1:14" s="79" customFormat="1" ht="15" x14ac:dyDescent="0.25">
      <c r="A256" s="160" t="s">
        <v>491</v>
      </c>
      <c r="B256" s="160"/>
      <c r="C256" s="146"/>
      <c r="D256" s="146" t="s">
        <v>492</v>
      </c>
      <c r="E256" s="406">
        <v>119.005</v>
      </c>
      <c r="F256" s="406">
        <v>174.9</v>
      </c>
      <c r="G256" s="406">
        <v>2.5670000000000002</v>
      </c>
      <c r="H256" s="406">
        <v>3.0790000000000002</v>
      </c>
      <c r="I256" s="406">
        <v>278.98899999999998</v>
      </c>
      <c r="J256" s="406">
        <v>372.34100000000001</v>
      </c>
      <c r="K256" s="476">
        <v>2.3439999999999999</v>
      </c>
      <c r="L256" s="477">
        <v>2.129</v>
      </c>
      <c r="M256" s="146"/>
      <c r="N256" s="146"/>
    </row>
    <row r="257" spans="1:14" s="79" customFormat="1" ht="15" x14ac:dyDescent="0.25">
      <c r="A257" s="160" t="s">
        <v>493</v>
      </c>
      <c r="B257" s="160"/>
      <c r="C257" s="146"/>
      <c r="D257" s="146" t="s">
        <v>494</v>
      </c>
      <c r="E257" s="406">
        <v>104.898</v>
      </c>
      <c r="F257" s="406">
        <v>168.643</v>
      </c>
      <c r="G257" s="406">
        <v>1.974</v>
      </c>
      <c r="H257" s="406">
        <v>2.5169999999999999</v>
      </c>
      <c r="I257" s="406">
        <v>312.11</v>
      </c>
      <c r="J257" s="406">
        <v>424.90800000000002</v>
      </c>
      <c r="K257" s="476">
        <v>2.9750000000000001</v>
      </c>
      <c r="L257" s="477">
        <v>2.52</v>
      </c>
      <c r="M257" s="146"/>
      <c r="N257" s="146"/>
    </row>
    <row r="258" spans="1:14" s="79" customFormat="1" ht="15" x14ac:dyDescent="0.25">
      <c r="A258" s="160" t="s">
        <v>495</v>
      </c>
      <c r="B258" s="160"/>
      <c r="C258" s="146"/>
      <c r="D258" s="146" t="s">
        <v>496</v>
      </c>
      <c r="E258" s="406">
        <v>123.02800000000001</v>
      </c>
      <c r="F258" s="406">
        <v>176.51499999999999</v>
      </c>
      <c r="G258" s="406">
        <v>5.7329999999999997</v>
      </c>
      <c r="H258" s="406">
        <v>6.2210000000000001</v>
      </c>
      <c r="I258" s="406">
        <v>287.79700000000003</v>
      </c>
      <c r="J258" s="406">
        <v>378.09699999999998</v>
      </c>
      <c r="K258" s="476">
        <v>2.339</v>
      </c>
      <c r="L258" s="477">
        <v>2.1419999999999999</v>
      </c>
      <c r="M258" s="146"/>
      <c r="N258" s="146"/>
    </row>
    <row r="259" spans="1:14" s="79" customFormat="1" ht="15" x14ac:dyDescent="0.25">
      <c r="A259" s="160" t="s">
        <v>497</v>
      </c>
      <c r="B259" s="160"/>
      <c r="C259" s="146"/>
      <c r="D259" s="146" t="s">
        <v>498</v>
      </c>
      <c r="E259" s="406">
        <v>105.348</v>
      </c>
      <c r="F259" s="406">
        <v>192.10300000000001</v>
      </c>
      <c r="G259" s="406">
        <v>3.7450000000000001</v>
      </c>
      <c r="H259" s="406">
        <v>4.0359999999999996</v>
      </c>
      <c r="I259" s="406">
        <v>259.25799999999998</v>
      </c>
      <c r="J259" s="406">
        <v>409.59</v>
      </c>
      <c r="K259" s="476">
        <v>2.4609999999999999</v>
      </c>
      <c r="L259" s="477">
        <v>2.1320000000000001</v>
      </c>
      <c r="M259" s="146"/>
      <c r="N259" s="146"/>
    </row>
    <row r="260" spans="1:14" s="77" customFormat="1" ht="15" x14ac:dyDescent="0.25">
      <c r="A260" s="160" t="s">
        <v>499</v>
      </c>
      <c r="B260" s="160"/>
      <c r="C260" s="146"/>
      <c r="D260" s="146" t="s">
        <v>500</v>
      </c>
      <c r="E260" s="406">
        <v>131.227</v>
      </c>
      <c r="F260" s="406">
        <v>167.37700000000001</v>
      </c>
      <c r="G260" s="406">
        <v>5.2060000000000004</v>
      </c>
      <c r="H260" s="406">
        <v>5.9459999999999997</v>
      </c>
      <c r="I260" s="406">
        <v>303.10599999999999</v>
      </c>
      <c r="J260" s="406">
        <v>366.416</v>
      </c>
      <c r="K260" s="476">
        <v>2.31</v>
      </c>
      <c r="L260" s="477">
        <v>2.1890000000000001</v>
      </c>
      <c r="M260" s="143"/>
      <c r="N260" s="143"/>
    </row>
    <row r="261" spans="1:14" s="79" customFormat="1" ht="15" x14ac:dyDescent="0.25">
      <c r="A261" s="160" t="s">
        <v>501</v>
      </c>
      <c r="B261" s="160"/>
      <c r="C261" s="146"/>
      <c r="D261" s="146" t="s">
        <v>502</v>
      </c>
      <c r="E261" s="406">
        <v>107.486</v>
      </c>
      <c r="F261" s="406">
        <v>152.44</v>
      </c>
      <c r="G261" s="406">
        <v>6.26</v>
      </c>
      <c r="H261" s="406">
        <v>6.7770000000000001</v>
      </c>
      <c r="I261" s="406">
        <v>217.59800000000001</v>
      </c>
      <c r="J261" s="406">
        <v>288.42099999999999</v>
      </c>
      <c r="K261" s="476">
        <v>2.024</v>
      </c>
      <c r="L261" s="477">
        <v>1.8919999999999999</v>
      </c>
      <c r="M261" s="146"/>
      <c r="N261" s="146"/>
    </row>
    <row r="262" spans="1:14" s="79" customFormat="1" ht="15" x14ac:dyDescent="0.25">
      <c r="A262" s="160"/>
      <c r="B262" s="160"/>
      <c r="C262" s="146"/>
      <c r="D262" s="146"/>
      <c r="E262" s="406"/>
      <c r="F262" s="406"/>
      <c r="G262" s="406"/>
      <c r="H262" s="406"/>
      <c r="I262" s="406"/>
      <c r="J262" s="406"/>
      <c r="K262" s="476"/>
      <c r="L262" s="477"/>
      <c r="M262" s="146"/>
      <c r="N262" s="146"/>
    </row>
    <row r="263" spans="1:14" s="79" customFormat="1" ht="15" x14ac:dyDescent="0.25">
      <c r="A263" s="159" t="s">
        <v>503</v>
      </c>
      <c r="B263" s="159"/>
      <c r="C263" s="143" t="s">
        <v>504</v>
      </c>
      <c r="D263" s="143"/>
      <c r="E263" s="406">
        <v>1938.095</v>
      </c>
      <c r="F263" s="406">
        <v>2749.9369999999999</v>
      </c>
      <c r="G263" s="406">
        <v>50.081999999999994</v>
      </c>
      <c r="H263" s="406">
        <v>65.911000000000001</v>
      </c>
      <c r="I263" s="406">
        <v>4973.32</v>
      </c>
      <c r="J263" s="406">
        <v>6445.4289999999992</v>
      </c>
      <c r="K263" s="476">
        <v>2.5659999999999998</v>
      </c>
      <c r="L263" s="477">
        <v>2.3439999999999999</v>
      </c>
      <c r="M263" s="146"/>
      <c r="N263" s="146"/>
    </row>
    <row r="264" spans="1:14" s="79" customFormat="1" ht="15" x14ac:dyDescent="0.25">
      <c r="A264" s="160" t="s">
        <v>505</v>
      </c>
      <c r="B264" s="160"/>
      <c r="C264" s="146"/>
      <c r="D264" s="146" t="s">
        <v>506</v>
      </c>
      <c r="E264" s="406">
        <v>71.09</v>
      </c>
      <c r="F264" s="406">
        <v>109.70399999999999</v>
      </c>
      <c r="G264" s="406">
        <v>1.0049999999999999</v>
      </c>
      <c r="H264" s="406">
        <v>1.1759999999999999</v>
      </c>
      <c r="I264" s="406">
        <v>189.55500000000001</v>
      </c>
      <c r="J264" s="406">
        <v>274.69099999999997</v>
      </c>
      <c r="K264" s="476">
        <v>2.6659999999999999</v>
      </c>
      <c r="L264" s="477">
        <v>2.504</v>
      </c>
      <c r="M264" s="146"/>
      <c r="N264" s="146"/>
    </row>
    <row r="265" spans="1:14" s="77" customFormat="1" ht="15" x14ac:dyDescent="0.25">
      <c r="A265" s="160" t="s">
        <v>507</v>
      </c>
      <c r="B265" s="160"/>
      <c r="C265" s="146"/>
      <c r="D265" s="146" t="s">
        <v>508</v>
      </c>
      <c r="E265" s="406">
        <v>139.066</v>
      </c>
      <c r="F265" s="406">
        <v>210.03800000000001</v>
      </c>
      <c r="G265" s="406">
        <v>3.8319999999999999</v>
      </c>
      <c r="H265" s="406">
        <v>6.0830000000000002</v>
      </c>
      <c r="I265" s="406">
        <v>360.12400000000002</v>
      </c>
      <c r="J265" s="406">
        <v>480.54300000000001</v>
      </c>
      <c r="K265" s="476">
        <v>2.59</v>
      </c>
      <c r="L265" s="477">
        <v>2.2879999999999998</v>
      </c>
      <c r="M265" s="143"/>
      <c r="N265" s="143"/>
    </row>
    <row r="266" spans="1:14" s="79" customFormat="1" ht="15" x14ac:dyDescent="0.25">
      <c r="A266" s="160" t="s">
        <v>509</v>
      </c>
      <c r="B266" s="160"/>
      <c r="C266" s="146"/>
      <c r="D266" s="146" t="s">
        <v>510</v>
      </c>
      <c r="E266" s="406">
        <v>93.370999999999995</v>
      </c>
      <c r="F266" s="406">
        <v>124.863</v>
      </c>
      <c r="G266" s="406">
        <v>1.111</v>
      </c>
      <c r="H266" s="406">
        <v>1.6739999999999999</v>
      </c>
      <c r="I266" s="406">
        <v>233.16</v>
      </c>
      <c r="J266" s="406">
        <v>300.66000000000003</v>
      </c>
      <c r="K266" s="476">
        <v>2.4969999999999999</v>
      </c>
      <c r="L266" s="477">
        <v>2.4079999999999999</v>
      </c>
      <c r="M266" s="146"/>
      <c r="N266" s="146"/>
    </row>
    <row r="267" spans="1:14" s="79" customFormat="1" ht="15" x14ac:dyDescent="0.25">
      <c r="A267" s="160" t="s">
        <v>511</v>
      </c>
      <c r="B267" s="160"/>
      <c r="C267" s="146"/>
      <c r="D267" s="146" t="s">
        <v>512</v>
      </c>
      <c r="E267" s="406">
        <v>112.44199999999999</v>
      </c>
      <c r="F267" s="406">
        <v>160.53200000000001</v>
      </c>
      <c r="G267" s="406">
        <v>2.3279999999999998</v>
      </c>
      <c r="H267" s="406">
        <v>3.1709999999999998</v>
      </c>
      <c r="I267" s="406">
        <v>312.33199999999999</v>
      </c>
      <c r="J267" s="406">
        <v>387.8</v>
      </c>
      <c r="K267" s="476">
        <v>2.778</v>
      </c>
      <c r="L267" s="477">
        <v>2.4159999999999999</v>
      </c>
      <c r="M267" s="146"/>
      <c r="N267" s="146"/>
    </row>
    <row r="268" spans="1:14" s="79" customFormat="1" ht="15" x14ac:dyDescent="0.25">
      <c r="A268" s="160" t="s">
        <v>513</v>
      </c>
      <c r="B268" s="160"/>
      <c r="C268" s="146"/>
      <c r="D268" s="146" t="s">
        <v>514</v>
      </c>
      <c r="E268" s="406">
        <v>132.67699999999999</v>
      </c>
      <c r="F268" s="406">
        <v>178.99700000000001</v>
      </c>
      <c r="G268" s="406">
        <v>2.3860000000000001</v>
      </c>
      <c r="H268" s="406">
        <v>3.3769999999999998</v>
      </c>
      <c r="I268" s="406">
        <v>311.64999999999998</v>
      </c>
      <c r="J268" s="406">
        <v>402.68599999999998</v>
      </c>
      <c r="K268" s="476">
        <v>2.3490000000000002</v>
      </c>
      <c r="L268" s="477">
        <v>2.25</v>
      </c>
      <c r="M268" s="146"/>
      <c r="N268" s="146"/>
    </row>
    <row r="269" spans="1:14" s="79" customFormat="1" ht="15" x14ac:dyDescent="0.25">
      <c r="A269" s="160" t="s">
        <v>515</v>
      </c>
      <c r="B269" s="160"/>
      <c r="C269" s="146"/>
      <c r="D269" s="146" t="s">
        <v>516</v>
      </c>
      <c r="E269" s="406">
        <v>147.80199999999999</v>
      </c>
      <c r="F269" s="406">
        <v>207.91300000000001</v>
      </c>
      <c r="G269" s="406">
        <v>3.1869999999999998</v>
      </c>
      <c r="H269" s="406">
        <v>4.6340000000000003</v>
      </c>
      <c r="I269" s="406">
        <v>365.69900000000001</v>
      </c>
      <c r="J269" s="406">
        <v>464.91800000000001</v>
      </c>
      <c r="K269" s="476">
        <v>2.4740000000000002</v>
      </c>
      <c r="L269" s="477">
        <v>2.2360000000000002</v>
      </c>
      <c r="M269" s="146"/>
      <c r="N269" s="146"/>
    </row>
    <row r="270" spans="1:14" s="79" customFormat="1" ht="15" x14ac:dyDescent="0.25">
      <c r="A270" s="160" t="s">
        <v>517</v>
      </c>
      <c r="B270" s="160"/>
      <c r="C270" s="146"/>
      <c r="D270" s="146" t="s">
        <v>518</v>
      </c>
      <c r="E270" s="406">
        <v>125.63800000000001</v>
      </c>
      <c r="F270" s="406">
        <v>166.666</v>
      </c>
      <c r="G270" s="406">
        <v>3.7149999999999999</v>
      </c>
      <c r="H270" s="406">
        <v>4.968</v>
      </c>
      <c r="I270" s="406">
        <v>336.95600000000002</v>
      </c>
      <c r="J270" s="406">
        <v>391.16500000000002</v>
      </c>
      <c r="K270" s="476">
        <v>2.6819999999999999</v>
      </c>
      <c r="L270" s="477">
        <v>2.347</v>
      </c>
      <c r="M270" s="146"/>
      <c r="N270" s="146"/>
    </row>
    <row r="271" spans="1:14" s="77" customFormat="1" ht="15" x14ac:dyDescent="0.25">
      <c r="A271" s="160" t="s">
        <v>519</v>
      </c>
      <c r="B271" s="160"/>
      <c r="C271" s="146"/>
      <c r="D271" s="146" t="s">
        <v>520</v>
      </c>
      <c r="E271" s="406">
        <v>122.176</v>
      </c>
      <c r="F271" s="406">
        <v>179.13399999999999</v>
      </c>
      <c r="G271" s="406">
        <v>2.427</v>
      </c>
      <c r="H271" s="406">
        <v>3.4630000000000001</v>
      </c>
      <c r="I271" s="406">
        <v>314.86</v>
      </c>
      <c r="J271" s="406">
        <v>411.90800000000002</v>
      </c>
      <c r="K271" s="476">
        <v>2.577</v>
      </c>
      <c r="L271" s="477">
        <v>2.2989999999999999</v>
      </c>
      <c r="M271" s="143"/>
      <c r="N271" s="143"/>
    </row>
    <row r="272" spans="1:14" s="79" customFormat="1" ht="15" x14ac:dyDescent="0.25">
      <c r="A272" s="160" t="s">
        <v>521</v>
      </c>
      <c r="B272" s="160"/>
      <c r="C272" s="146"/>
      <c r="D272" s="146" t="s">
        <v>522</v>
      </c>
      <c r="E272" s="406">
        <v>103.619</v>
      </c>
      <c r="F272" s="406">
        <v>155.089</v>
      </c>
      <c r="G272" s="406">
        <v>4.6379999999999999</v>
      </c>
      <c r="H272" s="406">
        <v>5.306</v>
      </c>
      <c r="I272" s="406">
        <v>255.43</v>
      </c>
      <c r="J272" s="406">
        <v>344.43</v>
      </c>
      <c r="K272" s="476">
        <v>2.4649999999999999</v>
      </c>
      <c r="L272" s="477">
        <v>2.2210000000000001</v>
      </c>
      <c r="M272" s="146"/>
      <c r="N272" s="146"/>
    </row>
    <row r="273" spans="1:14" s="79" customFormat="1" ht="15" x14ac:dyDescent="0.25">
      <c r="A273" s="160" t="s">
        <v>523</v>
      </c>
      <c r="B273" s="160"/>
      <c r="C273" s="146"/>
      <c r="D273" s="146" t="s">
        <v>524</v>
      </c>
      <c r="E273" s="406">
        <v>85.921000000000006</v>
      </c>
      <c r="F273" s="406">
        <v>119.035</v>
      </c>
      <c r="G273" s="406">
        <v>2.1070000000000002</v>
      </c>
      <c r="H273" s="406">
        <v>2.7770000000000001</v>
      </c>
      <c r="I273" s="406">
        <v>240.27</v>
      </c>
      <c r="J273" s="406">
        <v>295.483</v>
      </c>
      <c r="K273" s="476">
        <v>2.7959999999999998</v>
      </c>
      <c r="L273" s="477">
        <v>2.4820000000000002</v>
      </c>
      <c r="M273" s="146"/>
      <c r="N273" s="146"/>
    </row>
    <row r="274" spans="1:14" s="79" customFormat="1" ht="15" x14ac:dyDescent="0.25">
      <c r="A274" s="160" t="s">
        <v>525</v>
      </c>
      <c r="B274" s="160"/>
      <c r="C274" s="146"/>
      <c r="D274" s="146" t="s">
        <v>526</v>
      </c>
      <c r="E274" s="406">
        <v>98.186999999999998</v>
      </c>
      <c r="F274" s="406">
        <v>131.67099999999999</v>
      </c>
      <c r="G274" s="406">
        <v>1.585</v>
      </c>
      <c r="H274" s="406">
        <v>2.3210000000000002</v>
      </c>
      <c r="I274" s="406">
        <v>238.148</v>
      </c>
      <c r="J274" s="406">
        <v>315.39</v>
      </c>
      <c r="K274" s="476">
        <v>2.4249999999999998</v>
      </c>
      <c r="L274" s="477">
        <v>2.395</v>
      </c>
      <c r="M274" s="146"/>
      <c r="N274" s="146"/>
    </row>
    <row r="275" spans="1:14" s="79" customFormat="1" ht="15" x14ac:dyDescent="0.25">
      <c r="A275" s="160" t="s">
        <v>527</v>
      </c>
      <c r="B275" s="160"/>
      <c r="C275" s="146"/>
      <c r="D275" s="146" t="s">
        <v>528</v>
      </c>
      <c r="E275" s="406">
        <v>102.944</v>
      </c>
      <c r="F275" s="406">
        <v>151.51400000000001</v>
      </c>
      <c r="G275" s="406">
        <v>6.9039999999999999</v>
      </c>
      <c r="H275" s="406">
        <v>7.6980000000000004</v>
      </c>
      <c r="I275" s="406">
        <v>274.85199999999998</v>
      </c>
      <c r="J275" s="406">
        <v>375.327</v>
      </c>
      <c r="K275" s="476">
        <v>2.67</v>
      </c>
      <c r="L275" s="477">
        <v>2.4769999999999999</v>
      </c>
      <c r="M275" s="146"/>
      <c r="N275" s="146"/>
    </row>
    <row r="276" spans="1:14" s="79" customFormat="1" ht="15" x14ac:dyDescent="0.25">
      <c r="A276" s="160" t="s">
        <v>529</v>
      </c>
      <c r="B276" s="160"/>
      <c r="C276" s="146"/>
      <c r="D276" s="146" t="s">
        <v>530</v>
      </c>
      <c r="E276" s="406">
        <v>97.379000000000005</v>
      </c>
      <c r="F276" s="406">
        <v>142.899</v>
      </c>
      <c r="G276" s="406">
        <v>2.0009999999999999</v>
      </c>
      <c r="H276" s="406">
        <v>2.5270000000000001</v>
      </c>
      <c r="I276" s="406">
        <v>257.05099999999999</v>
      </c>
      <c r="J276" s="406">
        <v>331.73500000000001</v>
      </c>
      <c r="K276" s="476">
        <v>2.64</v>
      </c>
      <c r="L276" s="477">
        <v>2.3210000000000002</v>
      </c>
      <c r="M276" s="146"/>
      <c r="N276" s="146"/>
    </row>
    <row r="277" spans="1:14" s="79" customFormat="1" ht="15" x14ac:dyDescent="0.25">
      <c r="A277" s="160" t="s">
        <v>531</v>
      </c>
      <c r="B277" s="160"/>
      <c r="C277" s="146"/>
      <c r="D277" s="146" t="s">
        <v>532</v>
      </c>
      <c r="E277" s="406">
        <v>64.994</v>
      </c>
      <c r="F277" s="406">
        <v>92.337999999999994</v>
      </c>
      <c r="G277" s="406">
        <v>3.754</v>
      </c>
      <c r="H277" s="406">
        <v>4.4130000000000003</v>
      </c>
      <c r="I277" s="406">
        <v>160.15199999999999</v>
      </c>
      <c r="J277" s="406">
        <v>217.12899999999999</v>
      </c>
      <c r="K277" s="476">
        <v>2.464</v>
      </c>
      <c r="L277" s="477">
        <v>2.351</v>
      </c>
      <c r="M277" s="146"/>
      <c r="N277" s="146"/>
    </row>
    <row r="278" spans="1:14" s="79" customFormat="1" ht="15" x14ac:dyDescent="0.25">
      <c r="A278" s="160" t="s">
        <v>533</v>
      </c>
      <c r="B278" s="160"/>
      <c r="C278" s="146"/>
      <c r="D278" s="146" t="s">
        <v>534</v>
      </c>
      <c r="E278" s="406">
        <v>80.043999999999997</v>
      </c>
      <c r="F278" s="406">
        <v>106.63200000000001</v>
      </c>
      <c r="G278" s="406">
        <v>1.466</v>
      </c>
      <c r="H278" s="406">
        <v>1.903</v>
      </c>
      <c r="I278" s="406">
        <v>200.75899999999999</v>
      </c>
      <c r="J278" s="406">
        <v>246.64400000000001</v>
      </c>
      <c r="K278" s="476">
        <v>2.508</v>
      </c>
      <c r="L278" s="477">
        <v>2.3130000000000002</v>
      </c>
      <c r="M278" s="146"/>
      <c r="N278" s="146"/>
    </row>
    <row r="279" spans="1:14" s="79" customFormat="1" ht="15" x14ac:dyDescent="0.25">
      <c r="A279" s="160" t="s">
        <v>535</v>
      </c>
      <c r="B279" s="160"/>
      <c r="C279" s="146"/>
      <c r="D279" s="146" t="s">
        <v>536</v>
      </c>
      <c r="E279" s="406">
        <v>101.374</v>
      </c>
      <c r="F279" s="406">
        <v>151.911</v>
      </c>
      <c r="G279" s="406">
        <v>1.659</v>
      </c>
      <c r="H279" s="406">
        <v>2.4009999999999998</v>
      </c>
      <c r="I279" s="406">
        <v>282.95800000000003</v>
      </c>
      <c r="J279" s="406">
        <v>388.30799999999999</v>
      </c>
      <c r="K279" s="476">
        <v>2.7909999999999999</v>
      </c>
      <c r="L279" s="477">
        <v>2.556</v>
      </c>
      <c r="M279" s="146"/>
      <c r="N279" s="146"/>
    </row>
    <row r="280" spans="1:14" s="79" customFormat="1" ht="15" x14ac:dyDescent="0.25">
      <c r="A280" s="160" t="s">
        <v>537</v>
      </c>
      <c r="B280" s="160"/>
      <c r="C280" s="146"/>
      <c r="D280" s="146" t="s">
        <v>538</v>
      </c>
      <c r="E280" s="406">
        <v>80.718000000000004</v>
      </c>
      <c r="F280" s="406">
        <v>109.685</v>
      </c>
      <c r="G280" s="406">
        <v>2.8759999999999999</v>
      </c>
      <c r="H280" s="406">
        <v>3.6880000000000002</v>
      </c>
      <c r="I280" s="406">
        <v>186.26900000000001</v>
      </c>
      <c r="J280" s="406">
        <v>240.03299999999999</v>
      </c>
      <c r="K280" s="476">
        <v>2.3079999999999998</v>
      </c>
      <c r="L280" s="477">
        <v>2.1880000000000002</v>
      </c>
      <c r="M280" s="146"/>
      <c r="N280" s="146"/>
    </row>
    <row r="281" spans="1:14" s="79" customFormat="1" ht="15" x14ac:dyDescent="0.25">
      <c r="A281" s="160" t="s">
        <v>539</v>
      </c>
      <c r="B281" s="160"/>
      <c r="C281" s="146"/>
      <c r="D281" s="146" t="s">
        <v>540</v>
      </c>
      <c r="E281" s="406">
        <v>79.790999999999997</v>
      </c>
      <c r="F281" s="406">
        <v>110.56699999999999</v>
      </c>
      <c r="G281" s="406">
        <v>1.462</v>
      </c>
      <c r="H281" s="406">
        <v>2.1280000000000001</v>
      </c>
      <c r="I281" s="406">
        <v>192.16800000000001</v>
      </c>
      <c r="J281" s="406">
        <v>247.38900000000001</v>
      </c>
      <c r="K281" s="476">
        <v>2.4079999999999999</v>
      </c>
      <c r="L281" s="477">
        <v>2.2370000000000001</v>
      </c>
      <c r="M281" s="146"/>
      <c r="N281" s="146"/>
    </row>
    <row r="282" spans="1:14" s="79" customFormat="1" ht="15" x14ac:dyDescent="0.25">
      <c r="A282" s="160" t="s">
        <v>541</v>
      </c>
      <c r="B282" s="160"/>
      <c r="C282" s="146"/>
      <c r="D282" s="146" t="s">
        <v>542</v>
      </c>
      <c r="E282" s="406">
        <v>98.861999999999995</v>
      </c>
      <c r="F282" s="406">
        <v>140.749</v>
      </c>
      <c r="G282" s="406">
        <v>1.639</v>
      </c>
      <c r="H282" s="406">
        <v>2.2029999999999998</v>
      </c>
      <c r="I282" s="406">
        <v>260.92700000000002</v>
      </c>
      <c r="J282" s="406">
        <v>329.19</v>
      </c>
      <c r="K282" s="476">
        <v>2.6389999999999998</v>
      </c>
      <c r="L282" s="477">
        <v>2.339</v>
      </c>
      <c r="M282" s="146"/>
      <c r="N282" s="146"/>
    </row>
    <row r="283" spans="1:14" s="77" customFormat="1" ht="15" x14ac:dyDescent="0.25">
      <c r="A283" s="159"/>
      <c r="B283" s="159"/>
      <c r="C283" s="146"/>
      <c r="D283" s="146"/>
      <c r="E283" s="406"/>
      <c r="F283" s="406"/>
      <c r="G283" s="406"/>
      <c r="H283" s="406"/>
      <c r="I283" s="406"/>
      <c r="J283" s="406"/>
      <c r="K283" s="476"/>
      <c r="L283" s="477"/>
      <c r="M283" s="143"/>
      <c r="N283" s="143"/>
    </row>
    <row r="284" spans="1:14" s="77" customFormat="1" ht="15" x14ac:dyDescent="0.25">
      <c r="A284" s="159" t="s">
        <v>543</v>
      </c>
      <c r="B284" s="159"/>
      <c r="C284" s="143" t="s">
        <v>544</v>
      </c>
      <c r="D284" s="143"/>
      <c r="E284" s="406">
        <v>46.808</v>
      </c>
      <c r="F284" s="406">
        <v>59.012999999999998</v>
      </c>
      <c r="G284" s="406">
        <v>2.7120000000000002</v>
      </c>
      <c r="H284" s="406">
        <v>3.121</v>
      </c>
      <c r="I284" s="406">
        <v>112.346</v>
      </c>
      <c r="J284" s="406">
        <v>136.584</v>
      </c>
      <c r="K284" s="476">
        <v>2.4</v>
      </c>
      <c r="L284" s="477">
        <v>2.3140000000000001</v>
      </c>
      <c r="M284" s="143"/>
      <c r="N284" s="143"/>
    </row>
    <row r="285" spans="1:14" s="77" customFormat="1" ht="15" x14ac:dyDescent="0.25">
      <c r="A285" s="159" t="s">
        <v>545</v>
      </c>
      <c r="B285" s="159"/>
      <c r="C285" s="143" t="s">
        <v>546</v>
      </c>
      <c r="D285" s="143"/>
      <c r="E285" s="406">
        <v>122.51900000000001</v>
      </c>
      <c r="F285" s="406">
        <v>153.864</v>
      </c>
      <c r="G285" s="406">
        <v>7.2439999999999998</v>
      </c>
      <c r="H285" s="406">
        <v>7.9630000000000001</v>
      </c>
      <c r="I285" s="406">
        <v>268.51799999999997</v>
      </c>
      <c r="J285" s="406">
        <v>319.53699999999998</v>
      </c>
      <c r="K285" s="476">
        <v>2.1920000000000002</v>
      </c>
      <c r="L285" s="477">
        <v>2.077</v>
      </c>
      <c r="M285" s="143"/>
      <c r="N285" s="143"/>
    </row>
    <row r="286" spans="1:14" s="79" customFormat="1" ht="15" x14ac:dyDescent="0.25">
      <c r="A286" s="159" t="s">
        <v>547</v>
      </c>
      <c r="B286" s="159"/>
      <c r="C286" s="143" t="s">
        <v>548</v>
      </c>
      <c r="D286" s="143"/>
      <c r="E286" s="406">
        <v>61.545000000000002</v>
      </c>
      <c r="F286" s="406">
        <v>73.679000000000002</v>
      </c>
      <c r="G286" s="406">
        <v>4.5529999999999999</v>
      </c>
      <c r="H286" s="406">
        <v>5.867</v>
      </c>
      <c r="I286" s="406">
        <v>134.19499999999999</v>
      </c>
      <c r="J286" s="406">
        <v>147.703</v>
      </c>
      <c r="K286" s="476">
        <v>2.1800000000000002</v>
      </c>
      <c r="L286" s="477">
        <v>2.0049999999999999</v>
      </c>
      <c r="M286" s="146"/>
      <c r="N286" s="146"/>
    </row>
    <row r="287" spans="1:14" s="79" customFormat="1" ht="15" x14ac:dyDescent="0.25">
      <c r="A287" s="159" t="s">
        <v>549</v>
      </c>
      <c r="B287" s="159"/>
      <c r="C287" s="143" t="s">
        <v>550</v>
      </c>
      <c r="D287" s="143"/>
      <c r="E287" s="406">
        <v>108.17700000000001</v>
      </c>
      <c r="F287" s="406">
        <v>141.84299999999999</v>
      </c>
      <c r="G287" s="406">
        <v>3.972</v>
      </c>
      <c r="H287" s="406">
        <v>5.0720000000000001</v>
      </c>
      <c r="I287" s="406">
        <v>264.24599999999998</v>
      </c>
      <c r="J287" s="406">
        <v>329.96300000000002</v>
      </c>
      <c r="K287" s="476">
        <v>2.4430000000000001</v>
      </c>
      <c r="L287" s="477">
        <v>2.3260000000000001</v>
      </c>
      <c r="M287" s="146"/>
      <c r="N287" s="146"/>
    </row>
    <row r="288" spans="1:14" s="79" customFormat="1" ht="15" x14ac:dyDescent="0.25">
      <c r="A288" s="159" t="s">
        <v>551</v>
      </c>
      <c r="B288" s="159"/>
      <c r="C288" s="143" t="s">
        <v>552</v>
      </c>
      <c r="D288" s="143"/>
      <c r="E288" s="406">
        <v>100.101</v>
      </c>
      <c r="F288" s="406">
        <v>135.946</v>
      </c>
      <c r="G288" s="406">
        <v>2.1259999999999999</v>
      </c>
      <c r="H288" s="406">
        <v>3.9319999999999999</v>
      </c>
      <c r="I288" s="406">
        <v>250.232</v>
      </c>
      <c r="J288" s="406">
        <v>319.99799999999999</v>
      </c>
      <c r="K288" s="476">
        <v>2.5</v>
      </c>
      <c r="L288" s="477">
        <v>2.3540000000000001</v>
      </c>
      <c r="M288" s="146"/>
      <c r="N288" s="146"/>
    </row>
    <row r="289" spans="1:14" s="79" customFormat="1" ht="15" x14ac:dyDescent="0.25">
      <c r="A289" s="159" t="s">
        <v>553</v>
      </c>
      <c r="B289" s="159"/>
      <c r="C289" s="143" t="s">
        <v>554</v>
      </c>
      <c r="D289" s="143"/>
      <c r="E289" s="406">
        <v>86.323999999999998</v>
      </c>
      <c r="F289" s="406">
        <v>104.777</v>
      </c>
      <c r="G289" s="406">
        <v>4.9779999999999998</v>
      </c>
      <c r="H289" s="406">
        <v>5.5010000000000003</v>
      </c>
      <c r="I289" s="406">
        <v>201.858</v>
      </c>
      <c r="J289" s="406">
        <v>233.40600000000001</v>
      </c>
      <c r="K289" s="476">
        <v>2.3380000000000001</v>
      </c>
      <c r="L289" s="477">
        <v>2.2280000000000002</v>
      </c>
      <c r="M289" s="146"/>
      <c r="N289" s="146"/>
    </row>
    <row r="290" spans="1:14" s="79" customFormat="1" ht="15" x14ac:dyDescent="0.25">
      <c r="A290" s="159" t="s">
        <v>555</v>
      </c>
      <c r="B290" s="159"/>
      <c r="C290" s="143" t="s">
        <v>556</v>
      </c>
      <c r="D290" s="143"/>
      <c r="E290" s="406">
        <v>63.363999999999997</v>
      </c>
      <c r="F290" s="406">
        <v>76.456999999999994</v>
      </c>
      <c r="G290" s="406">
        <v>4.306</v>
      </c>
      <c r="H290" s="406">
        <v>4.7880000000000003</v>
      </c>
      <c r="I290" s="406">
        <v>152.80600000000001</v>
      </c>
      <c r="J290" s="406">
        <v>175.60499999999999</v>
      </c>
      <c r="K290" s="476">
        <v>2.4119999999999999</v>
      </c>
      <c r="L290" s="477">
        <v>2.2970000000000002</v>
      </c>
      <c r="M290" s="146"/>
      <c r="N290" s="146"/>
    </row>
    <row r="291" spans="1:14" s="79" customFormat="1" ht="15" x14ac:dyDescent="0.25">
      <c r="A291" s="159" t="s">
        <v>557</v>
      </c>
      <c r="B291" s="159"/>
      <c r="C291" s="143" t="s">
        <v>558</v>
      </c>
      <c r="D291" s="143"/>
      <c r="E291" s="406">
        <v>51.545000000000002</v>
      </c>
      <c r="F291" s="406">
        <v>68.619</v>
      </c>
      <c r="G291" s="406">
        <v>0.503</v>
      </c>
      <c r="H291" s="406">
        <v>0.72399999999999998</v>
      </c>
      <c r="I291" s="406">
        <v>141.33500000000001</v>
      </c>
      <c r="J291" s="406">
        <v>169.827</v>
      </c>
      <c r="K291" s="476">
        <v>2.742</v>
      </c>
      <c r="L291" s="477">
        <v>2.4750000000000001</v>
      </c>
      <c r="M291" s="146"/>
      <c r="N291" s="146"/>
    </row>
    <row r="292" spans="1:14" s="79" customFormat="1" ht="15" x14ac:dyDescent="0.25">
      <c r="A292" s="159" t="s">
        <v>559</v>
      </c>
      <c r="B292" s="159"/>
      <c r="C292" s="143" t="s">
        <v>560</v>
      </c>
      <c r="D292" s="143"/>
      <c r="E292" s="406">
        <v>98.57</v>
      </c>
      <c r="F292" s="406">
        <v>121.584</v>
      </c>
      <c r="G292" s="406">
        <v>8.5570000000000004</v>
      </c>
      <c r="H292" s="406">
        <v>9.0630000000000006</v>
      </c>
      <c r="I292" s="406">
        <v>230.87100000000001</v>
      </c>
      <c r="J292" s="406">
        <v>275.65600000000001</v>
      </c>
      <c r="K292" s="476">
        <v>2.3420000000000001</v>
      </c>
      <c r="L292" s="477">
        <v>2.2669999999999999</v>
      </c>
      <c r="M292" s="146"/>
      <c r="N292" s="146"/>
    </row>
    <row r="293" spans="1:14" s="79" customFormat="1" ht="15" x14ac:dyDescent="0.25">
      <c r="A293" s="159" t="s">
        <v>561</v>
      </c>
      <c r="B293" s="159"/>
      <c r="C293" s="143" t="s">
        <v>562</v>
      </c>
      <c r="D293" s="143"/>
      <c r="E293" s="406">
        <v>62.786999999999999</v>
      </c>
      <c r="F293" s="406">
        <v>72.296000000000006</v>
      </c>
      <c r="G293" s="406">
        <v>2.97</v>
      </c>
      <c r="H293" s="406">
        <v>3.633</v>
      </c>
      <c r="I293" s="406">
        <v>151.51599999999999</v>
      </c>
      <c r="J293" s="406">
        <v>163.09299999999999</v>
      </c>
      <c r="K293" s="476">
        <v>2.4129999999999998</v>
      </c>
      <c r="L293" s="477">
        <v>2.2559999999999998</v>
      </c>
      <c r="M293" s="146"/>
      <c r="N293" s="146"/>
    </row>
    <row r="294" spans="1:14" s="77" customFormat="1" ht="15" x14ac:dyDescent="0.25">
      <c r="A294" s="159" t="s">
        <v>563</v>
      </c>
      <c r="B294" s="159"/>
      <c r="C294" s="143" t="s">
        <v>564</v>
      </c>
      <c r="D294" s="143"/>
      <c r="E294" s="406">
        <v>59.051000000000002</v>
      </c>
      <c r="F294" s="406">
        <v>72.465999999999994</v>
      </c>
      <c r="G294" s="406">
        <v>3.5459999999999998</v>
      </c>
      <c r="H294" s="406">
        <v>4.5350000000000001</v>
      </c>
      <c r="I294" s="406">
        <v>142.27600000000001</v>
      </c>
      <c r="J294" s="406">
        <v>163.273</v>
      </c>
      <c r="K294" s="476">
        <v>2.4089999999999998</v>
      </c>
      <c r="L294" s="477">
        <v>2.2530000000000001</v>
      </c>
      <c r="M294" s="143"/>
      <c r="N294" s="143"/>
    </row>
    <row r="295" spans="1:14" s="79" customFormat="1" ht="15" x14ac:dyDescent="0.25">
      <c r="A295" s="159" t="s">
        <v>565</v>
      </c>
      <c r="B295" s="159"/>
      <c r="C295" s="143" t="s">
        <v>566</v>
      </c>
      <c r="D295" s="143"/>
      <c r="E295" s="406">
        <v>61.168999999999997</v>
      </c>
      <c r="F295" s="406">
        <v>75.122</v>
      </c>
      <c r="G295" s="406">
        <v>2.6869999999999998</v>
      </c>
      <c r="H295" s="406">
        <v>3.806</v>
      </c>
      <c r="I295" s="406">
        <v>153.976</v>
      </c>
      <c r="J295" s="406">
        <v>178.45</v>
      </c>
      <c r="K295" s="476">
        <v>2.5169999999999999</v>
      </c>
      <c r="L295" s="477">
        <v>2.375</v>
      </c>
      <c r="M295" s="146"/>
      <c r="N295" s="146"/>
    </row>
    <row r="296" spans="1:14" s="79" customFormat="1" ht="15" x14ac:dyDescent="0.25">
      <c r="A296" s="160"/>
      <c r="B296" s="160"/>
      <c r="C296" s="146"/>
      <c r="D296" s="146"/>
      <c r="E296" s="406"/>
      <c r="F296" s="406"/>
      <c r="G296" s="406"/>
      <c r="H296" s="406"/>
      <c r="I296" s="406"/>
      <c r="J296" s="406"/>
      <c r="K296" s="476"/>
      <c r="L296" s="477"/>
      <c r="M296" s="146"/>
      <c r="N296" s="146"/>
    </row>
    <row r="297" spans="1:14" s="79" customFormat="1" ht="15" x14ac:dyDescent="0.25">
      <c r="A297" s="159" t="s">
        <v>567</v>
      </c>
      <c r="B297" s="159"/>
      <c r="C297" s="143" t="s">
        <v>568</v>
      </c>
      <c r="D297" s="143"/>
      <c r="E297" s="406">
        <v>203.334</v>
      </c>
      <c r="F297" s="406">
        <v>255.86099999999999</v>
      </c>
      <c r="G297" s="406">
        <v>8.1440000000000001</v>
      </c>
      <c r="H297" s="406">
        <v>11.292</v>
      </c>
      <c r="I297" s="406">
        <v>503.34400000000005</v>
      </c>
      <c r="J297" s="406">
        <v>604.26900000000001</v>
      </c>
      <c r="K297" s="476">
        <v>2.4750000000000001</v>
      </c>
      <c r="L297" s="477">
        <v>2.3620000000000001</v>
      </c>
      <c r="M297" s="146"/>
      <c r="N297" s="146"/>
    </row>
    <row r="298" spans="1:14" s="79" customFormat="1" ht="15" x14ac:dyDescent="0.25">
      <c r="A298" s="160" t="s">
        <v>569</v>
      </c>
      <c r="B298" s="160"/>
      <c r="C298" s="146"/>
      <c r="D298" s="146" t="s">
        <v>570</v>
      </c>
      <c r="E298" s="406">
        <v>70.804000000000002</v>
      </c>
      <c r="F298" s="406">
        <v>96.662999999999997</v>
      </c>
      <c r="G298" s="406">
        <v>3.573</v>
      </c>
      <c r="H298" s="406">
        <v>4.9589999999999996</v>
      </c>
      <c r="I298" s="406">
        <v>174.22</v>
      </c>
      <c r="J298" s="406">
        <v>227.80799999999999</v>
      </c>
      <c r="K298" s="476">
        <v>2.4609999999999999</v>
      </c>
      <c r="L298" s="477">
        <v>2.3570000000000002</v>
      </c>
      <c r="M298" s="146"/>
      <c r="N298" s="146"/>
    </row>
    <row r="299" spans="1:14" s="79" customFormat="1" ht="15" x14ac:dyDescent="0.25">
      <c r="A299" s="160" t="s">
        <v>571</v>
      </c>
      <c r="B299" s="160"/>
      <c r="C299" s="146"/>
      <c r="D299" s="146" t="s">
        <v>572</v>
      </c>
      <c r="E299" s="406">
        <v>37.161000000000001</v>
      </c>
      <c r="F299" s="406">
        <v>43.066000000000003</v>
      </c>
      <c r="G299" s="406">
        <v>0.77800000000000002</v>
      </c>
      <c r="H299" s="406">
        <v>1.218</v>
      </c>
      <c r="I299" s="406">
        <v>92.176000000000002</v>
      </c>
      <c r="J299" s="406">
        <v>101.797</v>
      </c>
      <c r="K299" s="476">
        <v>2.48</v>
      </c>
      <c r="L299" s="477">
        <v>2.3639999999999999</v>
      </c>
      <c r="M299" s="146"/>
      <c r="N299" s="146"/>
    </row>
    <row r="300" spans="1:14" s="77" customFormat="1" ht="15" x14ac:dyDescent="0.25">
      <c r="A300" s="160" t="s">
        <v>573</v>
      </c>
      <c r="B300" s="160"/>
      <c r="C300" s="146"/>
      <c r="D300" s="146" t="s">
        <v>574</v>
      </c>
      <c r="E300" s="406">
        <v>26.817</v>
      </c>
      <c r="F300" s="406">
        <v>34.222999999999999</v>
      </c>
      <c r="G300" s="406">
        <v>1.0680000000000001</v>
      </c>
      <c r="H300" s="406">
        <v>1.6539999999999999</v>
      </c>
      <c r="I300" s="406">
        <v>66.367000000000004</v>
      </c>
      <c r="J300" s="406">
        <v>80.655000000000001</v>
      </c>
      <c r="K300" s="476">
        <v>2.4750000000000001</v>
      </c>
      <c r="L300" s="477">
        <v>2.3570000000000002</v>
      </c>
      <c r="M300" s="143"/>
      <c r="N300" s="143"/>
    </row>
    <row r="301" spans="1:14" s="79" customFormat="1" ht="15" x14ac:dyDescent="0.25">
      <c r="A301" s="160" t="s">
        <v>575</v>
      </c>
      <c r="B301" s="160"/>
      <c r="C301" s="146"/>
      <c r="D301" s="146" t="s">
        <v>576</v>
      </c>
      <c r="E301" s="406">
        <v>68.552000000000007</v>
      </c>
      <c r="F301" s="406">
        <v>81.909000000000006</v>
      </c>
      <c r="G301" s="406">
        <v>2.7250000000000001</v>
      </c>
      <c r="H301" s="406">
        <v>3.4609999999999999</v>
      </c>
      <c r="I301" s="406">
        <v>170.58099999999999</v>
      </c>
      <c r="J301" s="406">
        <v>194.00899999999999</v>
      </c>
      <c r="K301" s="476">
        <v>2.488</v>
      </c>
      <c r="L301" s="477">
        <v>2.3690000000000002</v>
      </c>
      <c r="M301" s="146"/>
      <c r="N301" s="146"/>
    </row>
    <row r="302" spans="1:14" s="79" customFormat="1" ht="15" x14ac:dyDescent="0.25">
      <c r="A302" s="160"/>
      <c r="B302" s="160"/>
      <c r="C302" s="146"/>
      <c r="D302" s="146"/>
      <c r="E302" s="406"/>
      <c r="F302" s="406"/>
      <c r="G302" s="406"/>
      <c r="H302" s="406"/>
      <c r="I302" s="406"/>
      <c r="J302" s="406"/>
      <c r="K302" s="476"/>
      <c r="L302" s="477"/>
      <c r="M302" s="146"/>
      <c r="N302" s="146"/>
    </row>
    <row r="303" spans="1:14" s="79" customFormat="1" ht="15" x14ac:dyDescent="0.25">
      <c r="A303" s="159" t="s">
        <v>577</v>
      </c>
      <c r="B303" s="159"/>
      <c r="C303" s="143" t="s">
        <v>578</v>
      </c>
      <c r="D303" s="143"/>
      <c r="E303" s="406">
        <v>234.49700000000001</v>
      </c>
      <c r="F303" s="406">
        <v>301.98599999999999</v>
      </c>
      <c r="G303" s="406">
        <v>11.154</v>
      </c>
      <c r="H303" s="406">
        <v>16.062999999999999</v>
      </c>
      <c r="I303" s="406">
        <v>520.04700000000003</v>
      </c>
      <c r="J303" s="406">
        <v>626.90899999999999</v>
      </c>
      <c r="K303" s="476">
        <v>2.218</v>
      </c>
      <c r="L303" s="477">
        <v>2.0760000000000001</v>
      </c>
      <c r="M303" s="146"/>
      <c r="N303" s="146"/>
    </row>
    <row r="304" spans="1:14" s="79" customFormat="1" ht="15" x14ac:dyDescent="0.25">
      <c r="A304" s="160" t="s">
        <v>579</v>
      </c>
      <c r="B304" s="160"/>
      <c r="C304" s="146"/>
      <c r="D304" s="146" t="s">
        <v>580</v>
      </c>
      <c r="E304" s="406">
        <v>45.424999999999997</v>
      </c>
      <c r="F304" s="406">
        <v>58.328000000000003</v>
      </c>
      <c r="G304" s="406">
        <v>2.4620000000000002</v>
      </c>
      <c r="H304" s="406">
        <v>3.4279999999999999</v>
      </c>
      <c r="I304" s="406">
        <v>97.587000000000003</v>
      </c>
      <c r="J304" s="406">
        <v>117.014</v>
      </c>
      <c r="K304" s="476">
        <v>2.1480000000000001</v>
      </c>
      <c r="L304" s="477">
        <v>2.0059999999999998</v>
      </c>
      <c r="M304" s="146"/>
      <c r="N304" s="146"/>
    </row>
    <row r="305" spans="1:14" s="79" customFormat="1" ht="15" x14ac:dyDescent="0.25">
      <c r="A305" s="160" t="s">
        <v>581</v>
      </c>
      <c r="B305" s="160"/>
      <c r="C305" s="146"/>
      <c r="D305" s="146" t="s">
        <v>582</v>
      </c>
      <c r="E305" s="406">
        <v>41.337000000000003</v>
      </c>
      <c r="F305" s="406">
        <v>49.368000000000002</v>
      </c>
      <c r="G305" s="406">
        <v>1.6950000000000001</v>
      </c>
      <c r="H305" s="406">
        <v>2.5539999999999998</v>
      </c>
      <c r="I305" s="406">
        <v>88.65</v>
      </c>
      <c r="J305" s="406">
        <v>100.068</v>
      </c>
      <c r="K305" s="476">
        <v>2.145</v>
      </c>
      <c r="L305" s="477">
        <v>2.0270000000000001</v>
      </c>
      <c r="M305" s="146"/>
      <c r="N305" s="146"/>
    </row>
    <row r="306" spans="1:14" s="79" customFormat="1" ht="15" x14ac:dyDescent="0.25">
      <c r="A306" s="160" t="s">
        <v>583</v>
      </c>
      <c r="B306" s="160"/>
      <c r="C306" s="146"/>
      <c r="D306" s="146" t="s">
        <v>584</v>
      </c>
      <c r="E306" s="406">
        <v>42.749000000000002</v>
      </c>
      <c r="F306" s="406">
        <v>55.862000000000002</v>
      </c>
      <c r="G306" s="406">
        <v>1.651</v>
      </c>
      <c r="H306" s="406">
        <v>2.3690000000000002</v>
      </c>
      <c r="I306" s="406">
        <v>97.039000000000001</v>
      </c>
      <c r="J306" s="406">
        <v>120.389</v>
      </c>
      <c r="K306" s="476">
        <v>2.27</v>
      </c>
      <c r="L306" s="477">
        <v>2.1549999999999998</v>
      </c>
      <c r="M306" s="146"/>
      <c r="N306" s="146"/>
    </row>
    <row r="307" spans="1:14" s="79" customFormat="1" ht="15" x14ac:dyDescent="0.25">
      <c r="A307" s="160" t="s">
        <v>585</v>
      </c>
      <c r="B307" s="160"/>
      <c r="C307" s="146"/>
      <c r="D307" s="146" t="s">
        <v>586</v>
      </c>
      <c r="E307" s="406">
        <v>41.168999999999997</v>
      </c>
      <c r="F307" s="406">
        <v>53.109000000000002</v>
      </c>
      <c r="G307" s="406">
        <v>2.4430000000000001</v>
      </c>
      <c r="H307" s="406">
        <v>3.4260000000000002</v>
      </c>
      <c r="I307" s="406">
        <v>88.644999999999996</v>
      </c>
      <c r="J307" s="406">
        <v>105.524</v>
      </c>
      <c r="K307" s="476">
        <v>2.153</v>
      </c>
      <c r="L307" s="477">
        <v>1.9870000000000001</v>
      </c>
      <c r="M307" s="146"/>
      <c r="N307" s="146"/>
    </row>
    <row r="308" spans="1:14" s="79" customFormat="1" ht="15" x14ac:dyDescent="0.25">
      <c r="A308" s="160" t="s">
        <v>587</v>
      </c>
      <c r="B308" s="160"/>
      <c r="C308" s="146"/>
      <c r="D308" s="146" t="s">
        <v>588</v>
      </c>
      <c r="E308" s="406">
        <v>63.817</v>
      </c>
      <c r="F308" s="406">
        <v>85.319000000000003</v>
      </c>
      <c r="G308" s="406">
        <v>2.903</v>
      </c>
      <c r="H308" s="406">
        <v>4.2859999999999996</v>
      </c>
      <c r="I308" s="406">
        <v>148.126</v>
      </c>
      <c r="J308" s="406">
        <v>183.91399999999999</v>
      </c>
      <c r="K308" s="476">
        <v>2.3210000000000002</v>
      </c>
      <c r="L308" s="477">
        <v>2.1560000000000001</v>
      </c>
      <c r="M308" s="146"/>
      <c r="N308" s="146"/>
    </row>
    <row r="309" spans="1:14" s="79" customFormat="1" ht="15" x14ac:dyDescent="0.25">
      <c r="A309" s="160"/>
      <c r="B309" s="160"/>
      <c r="C309" s="146"/>
      <c r="D309" s="146"/>
      <c r="E309" s="406"/>
      <c r="F309" s="406"/>
      <c r="G309" s="406"/>
      <c r="H309" s="406"/>
      <c r="I309" s="406"/>
      <c r="J309" s="406"/>
      <c r="K309" s="476"/>
      <c r="L309" s="477"/>
      <c r="M309" s="146"/>
      <c r="N309" s="146"/>
    </row>
    <row r="310" spans="1:14" s="79" customFormat="1" ht="15" x14ac:dyDescent="0.25">
      <c r="A310" s="159" t="s">
        <v>589</v>
      </c>
      <c r="B310" s="159"/>
      <c r="C310" s="143" t="s">
        <v>590</v>
      </c>
      <c r="D310" s="143"/>
      <c r="E310" s="406">
        <v>551.904</v>
      </c>
      <c r="F310" s="406">
        <v>663.92899999999997</v>
      </c>
      <c r="G310" s="406">
        <v>21.846999999999998</v>
      </c>
      <c r="H310" s="406">
        <v>31.696999999999999</v>
      </c>
      <c r="I310" s="406">
        <v>1308.3059999999998</v>
      </c>
      <c r="J310" s="406">
        <v>1493.4780000000001</v>
      </c>
      <c r="K310" s="476">
        <v>2.371</v>
      </c>
      <c r="L310" s="477">
        <v>2.2490000000000001</v>
      </c>
      <c r="M310" s="146"/>
      <c r="N310" s="146"/>
    </row>
    <row r="311" spans="1:14" s="79" customFormat="1" ht="15" x14ac:dyDescent="0.25">
      <c r="A311" s="160" t="s">
        <v>591</v>
      </c>
      <c r="B311" s="160"/>
      <c r="C311" s="146"/>
      <c r="D311" s="146" t="s">
        <v>592</v>
      </c>
      <c r="E311" s="406">
        <v>70.561999999999998</v>
      </c>
      <c r="F311" s="406">
        <v>88.153999999999996</v>
      </c>
      <c r="G311" s="406">
        <v>1.351</v>
      </c>
      <c r="H311" s="406">
        <v>2.2029999999999998</v>
      </c>
      <c r="I311" s="406">
        <v>169.14099999999999</v>
      </c>
      <c r="J311" s="406">
        <v>200.91300000000001</v>
      </c>
      <c r="K311" s="476">
        <v>2.3969999999999998</v>
      </c>
      <c r="L311" s="477">
        <v>2.2789999999999999</v>
      </c>
      <c r="M311" s="146"/>
      <c r="N311" s="146"/>
    </row>
    <row r="312" spans="1:14" s="77" customFormat="1" ht="15" x14ac:dyDescent="0.25">
      <c r="A312" s="160" t="s">
        <v>593</v>
      </c>
      <c r="B312" s="160"/>
      <c r="C312" s="146"/>
      <c r="D312" s="146" t="s">
        <v>594</v>
      </c>
      <c r="E312" s="406">
        <v>47.77</v>
      </c>
      <c r="F312" s="406">
        <v>57.043999999999997</v>
      </c>
      <c r="G312" s="406">
        <v>2.2480000000000002</v>
      </c>
      <c r="H312" s="406">
        <v>3.5529999999999999</v>
      </c>
      <c r="I312" s="406">
        <v>114.152</v>
      </c>
      <c r="J312" s="406">
        <v>127.929</v>
      </c>
      <c r="K312" s="476">
        <v>2.39</v>
      </c>
      <c r="L312" s="477">
        <v>2.2429999999999999</v>
      </c>
      <c r="M312" s="143"/>
      <c r="N312" s="143"/>
    </row>
    <row r="313" spans="1:14" s="79" customFormat="1" ht="15" x14ac:dyDescent="0.25">
      <c r="A313" s="160" t="s">
        <v>595</v>
      </c>
      <c r="B313" s="160"/>
      <c r="C313" s="146"/>
      <c r="D313" s="146" t="s">
        <v>596</v>
      </c>
      <c r="E313" s="406">
        <v>52.859000000000002</v>
      </c>
      <c r="F313" s="406">
        <v>65.453999999999994</v>
      </c>
      <c r="G313" s="406">
        <v>0.94399999999999995</v>
      </c>
      <c r="H313" s="406">
        <v>1.5489999999999999</v>
      </c>
      <c r="I313" s="406">
        <v>125.82</v>
      </c>
      <c r="J313" s="406">
        <v>153.066</v>
      </c>
      <c r="K313" s="476">
        <v>2.38</v>
      </c>
      <c r="L313" s="477">
        <v>2.339</v>
      </c>
      <c r="M313" s="146"/>
      <c r="N313" s="146"/>
    </row>
    <row r="314" spans="1:14" s="79" customFormat="1" ht="15" x14ac:dyDescent="0.25">
      <c r="A314" s="160" t="s">
        <v>597</v>
      </c>
      <c r="B314" s="160"/>
      <c r="C314" s="146"/>
      <c r="D314" s="146" t="s">
        <v>598</v>
      </c>
      <c r="E314" s="406">
        <v>47.128</v>
      </c>
      <c r="F314" s="406">
        <v>56.545999999999999</v>
      </c>
      <c r="G314" s="406">
        <v>1.482</v>
      </c>
      <c r="H314" s="406">
        <v>2.3159999999999998</v>
      </c>
      <c r="I314" s="406">
        <v>111.32</v>
      </c>
      <c r="J314" s="406">
        <v>127.43300000000001</v>
      </c>
      <c r="K314" s="476">
        <v>2.3620000000000001</v>
      </c>
      <c r="L314" s="477">
        <v>2.254</v>
      </c>
      <c r="M314" s="146"/>
      <c r="N314" s="146"/>
    </row>
    <row r="315" spans="1:14" s="79" customFormat="1" ht="15" x14ac:dyDescent="0.25">
      <c r="A315" s="160" t="s">
        <v>599</v>
      </c>
      <c r="B315" s="160"/>
      <c r="C315" s="146"/>
      <c r="D315" s="146" t="s">
        <v>600</v>
      </c>
      <c r="E315" s="406">
        <v>35.837000000000003</v>
      </c>
      <c r="F315" s="406">
        <v>42.576000000000001</v>
      </c>
      <c r="G315" s="406">
        <v>0.86499999999999999</v>
      </c>
      <c r="H315" s="406">
        <v>1.448</v>
      </c>
      <c r="I315" s="406">
        <v>82.411000000000001</v>
      </c>
      <c r="J315" s="406">
        <v>89.441999999999993</v>
      </c>
      <c r="K315" s="476">
        <v>2.2999999999999998</v>
      </c>
      <c r="L315" s="477">
        <v>2.101</v>
      </c>
      <c r="M315" s="146"/>
      <c r="N315" s="146"/>
    </row>
    <row r="316" spans="1:14" s="79" customFormat="1" ht="15" x14ac:dyDescent="0.25">
      <c r="A316" s="160" t="s">
        <v>601</v>
      </c>
      <c r="B316" s="160"/>
      <c r="C316" s="146"/>
      <c r="D316" s="146" t="s">
        <v>602</v>
      </c>
      <c r="E316" s="406">
        <v>36.073</v>
      </c>
      <c r="F316" s="406">
        <v>41.335999999999999</v>
      </c>
      <c r="G316" s="406">
        <v>1.69</v>
      </c>
      <c r="H316" s="406">
        <v>2.2189999999999999</v>
      </c>
      <c r="I316" s="406">
        <v>90.471999999999994</v>
      </c>
      <c r="J316" s="406">
        <v>99.034000000000006</v>
      </c>
      <c r="K316" s="476">
        <v>2.508</v>
      </c>
      <c r="L316" s="477">
        <v>2.3959999999999999</v>
      </c>
      <c r="M316" s="146"/>
      <c r="N316" s="146"/>
    </row>
    <row r="317" spans="1:14" s="79" customFormat="1" ht="15" x14ac:dyDescent="0.25">
      <c r="A317" s="160" t="s">
        <v>603</v>
      </c>
      <c r="B317" s="160"/>
      <c r="C317" s="146"/>
      <c r="D317" s="146" t="s">
        <v>604</v>
      </c>
      <c r="E317" s="406">
        <v>51.689</v>
      </c>
      <c r="F317" s="406">
        <v>60.466999999999999</v>
      </c>
      <c r="G317" s="406">
        <v>1.274</v>
      </c>
      <c r="H317" s="406">
        <v>2.004</v>
      </c>
      <c r="I317" s="406">
        <v>119.997</v>
      </c>
      <c r="J317" s="406">
        <v>132.82499999999999</v>
      </c>
      <c r="K317" s="476">
        <v>2.3220000000000001</v>
      </c>
      <c r="L317" s="477">
        <v>2.1970000000000001</v>
      </c>
      <c r="M317" s="146"/>
      <c r="N317" s="146"/>
    </row>
    <row r="318" spans="1:14" s="79" customFormat="1" ht="15" x14ac:dyDescent="0.25">
      <c r="A318" s="160" t="s">
        <v>605</v>
      </c>
      <c r="B318" s="160"/>
      <c r="C318" s="146"/>
      <c r="D318" s="146" t="s">
        <v>606</v>
      </c>
      <c r="E318" s="406">
        <v>77.531999999999996</v>
      </c>
      <c r="F318" s="406">
        <v>93.801000000000002</v>
      </c>
      <c r="G318" s="406">
        <v>2.99</v>
      </c>
      <c r="H318" s="406">
        <v>4.5289999999999999</v>
      </c>
      <c r="I318" s="406">
        <v>174.392</v>
      </c>
      <c r="J318" s="406">
        <v>199.09399999999999</v>
      </c>
      <c r="K318" s="476">
        <v>2.2490000000000001</v>
      </c>
      <c r="L318" s="477">
        <v>2.1230000000000002</v>
      </c>
      <c r="M318" s="146"/>
      <c r="N318" s="146"/>
    </row>
    <row r="319" spans="1:14" s="79" customFormat="1" ht="15" x14ac:dyDescent="0.25">
      <c r="A319" s="160" t="s">
        <v>607</v>
      </c>
      <c r="B319" s="160"/>
      <c r="C319" s="146"/>
      <c r="D319" s="146" t="s">
        <v>608</v>
      </c>
      <c r="E319" s="406">
        <v>37.040999999999997</v>
      </c>
      <c r="F319" s="406">
        <v>42.53</v>
      </c>
      <c r="G319" s="406">
        <v>1.92</v>
      </c>
      <c r="H319" s="406">
        <v>2.4870000000000001</v>
      </c>
      <c r="I319" s="406">
        <v>92.95</v>
      </c>
      <c r="J319" s="406">
        <v>100.27</v>
      </c>
      <c r="K319" s="476">
        <v>2.5089999999999999</v>
      </c>
      <c r="L319" s="477">
        <v>2.3580000000000001</v>
      </c>
      <c r="M319" s="146"/>
      <c r="N319" s="146"/>
    </row>
    <row r="320" spans="1:14" s="77" customFormat="1" ht="15" x14ac:dyDescent="0.25">
      <c r="A320" s="160" t="s">
        <v>609</v>
      </c>
      <c r="B320" s="160"/>
      <c r="C320" s="146"/>
      <c r="D320" s="146" t="s">
        <v>610</v>
      </c>
      <c r="E320" s="406">
        <v>48.104999999999997</v>
      </c>
      <c r="F320" s="406">
        <v>58.131999999999998</v>
      </c>
      <c r="G320" s="406">
        <v>1.9410000000000001</v>
      </c>
      <c r="H320" s="406">
        <v>3.0760000000000001</v>
      </c>
      <c r="I320" s="406">
        <v>115.09099999999999</v>
      </c>
      <c r="J320" s="406">
        <v>132.13399999999999</v>
      </c>
      <c r="K320" s="476">
        <v>2.3919999999999999</v>
      </c>
      <c r="L320" s="477">
        <v>2.2730000000000001</v>
      </c>
      <c r="M320" s="143"/>
      <c r="N320" s="143"/>
    </row>
    <row r="321" spans="1:14" s="79" customFormat="1" ht="15" x14ac:dyDescent="0.25">
      <c r="A321" s="160" t="s">
        <v>611</v>
      </c>
      <c r="B321" s="160"/>
      <c r="C321" s="146"/>
      <c r="D321" s="146" t="s">
        <v>612</v>
      </c>
      <c r="E321" s="406">
        <v>47.308</v>
      </c>
      <c r="F321" s="406">
        <v>57.889000000000003</v>
      </c>
      <c r="G321" s="406">
        <v>5.1420000000000003</v>
      </c>
      <c r="H321" s="406">
        <v>6.3129999999999997</v>
      </c>
      <c r="I321" s="406">
        <v>112.56</v>
      </c>
      <c r="J321" s="406">
        <v>131.33799999999999</v>
      </c>
      <c r="K321" s="476">
        <v>2.379</v>
      </c>
      <c r="L321" s="477">
        <v>2.2690000000000001</v>
      </c>
      <c r="M321" s="146"/>
      <c r="N321" s="146"/>
    </row>
    <row r="322" spans="1:14" s="79" customFormat="1" ht="15" x14ac:dyDescent="0.25">
      <c r="A322" s="160"/>
      <c r="B322" s="160"/>
      <c r="C322" s="146"/>
      <c r="D322" s="146"/>
      <c r="E322" s="406"/>
      <c r="F322" s="406"/>
      <c r="G322" s="406"/>
      <c r="H322" s="406"/>
      <c r="I322" s="406"/>
      <c r="J322" s="406"/>
      <c r="K322" s="476"/>
      <c r="L322" s="477"/>
      <c r="M322" s="146"/>
      <c r="N322" s="146"/>
    </row>
    <row r="323" spans="1:14" s="79" customFormat="1" ht="15" x14ac:dyDescent="0.25">
      <c r="A323" s="159" t="s">
        <v>613</v>
      </c>
      <c r="B323" s="159"/>
      <c r="C323" s="143" t="s">
        <v>614</v>
      </c>
      <c r="D323" s="143"/>
      <c r="E323" s="406">
        <v>613.94900000000007</v>
      </c>
      <c r="F323" s="406">
        <v>804.30100000000004</v>
      </c>
      <c r="G323" s="406">
        <v>28.277999999999999</v>
      </c>
      <c r="H323" s="406">
        <v>38.119999999999997</v>
      </c>
      <c r="I323" s="406">
        <v>1451.8880000000001</v>
      </c>
      <c r="J323" s="406">
        <v>1783.5840000000001</v>
      </c>
      <c r="K323" s="476">
        <v>2.3650000000000002</v>
      </c>
      <c r="L323" s="477">
        <v>2.218</v>
      </c>
      <c r="M323" s="146"/>
      <c r="N323" s="146"/>
    </row>
    <row r="324" spans="1:14" s="79" customFormat="1" ht="15" x14ac:dyDescent="0.25">
      <c r="A324" s="160" t="s">
        <v>615</v>
      </c>
      <c r="B324" s="160"/>
      <c r="C324" s="146"/>
      <c r="D324" s="146" t="s">
        <v>616</v>
      </c>
      <c r="E324" s="406">
        <v>48.847000000000001</v>
      </c>
      <c r="F324" s="406">
        <v>66.941000000000003</v>
      </c>
      <c r="G324" s="406">
        <v>0.98199999999999998</v>
      </c>
      <c r="H324" s="406">
        <v>1.611</v>
      </c>
      <c r="I324" s="406">
        <v>119.134</v>
      </c>
      <c r="J324" s="406">
        <v>151.46899999999999</v>
      </c>
      <c r="K324" s="476">
        <v>2.4390000000000001</v>
      </c>
      <c r="L324" s="477">
        <v>2.2629999999999999</v>
      </c>
      <c r="M324" s="146"/>
      <c r="N324" s="146"/>
    </row>
    <row r="325" spans="1:14" s="79" customFormat="1" ht="15" x14ac:dyDescent="0.25">
      <c r="A325" s="160" t="s">
        <v>617</v>
      </c>
      <c r="B325" s="160"/>
      <c r="C325" s="146"/>
      <c r="D325" s="146" t="s">
        <v>618</v>
      </c>
      <c r="E325" s="406">
        <v>61.42</v>
      </c>
      <c r="F325" s="406">
        <v>81.619</v>
      </c>
      <c r="G325" s="406">
        <v>8.6769999999999996</v>
      </c>
      <c r="H325" s="406">
        <v>9.8879999999999999</v>
      </c>
      <c r="I325" s="406">
        <v>144.72200000000001</v>
      </c>
      <c r="J325" s="406">
        <v>177.09899999999999</v>
      </c>
      <c r="K325" s="476">
        <v>2.3559999999999999</v>
      </c>
      <c r="L325" s="477">
        <v>2.17</v>
      </c>
      <c r="M325" s="146"/>
      <c r="N325" s="146"/>
    </row>
    <row r="326" spans="1:14" s="79" customFormat="1" ht="15" x14ac:dyDescent="0.25">
      <c r="A326" s="160" t="s">
        <v>619</v>
      </c>
      <c r="B326" s="160"/>
      <c r="C326" s="146"/>
      <c r="D326" s="146" t="s">
        <v>620</v>
      </c>
      <c r="E326" s="406">
        <v>40.771999999999998</v>
      </c>
      <c r="F326" s="406">
        <v>55.95</v>
      </c>
      <c r="G326" s="406">
        <v>1.004</v>
      </c>
      <c r="H326" s="406">
        <v>1.6719999999999999</v>
      </c>
      <c r="I326" s="406">
        <v>97.936000000000007</v>
      </c>
      <c r="J326" s="406">
        <v>129.56200000000001</v>
      </c>
      <c r="K326" s="476">
        <v>2.4020000000000001</v>
      </c>
      <c r="L326" s="477">
        <v>2.3159999999999998</v>
      </c>
      <c r="M326" s="146"/>
      <c r="N326" s="146"/>
    </row>
    <row r="327" spans="1:14" s="79" customFormat="1" ht="15" x14ac:dyDescent="0.25">
      <c r="A327" s="160" t="s">
        <v>621</v>
      </c>
      <c r="B327" s="160"/>
      <c r="C327" s="146"/>
      <c r="D327" s="146" t="s">
        <v>622</v>
      </c>
      <c r="E327" s="406">
        <v>48.588000000000001</v>
      </c>
      <c r="F327" s="406">
        <v>59.835999999999999</v>
      </c>
      <c r="G327" s="406">
        <v>2.206</v>
      </c>
      <c r="H327" s="406">
        <v>3.125</v>
      </c>
      <c r="I327" s="406">
        <v>109.559</v>
      </c>
      <c r="J327" s="406">
        <v>124.117</v>
      </c>
      <c r="K327" s="476">
        <v>2.2549999999999999</v>
      </c>
      <c r="L327" s="477">
        <v>2.0739999999999998</v>
      </c>
      <c r="M327" s="146"/>
      <c r="N327" s="146"/>
    </row>
    <row r="328" spans="1:14" s="79" customFormat="1" ht="15" x14ac:dyDescent="0.25">
      <c r="A328" s="160" t="s">
        <v>623</v>
      </c>
      <c r="B328" s="160"/>
      <c r="C328" s="146"/>
      <c r="D328" s="146" t="s">
        <v>624</v>
      </c>
      <c r="E328" s="406">
        <v>40.969000000000001</v>
      </c>
      <c r="F328" s="406">
        <v>53.779000000000003</v>
      </c>
      <c r="G328" s="406">
        <v>0.754</v>
      </c>
      <c r="H328" s="406">
        <v>1.139</v>
      </c>
      <c r="I328" s="406">
        <v>102.01</v>
      </c>
      <c r="J328" s="406">
        <v>127.40600000000001</v>
      </c>
      <c r="K328" s="476">
        <v>2.4900000000000002</v>
      </c>
      <c r="L328" s="477">
        <v>2.3690000000000002</v>
      </c>
      <c r="M328" s="146"/>
      <c r="N328" s="146"/>
    </row>
    <row r="329" spans="1:14" s="79" customFormat="1" ht="15" x14ac:dyDescent="0.25">
      <c r="A329" s="160" t="s">
        <v>625</v>
      </c>
      <c r="B329" s="160"/>
      <c r="C329" s="146"/>
      <c r="D329" s="146" t="s">
        <v>626</v>
      </c>
      <c r="E329" s="406">
        <v>64.367000000000004</v>
      </c>
      <c r="F329" s="406">
        <v>86.201999999999998</v>
      </c>
      <c r="G329" s="406">
        <v>2.714</v>
      </c>
      <c r="H329" s="406">
        <v>3.9990000000000001</v>
      </c>
      <c r="I329" s="406">
        <v>154.583</v>
      </c>
      <c r="J329" s="406">
        <v>197.69200000000001</v>
      </c>
      <c r="K329" s="476">
        <v>2.4020000000000001</v>
      </c>
      <c r="L329" s="477">
        <v>2.2930000000000001</v>
      </c>
      <c r="M329" s="146"/>
      <c r="N329" s="146"/>
    </row>
    <row r="330" spans="1:14" s="79" customFormat="1" ht="15" x14ac:dyDescent="0.25">
      <c r="A330" s="160" t="s">
        <v>627</v>
      </c>
      <c r="B330" s="160"/>
      <c r="C330" s="146"/>
      <c r="D330" s="146" t="s">
        <v>628</v>
      </c>
      <c r="E330" s="406">
        <v>47.691000000000003</v>
      </c>
      <c r="F330" s="406">
        <v>59.679000000000002</v>
      </c>
      <c r="G330" s="406">
        <v>1.2889999999999999</v>
      </c>
      <c r="H330" s="406">
        <v>1.8720000000000001</v>
      </c>
      <c r="I330" s="406">
        <v>115.111</v>
      </c>
      <c r="J330" s="406">
        <v>138.89699999999999</v>
      </c>
      <c r="K330" s="476">
        <v>2.4140000000000001</v>
      </c>
      <c r="L330" s="477">
        <v>2.327</v>
      </c>
      <c r="M330" s="146"/>
      <c r="N330" s="146"/>
    </row>
    <row r="331" spans="1:14" s="79" customFormat="1" ht="15" x14ac:dyDescent="0.25">
      <c r="A331" s="160" t="s">
        <v>629</v>
      </c>
      <c r="B331" s="160"/>
      <c r="C331" s="146"/>
      <c r="D331" s="146" t="s">
        <v>630</v>
      </c>
      <c r="E331" s="406">
        <v>48.006999999999998</v>
      </c>
      <c r="F331" s="406">
        <v>61.287999999999997</v>
      </c>
      <c r="G331" s="406">
        <v>1.8360000000000001</v>
      </c>
      <c r="H331" s="406">
        <v>2.8180000000000001</v>
      </c>
      <c r="I331" s="406">
        <v>106.864</v>
      </c>
      <c r="J331" s="406">
        <v>123.688</v>
      </c>
      <c r="K331" s="476">
        <v>2.226</v>
      </c>
      <c r="L331" s="477">
        <v>2.0179999999999998</v>
      </c>
      <c r="M331" s="146"/>
      <c r="N331" s="146"/>
    </row>
    <row r="332" spans="1:14" s="79" customFormat="1" ht="15" x14ac:dyDescent="0.25">
      <c r="A332" s="160" t="s">
        <v>631</v>
      </c>
      <c r="B332" s="160"/>
      <c r="C332" s="146"/>
      <c r="D332" s="146" t="s">
        <v>632</v>
      </c>
      <c r="E332" s="406">
        <v>56.518000000000001</v>
      </c>
      <c r="F332" s="406">
        <v>76.200999999999993</v>
      </c>
      <c r="G332" s="406">
        <v>2.4769999999999999</v>
      </c>
      <c r="H332" s="406">
        <v>3.242</v>
      </c>
      <c r="I332" s="406">
        <v>135.19300000000001</v>
      </c>
      <c r="J332" s="406">
        <v>170.96100000000001</v>
      </c>
      <c r="K332" s="476">
        <v>2.3919999999999999</v>
      </c>
      <c r="L332" s="477">
        <v>2.2440000000000002</v>
      </c>
      <c r="M332" s="146"/>
      <c r="N332" s="146"/>
    </row>
    <row r="333" spans="1:14" s="77" customFormat="1" ht="15" x14ac:dyDescent="0.25">
      <c r="A333" s="160" t="s">
        <v>633</v>
      </c>
      <c r="B333" s="160"/>
      <c r="C333" s="146"/>
      <c r="D333" s="146" t="s">
        <v>634</v>
      </c>
      <c r="E333" s="406">
        <v>60.259</v>
      </c>
      <c r="F333" s="406">
        <v>79.787000000000006</v>
      </c>
      <c r="G333" s="406">
        <v>2.4300000000000002</v>
      </c>
      <c r="H333" s="406">
        <v>3.4129999999999998</v>
      </c>
      <c r="I333" s="406">
        <v>133.23099999999999</v>
      </c>
      <c r="J333" s="406">
        <v>165.62100000000001</v>
      </c>
      <c r="K333" s="476">
        <v>2.2109999999999999</v>
      </c>
      <c r="L333" s="477">
        <v>2.0760000000000001</v>
      </c>
      <c r="M333" s="143"/>
      <c r="N333" s="143"/>
    </row>
    <row r="334" spans="1:14" s="79" customFormat="1" ht="15" x14ac:dyDescent="0.25">
      <c r="A334" s="160" t="s">
        <v>635</v>
      </c>
      <c r="B334" s="160"/>
      <c r="C334" s="146"/>
      <c r="D334" s="146" t="s">
        <v>636</v>
      </c>
      <c r="E334" s="406">
        <v>48.795999999999999</v>
      </c>
      <c r="F334" s="406">
        <v>63.542000000000002</v>
      </c>
      <c r="G334" s="406">
        <v>1.431</v>
      </c>
      <c r="H334" s="406">
        <v>1.9930000000000001</v>
      </c>
      <c r="I334" s="406">
        <v>120.48099999999999</v>
      </c>
      <c r="J334" s="406">
        <v>148.66399999999999</v>
      </c>
      <c r="K334" s="476">
        <v>2.4689999999999999</v>
      </c>
      <c r="L334" s="477">
        <v>2.34</v>
      </c>
      <c r="M334" s="146"/>
      <c r="N334" s="146"/>
    </row>
    <row r="335" spans="1:14" s="79" customFormat="1" ht="15" x14ac:dyDescent="0.25">
      <c r="A335" s="160" t="s">
        <v>637</v>
      </c>
      <c r="B335" s="160"/>
      <c r="C335" s="146"/>
      <c r="D335" s="146" t="s">
        <v>638</v>
      </c>
      <c r="E335" s="406">
        <v>47.715000000000003</v>
      </c>
      <c r="F335" s="406">
        <v>59.476999999999997</v>
      </c>
      <c r="G335" s="406">
        <v>2.4780000000000002</v>
      </c>
      <c r="H335" s="406">
        <v>3.3479999999999999</v>
      </c>
      <c r="I335" s="406">
        <v>113.06399999999999</v>
      </c>
      <c r="J335" s="406">
        <v>128.40799999999999</v>
      </c>
      <c r="K335" s="476">
        <v>2.37</v>
      </c>
      <c r="L335" s="477">
        <v>2.1589999999999998</v>
      </c>
      <c r="M335" s="146"/>
      <c r="N335" s="146"/>
    </row>
    <row r="336" spans="1:14" s="79" customFormat="1" ht="15" x14ac:dyDescent="0.25">
      <c r="A336" s="160"/>
      <c r="B336" s="160"/>
      <c r="C336" s="146"/>
      <c r="D336" s="146"/>
      <c r="E336" s="406"/>
      <c r="F336" s="406"/>
      <c r="G336" s="406"/>
      <c r="H336" s="406"/>
      <c r="I336" s="406"/>
      <c r="J336" s="406"/>
      <c r="K336" s="476"/>
      <c r="L336" s="477"/>
      <c r="M336" s="146"/>
      <c r="N336" s="146"/>
    </row>
    <row r="337" spans="1:14" s="79" customFormat="1" ht="15" x14ac:dyDescent="0.25">
      <c r="A337" s="159" t="s">
        <v>639</v>
      </c>
      <c r="B337" s="159"/>
      <c r="C337" s="143" t="s">
        <v>640</v>
      </c>
      <c r="D337" s="143"/>
      <c r="E337" s="406">
        <v>262.697</v>
      </c>
      <c r="F337" s="406">
        <v>323.65300000000002</v>
      </c>
      <c r="G337" s="406">
        <v>29.279</v>
      </c>
      <c r="H337" s="406">
        <v>33.225999999999999</v>
      </c>
      <c r="I337" s="406">
        <v>631.49299999999994</v>
      </c>
      <c r="J337" s="406">
        <v>734.88099999999986</v>
      </c>
      <c r="K337" s="476">
        <v>2.4039999999999999</v>
      </c>
      <c r="L337" s="477">
        <v>2.2709999999999999</v>
      </c>
      <c r="M337" s="146"/>
      <c r="N337" s="146"/>
    </row>
    <row r="338" spans="1:14" s="79" customFormat="1" ht="15" x14ac:dyDescent="0.25">
      <c r="A338" s="160" t="s">
        <v>641</v>
      </c>
      <c r="B338" s="160"/>
      <c r="C338" s="146"/>
      <c r="D338" s="146" t="s">
        <v>642</v>
      </c>
      <c r="E338" s="406">
        <v>57.423999999999999</v>
      </c>
      <c r="F338" s="406">
        <v>71.066999999999993</v>
      </c>
      <c r="G338" s="406">
        <v>2.9630000000000001</v>
      </c>
      <c r="H338" s="406">
        <v>3.8069999999999999</v>
      </c>
      <c r="I338" s="406">
        <v>139.85900000000001</v>
      </c>
      <c r="J338" s="406">
        <v>160.57900000000001</v>
      </c>
      <c r="K338" s="476">
        <v>2.4359999999999999</v>
      </c>
      <c r="L338" s="477">
        <v>2.2599999999999998</v>
      </c>
      <c r="M338" s="146"/>
      <c r="N338" s="146"/>
    </row>
    <row r="339" spans="1:14" s="79" customFormat="1" ht="15" x14ac:dyDescent="0.25">
      <c r="A339" s="160" t="s">
        <v>643</v>
      </c>
      <c r="B339" s="160"/>
      <c r="C339" s="146"/>
      <c r="D339" s="146" t="s">
        <v>644</v>
      </c>
      <c r="E339" s="406">
        <v>55.593000000000004</v>
      </c>
      <c r="F339" s="406">
        <v>70.697000000000003</v>
      </c>
      <c r="G339" s="406">
        <v>18.099</v>
      </c>
      <c r="H339" s="406">
        <v>18.579999999999998</v>
      </c>
      <c r="I339" s="406">
        <v>134.428</v>
      </c>
      <c r="J339" s="406">
        <v>162.244</v>
      </c>
      <c r="K339" s="476">
        <v>2.4180000000000001</v>
      </c>
      <c r="L339" s="477">
        <v>2.2949999999999999</v>
      </c>
      <c r="M339" s="146"/>
      <c r="N339" s="146"/>
    </row>
    <row r="340" spans="1:14" s="79" customFormat="1" ht="15" x14ac:dyDescent="0.25">
      <c r="A340" s="160" t="s">
        <v>645</v>
      </c>
      <c r="B340" s="160"/>
      <c r="C340" s="146"/>
      <c r="D340" s="146" t="s">
        <v>646</v>
      </c>
      <c r="E340" s="406">
        <v>54.847000000000001</v>
      </c>
      <c r="F340" s="406">
        <v>65.186000000000007</v>
      </c>
      <c r="G340" s="406">
        <v>2.8050000000000002</v>
      </c>
      <c r="H340" s="406">
        <v>3.6960000000000002</v>
      </c>
      <c r="I340" s="406">
        <v>132.73599999999999</v>
      </c>
      <c r="J340" s="406">
        <v>148.65199999999999</v>
      </c>
      <c r="K340" s="476">
        <v>2.42</v>
      </c>
      <c r="L340" s="477">
        <v>2.2799999999999998</v>
      </c>
      <c r="M340" s="146"/>
      <c r="N340" s="146"/>
    </row>
    <row r="341" spans="1:14" s="79" customFormat="1" ht="15" x14ac:dyDescent="0.25">
      <c r="A341" s="160" t="s">
        <v>647</v>
      </c>
      <c r="B341" s="160"/>
      <c r="C341" s="146"/>
      <c r="D341" s="146" t="s">
        <v>648</v>
      </c>
      <c r="E341" s="406">
        <v>50.33</v>
      </c>
      <c r="F341" s="406">
        <v>62.640999999999998</v>
      </c>
      <c r="G341" s="406">
        <v>2.9929999999999999</v>
      </c>
      <c r="H341" s="406">
        <v>3.7370000000000001</v>
      </c>
      <c r="I341" s="406">
        <v>119.771</v>
      </c>
      <c r="J341" s="406">
        <v>141.154</v>
      </c>
      <c r="K341" s="476">
        <v>2.38</v>
      </c>
      <c r="L341" s="477">
        <v>2.2530000000000001</v>
      </c>
      <c r="M341" s="146"/>
      <c r="N341" s="146"/>
    </row>
    <row r="342" spans="1:14" s="77" customFormat="1" ht="15" x14ac:dyDescent="0.25">
      <c r="A342" s="160" t="s">
        <v>649</v>
      </c>
      <c r="B342" s="160"/>
      <c r="C342" s="146"/>
      <c r="D342" s="146" t="s">
        <v>650</v>
      </c>
      <c r="E342" s="406">
        <v>44.503</v>
      </c>
      <c r="F342" s="406">
        <v>54.061999999999998</v>
      </c>
      <c r="G342" s="406">
        <v>2.419</v>
      </c>
      <c r="H342" s="406">
        <v>3.4060000000000001</v>
      </c>
      <c r="I342" s="406">
        <v>104.699</v>
      </c>
      <c r="J342" s="406">
        <v>122.252</v>
      </c>
      <c r="K342" s="476">
        <v>2.3530000000000002</v>
      </c>
      <c r="L342" s="477">
        <v>2.2610000000000001</v>
      </c>
      <c r="M342" s="143"/>
      <c r="N342" s="143"/>
    </row>
    <row r="343" spans="1:14" s="79" customFormat="1" ht="15" x14ac:dyDescent="0.25">
      <c r="A343" s="160"/>
      <c r="B343" s="160"/>
      <c r="C343" s="146"/>
      <c r="D343" s="146"/>
      <c r="E343" s="406"/>
      <c r="F343" s="406"/>
      <c r="G343" s="406"/>
      <c r="H343" s="406"/>
      <c r="I343" s="406"/>
      <c r="J343" s="406"/>
      <c r="K343" s="476"/>
      <c r="L343" s="477"/>
      <c r="M343" s="146"/>
      <c r="N343" s="146"/>
    </row>
    <row r="344" spans="1:14" s="79" customFormat="1" ht="15" x14ac:dyDescent="0.25">
      <c r="A344" s="159" t="s">
        <v>651</v>
      </c>
      <c r="B344" s="159"/>
      <c r="C344" s="143" t="s">
        <v>652</v>
      </c>
      <c r="D344" s="143"/>
      <c r="E344" s="406">
        <v>460.291</v>
      </c>
      <c r="F344" s="406">
        <v>577.58799999999997</v>
      </c>
      <c r="G344" s="406">
        <v>27.084</v>
      </c>
      <c r="H344" s="406">
        <v>34.374999999999993</v>
      </c>
      <c r="I344" s="406">
        <v>1116.425</v>
      </c>
      <c r="J344" s="406">
        <v>1333.713</v>
      </c>
      <c r="K344" s="476">
        <v>2.4249999999999998</v>
      </c>
      <c r="L344" s="477">
        <v>2.3090000000000002</v>
      </c>
      <c r="M344" s="146"/>
      <c r="N344" s="146"/>
    </row>
    <row r="345" spans="1:14" s="79" customFormat="1" ht="15" x14ac:dyDescent="0.25">
      <c r="A345" s="160" t="s">
        <v>653</v>
      </c>
      <c r="B345" s="160"/>
      <c r="C345" s="146"/>
      <c r="D345" s="146" t="s">
        <v>654</v>
      </c>
      <c r="E345" s="406">
        <v>53.171999999999997</v>
      </c>
      <c r="F345" s="406">
        <v>63.747</v>
      </c>
      <c r="G345" s="406">
        <v>1.4039999999999999</v>
      </c>
      <c r="H345" s="406">
        <v>2.1190000000000002</v>
      </c>
      <c r="I345" s="406">
        <v>130.108</v>
      </c>
      <c r="J345" s="406">
        <v>150.04900000000001</v>
      </c>
      <c r="K345" s="476">
        <v>2.4470000000000001</v>
      </c>
      <c r="L345" s="477">
        <v>2.3540000000000001</v>
      </c>
      <c r="M345" s="146"/>
      <c r="N345" s="146"/>
    </row>
    <row r="346" spans="1:14" s="79" customFormat="1" ht="15" x14ac:dyDescent="0.25">
      <c r="A346" s="160" t="s">
        <v>655</v>
      </c>
      <c r="B346" s="160"/>
      <c r="C346" s="146"/>
      <c r="D346" s="146" t="s">
        <v>656</v>
      </c>
      <c r="E346" s="406">
        <v>30.181000000000001</v>
      </c>
      <c r="F346" s="406">
        <v>40.283000000000001</v>
      </c>
      <c r="G346" s="406">
        <v>1.0860000000000001</v>
      </c>
      <c r="H346" s="406">
        <v>1.3420000000000001</v>
      </c>
      <c r="I346" s="406">
        <v>74.965999999999994</v>
      </c>
      <c r="J346" s="406">
        <v>97.68</v>
      </c>
      <c r="K346" s="476">
        <v>2.484</v>
      </c>
      <c r="L346" s="477">
        <v>2.4249999999999998</v>
      </c>
      <c r="M346" s="146"/>
      <c r="N346" s="146"/>
    </row>
    <row r="347" spans="1:14" s="79" customFormat="1" ht="15" x14ac:dyDescent="0.25">
      <c r="A347" s="160" t="s">
        <v>657</v>
      </c>
      <c r="B347" s="160"/>
      <c r="C347" s="146"/>
      <c r="D347" s="146" t="s">
        <v>658</v>
      </c>
      <c r="E347" s="406">
        <v>54.65</v>
      </c>
      <c r="F347" s="406">
        <v>68.701999999999998</v>
      </c>
      <c r="G347" s="406">
        <v>6.4669999999999996</v>
      </c>
      <c r="H347" s="406">
        <v>6.9969999999999999</v>
      </c>
      <c r="I347" s="406">
        <v>133.24299999999999</v>
      </c>
      <c r="J347" s="406">
        <v>162.477</v>
      </c>
      <c r="K347" s="476">
        <v>2.4380000000000002</v>
      </c>
      <c r="L347" s="477">
        <v>2.3650000000000002</v>
      </c>
      <c r="M347" s="146"/>
      <c r="N347" s="146"/>
    </row>
    <row r="348" spans="1:14" s="79" customFormat="1" ht="15" x14ac:dyDescent="0.25">
      <c r="A348" s="160" t="s">
        <v>659</v>
      </c>
      <c r="B348" s="160"/>
      <c r="C348" s="146"/>
      <c r="D348" s="146" t="s">
        <v>660</v>
      </c>
      <c r="E348" s="406">
        <v>36.197000000000003</v>
      </c>
      <c r="F348" s="406">
        <v>43.735999999999997</v>
      </c>
      <c r="G348" s="406">
        <v>1.413</v>
      </c>
      <c r="H348" s="406">
        <v>1.8959999999999999</v>
      </c>
      <c r="I348" s="406">
        <v>84.433000000000007</v>
      </c>
      <c r="J348" s="406">
        <v>96.26</v>
      </c>
      <c r="K348" s="476">
        <v>2.3330000000000002</v>
      </c>
      <c r="L348" s="477">
        <v>2.2010000000000001</v>
      </c>
      <c r="M348" s="146"/>
      <c r="N348" s="146"/>
    </row>
    <row r="349" spans="1:14" s="77" customFormat="1" ht="15" x14ac:dyDescent="0.25">
      <c r="A349" s="160" t="s">
        <v>661</v>
      </c>
      <c r="B349" s="160"/>
      <c r="C349" s="146"/>
      <c r="D349" s="146" t="s">
        <v>662</v>
      </c>
      <c r="E349" s="406">
        <v>56.301000000000002</v>
      </c>
      <c r="F349" s="406">
        <v>76.688000000000002</v>
      </c>
      <c r="G349" s="406">
        <v>3.5169999999999999</v>
      </c>
      <c r="H349" s="406">
        <v>5.0140000000000002</v>
      </c>
      <c r="I349" s="406">
        <v>136.37100000000001</v>
      </c>
      <c r="J349" s="406">
        <v>175.262</v>
      </c>
      <c r="K349" s="476">
        <v>2.4220000000000002</v>
      </c>
      <c r="L349" s="477">
        <v>2.2850000000000001</v>
      </c>
      <c r="M349" s="143"/>
      <c r="N349" s="143"/>
    </row>
    <row r="350" spans="1:14" s="79" customFormat="1" ht="15" x14ac:dyDescent="0.25">
      <c r="A350" s="160" t="s">
        <v>663</v>
      </c>
      <c r="B350" s="160"/>
      <c r="C350" s="146"/>
      <c r="D350" s="146" t="s">
        <v>664</v>
      </c>
      <c r="E350" s="406">
        <v>33.067999999999998</v>
      </c>
      <c r="F350" s="406">
        <v>43.121000000000002</v>
      </c>
      <c r="G350" s="406">
        <v>3.2690000000000001</v>
      </c>
      <c r="H350" s="406">
        <v>3.6429999999999998</v>
      </c>
      <c r="I350" s="406">
        <v>78.92</v>
      </c>
      <c r="J350" s="406">
        <v>99.492000000000004</v>
      </c>
      <c r="K350" s="476">
        <v>2.387</v>
      </c>
      <c r="L350" s="477">
        <v>2.3069999999999999</v>
      </c>
      <c r="M350" s="146"/>
      <c r="N350" s="146"/>
    </row>
    <row r="351" spans="1:14" s="79" customFormat="1" ht="15" x14ac:dyDescent="0.25">
      <c r="A351" s="160" t="s">
        <v>665</v>
      </c>
      <c r="B351" s="160"/>
      <c r="C351" s="146"/>
      <c r="D351" s="146" t="s">
        <v>666</v>
      </c>
      <c r="E351" s="406">
        <v>40.046999999999997</v>
      </c>
      <c r="F351" s="406">
        <v>50.691000000000003</v>
      </c>
      <c r="G351" s="406">
        <v>0.76500000000000001</v>
      </c>
      <c r="H351" s="406">
        <v>1.0820000000000001</v>
      </c>
      <c r="I351" s="406">
        <v>95.978999999999999</v>
      </c>
      <c r="J351" s="406">
        <v>115.907</v>
      </c>
      <c r="K351" s="476">
        <v>2.3969999999999998</v>
      </c>
      <c r="L351" s="477">
        <v>2.2869999999999999</v>
      </c>
      <c r="M351" s="146"/>
      <c r="N351" s="146"/>
    </row>
    <row r="352" spans="1:14" s="79" customFormat="1" ht="15" x14ac:dyDescent="0.25">
      <c r="A352" s="160" t="s">
        <v>667</v>
      </c>
      <c r="B352" s="160"/>
      <c r="C352" s="146"/>
      <c r="D352" s="146" t="s">
        <v>668</v>
      </c>
      <c r="E352" s="406">
        <v>33.881999999999998</v>
      </c>
      <c r="F352" s="406">
        <v>39.960999999999999</v>
      </c>
      <c r="G352" s="406">
        <v>1.714</v>
      </c>
      <c r="H352" s="406">
        <v>2.4260000000000002</v>
      </c>
      <c r="I352" s="406">
        <v>84.9</v>
      </c>
      <c r="J352" s="406">
        <v>93.703000000000003</v>
      </c>
      <c r="K352" s="476">
        <v>2.5059999999999998</v>
      </c>
      <c r="L352" s="477">
        <v>2.3450000000000002</v>
      </c>
      <c r="M352" s="146"/>
      <c r="N352" s="146"/>
    </row>
    <row r="353" spans="1:14" s="79" customFormat="1" ht="15" x14ac:dyDescent="0.25">
      <c r="A353" s="160" t="s">
        <v>669</v>
      </c>
      <c r="B353" s="160"/>
      <c r="C353" s="146"/>
      <c r="D353" s="146" t="s">
        <v>670</v>
      </c>
      <c r="E353" s="406">
        <v>33.765999999999998</v>
      </c>
      <c r="F353" s="406">
        <v>45.058999999999997</v>
      </c>
      <c r="G353" s="406">
        <v>2.1110000000000002</v>
      </c>
      <c r="H353" s="406">
        <v>2.8879999999999999</v>
      </c>
      <c r="I353" s="406">
        <v>81.581999999999994</v>
      </c>
      <c r="J353" s="406">
        <v>100.36</v>
      </c>
      <c r="K353" s="476">
        <v>2.4159999999999999</v>
      </c>
      <c r="L353" s="477">
        <v>2.2269999999999999</v>
      </c>
      <c r="M353" s="146"/>
      <c r="N353" s="146"/>
    </row>
    <row r="354" spans="1:14" s="79" customFormat="1" ht="15" x14ac:dyDescent="0.25">
      <c r="A354" s="160" t="s">
        <v>671</v>
      </c>
      <c r="B354" s="160"/>
      <c r="C354" s="146"/>
      <c r="D354" s="146" t="s">
        <v>672</v>
      </c>
      <c r="E354" s="406">
        <v>49.453000000000003</v>
      </c>
      <c r="F354" s="406">
        <v>58.716000000000001</v>
      </c>
      <c r="G354" s="406">
        <v>4.4249999999999998</v>
      </c>
      <c r="H354" s="406">
        <v>5.4909999999999997</v>
      </c>
      <c r="I354" s="406">
        <v>117.459</v>
      </c>
      <c r="J354" s="406">
        <v>132.63800000000001</v>
      </c>
      <c r="K354" s="476">
        <v>2.375</v>
      </c>
      <c r="L354" s="477">
        <v>2.2589999999999999</v>
      </c>
      <c r="M354" s="146"/>
      <c r="N354" s="146"/>
    </row>
    <row r="355" spans="1:14" s="79" customFormat="1" ht="15" x14ac:dyDescent="0.25">
      <c r="A355" s="160" t="s">
        <v>673</v>
      </c>
      <c r="B355" s="160"/>
      <c r="C355" s="146"/>
      <c r="D355" s="146" t="s">
        <v>674</v>
      </c>
      <c r="E355" s="406">
        <v>39.573999999999998</v>
      </c>
      <c r="F355" s="406">
        <v>46.884</v>
      </c>
      <c r="G355" s="406">
        <v>0.91300000000000003</v>
      </c>
      <c r="H355" s="406">
        <v>1.4770000000000001</v>
      </c>
      <c r="I355" s="406">
        <v>98.463999999999999</v>
      </c>
      <c r="J355" s="406">
        <v>109.88500000000001</v>
      </c>
      <c r="K355" s="476">
        <v>2.488</v>
      </c>
      <c r="L355" s="477">
        <v>2.3439999999999999</v>
      </c>
      <c r="M355" s="146"/>
      <c r="N355" s="146"/>
    </row>
    <row r="356" spans="1:14" s="77" customFormat="1" ht="15" x14ac:dyDescent="0.25">
      <c r="A356" s="159"/>
      <c r="B356" s="159"/>
      <c r="C356" s="146"/>
      <c r="D356" s="146"/>
      <c r="E356" s="406"/>
      <c r="F356" s="406"/>
      <c r="G356" s="406"/>
      <c r="H356" s="406"/>
      <c r="I356" s="406"/>
      <c r="J356" s="406"/>
      <c r="K356" s="476"/>
      <c r="L356" s="477"/>
      <c r="M356" s="143"/>
      <c r="N356" s="143"/>
    </row>
    <row r="357" spans="1:14" s="79" customFormat="1" ht="15" x14ac:dyDescent="0.25">
      <c r="A357" s="159" t="s">
        <v>675</v>
      </c>
      <c r="B357" s="159"/>
      <c r="C357" s="143" t="s">
        <v>676</v>
      </c>
      <c r="D357" s="143"/>
      <c r="E357" s="406">
        <v>349.79799999999994</v>
      </c>
      <c r="F357" s="406">
        <v>452.31700000000001</v>
      </c>
      <c r="G357" s="406">
        <v>15.497000000000002</v>
      </c>
      <c r="H357" s="406">
        <v>22.026</v>
      </c>
      <c r="I357" s="406">
        <v>799.62199999999996</v>
      </c>
      <c r="J357" s="406">
        <v>964.18799999999999</v>
      </c>
      <c r="K357" s="476">
        <v>2.286</v>
      </c>
      <c r="L357" s="477">
        <v>2.1320000000000001</v>
      </c>
      <c r="M357" s="146"/>
      <c r="N357" s="146"/>
    </row>
    <row r="358" spans="1:14" s="79" customFormat="1" ht="15" x14ac:dyDescent="0.25">
      <c r="A358" s="160" t="s">
        <v>677</v>
      </c>
      <c r="B358" s="160"/>
      <c r="C358" s="146"/>
      <c r="D358" s="146" t="s">
        <v>678</v>
      </c>
      <c r="E358" s="406">
        <v>27.274000000000001</v>
      </c>
      <c r="F358" s="406">
        <v>34.74</v>
      </c>
      <c r="G358" s="406">
        <v>0.76200000000000001</v>
      </c>
      <c r="H358" s="406">
        <v>1.0469999999999999</v>
      </c>
      <c r="I358" s="406">
        <v>61.167000000000002</v>
      </c>
      <c r="J358" s="406">
        <v>74.203999999999994</v>
      </c>
      <c r="K358" s="476">
        <v>2.2429999999999999</v>
      </c>
      <c r="L358" s="477">
        <v>2.1360000000000001</v>
      </c>
      <c r="M358" s="146"/>
      <c r="N358" s="146"/>
    </row>
    <row r="359" spans="1:14" s="79" customFormat="1" ht="15" x14ac:dyDescent="0.25">
      <c r="A359" s="160" t="s">
        <v>679</v>
      </c>
      <c r="B359" s="160"/>
      <c r="C359" s="146"/>
      <c r="D359" s="146" t="s">
        <v>680</v>
      </c>
      <c r="E359" s="406">
        <v>67.438999999999993</v>
      </c>
      <c r="F359" s="406">
        <v>88.784000000000006</v>
      </c>
      <c r="G359" s="406">
        <v>3.7970000000000002</v>
      </c>
      <c r="H359" s="406">
        <v>5.335</v>
      </c>
      <c r="I359" s="406">
        <v>147.58699999999999</v>
      </c>
      <c r="J359" s="406">
        <v>183.16399999999999</v>
      </c>
      <c r="K359" s="476">
        <v>2.1880000000000002</v>
      </c>
      <c r="L359" s="477">
        <v>2.0630000000000002</v>
      </c>
      <c r="M359" s="146"/>
      <c r="N359" s="146"/>
    </row>
    <row r="360" spans="1:14" s="79" customFormat="1" ht="15" x14ac:dyDescent="0.25">
      <c r="A360" s="160" t="s">
        <v>681</v>
      </c>
      <c r="B360" s="160"/>
      <c r="C360" s="146"/>
      <c r="D360" s="146" t="s">
        <v>682</v>
      </c>
      <c r="E360" s="406">
        <v>50.323999999999998</v>
      </c>
      <c r="F360" s="406">
        <v>62.805999999999997</v>
      </c>
      <c r="G360" s="406">
        <v>2.9809999999999999</v>
      </c>
      <c r="H360" s="406">
        <v>4.0179999999999998</v>
      </c>
      <c r="I360" s="406">
        <v>111.54</v>
      </c>
      <c r="J360" s="406">
        <v>129.84399999999999</v>
      </c>
      <c r="K360" s="476">
        <v>2.2160000000000002</v>
      </c>
      <c r="L360" s="477">
        <v>2.0670000000000002</v>
      </c>
      <c r="M360" s="146"/>
      <c r="N360" s="146"/>
    </row>
    <row r="361" spans="1:14" s="79" customFormat="1" ht="15" x14ac:dyDescent="0.25">
      <c r="A361" s="160" t="s">
        <v>683</v>
      </c>
      <c r="B361" s="160"/>
      <c r="C361" s="146"/>
      <c r="D361" s="146" t="s">
        <v>684</v>
      </c>
      <c r="E361" s="406">
        <v>43.582999999999998</v>
      </c>
      <c r="F361" s="406">
        <v>57.430999999999997</v>
      </c>
      <c r="G361" s="406">
        <v>0.747</v>
      </c>
      <c r="H361" s="406">
        <v>0.93600000000000005</v>
      </c>
      <c r="I361" s="406">
        <v>107.55500000000001</v>
      </c>
      <c r="J361" s="406">
        <v>132.649</v>
      </c>
      <c r="K361" s="476">
        <v>2.468</v>
      </c>
      <c r="L361" s="477">
        <v>2.31</v>
      </c>
      <c r="M361" s="146"/>
      <c r="N361" s="146"/>
    </row>
    <row r="362" spans="1:14" s="77" customFormat="1" ht="15" x14ac:dyDescent="0.25">
      <c r="A362" s="160" t="s">
        <v>685</v>
      </c>
      <c r="B362" s="160"/>
      <c r="C362" s="146"/>
      <c r="D362" s="146" t="s">
        <v>686</v>
      </c>
      <c r="E362" s="406">
        <v>55.41</v>
      </c>
      <c r="F362" s="406">
        <v>70.113</v>
      </c>
      <c r="G362" s="406">
        <v>2.7040000000000002</v>
      </c>
      <c r="H362" s="406">
        <v>3.7570000000000001</v>
      </c>
      <c r="I362" s="406">
        <v>129.45599999999999</v>
      </c>
      <c r="J362" s="406">
        <v>151.07300000000001</v>
      </c>
      <c r="K362" s="476">
        <v>2.3359999999999999</v>
      </c>
      <c r="L362" s="477">
        <v>2.1549999999999998</v>
      </c>
      <c r="M362" s="143"/>
      <c r="N362" s="143"/>
    </row>
    <row r="363" spans="1:14" s="79" customFormat="1" ht="15" x14ac:dyDescent="0.25">
      <c r="A363" s="160" t="s">
        <v>687</v>
      </c>
      <c r="B363" s="160"/>
      <c r="C363" s="146"/>
      <c r="D363" s="146" t="s">
        <v>688</v>
      </c>
      <c r="E363" s="406">
        <v>58.152000000000001</v>
      </c>
      <c r="F363" s="406">
        <v>75.775999999999996</v>
      </c>
      <c r="G363" s="406">
        <v>2.6110000000000002</v>
      </c>
      <c r="H363" s="406">
        <v>3.9060000000000001</v>
      </c>
      <c r="I363" s="406">
        <v>138.55099999999999</v>
      </c>
      <c r="J363" s="406">
        <v>167.77</v>
      </c>
      <c r="K363" s="476">
        <v>2.383</v>
      </c>
      <c r="L363" s="477">
        <v>2.214</v>
      </c>
      <c r="M363" s="146"/>
      <c r="N363" s="146"/>
    </row>
    <row r="364" spans="1:14" s="79" customFormat="1" ht="15" x14ac:dyDescent="0.25">
      <c r="A364" s="160" t="s">
        <v>689</v>
      </c>
      <c r="B364" s="160"/>
      <c r="C364" s="146"/>
      <c r="D364" s="146" t="s">
        <v>690</v>
      </c>
      <c r="E364" s="406">
        <v>47.616</v>
      </c>
      <c r="F364" s="406">
        <v>62.667000000000002</v>
      </c>
      <c r="G364" s="406">
        <v>1.895</v>
      </c>
      <c r="H364" s="406">
        <v>3.0270000000000001</v>
      </c>
      <c r="I364" s="406">
        <v>103.76600000000001</v>
      </c>
      <c r="J364" s="406">
        <v>125.48399999999999</v>
      </c>
      <c r="K364" s="476">
        <v>2.1789999999999998</v>
      </c>
      <c r="L364" s="477">
        <v>2.0019999999999998</v>
      </c>
      <c r="M364" s="146"/>
      <c r="N364" s="146"/>
    </row>
    <row r="365" spans="1:14" s="79" customFormat="1" ht="15" x14ac:dyDescent="0.25">
      <c r="A365" s="160"/>
      <c r="B365" s="160"/>
      <c r="C365" s="146"/>
      <c r="D365" s="146"/>
      <c r="E365" s="406"/>
      <c r="F365" s="406"/>
      <c r="G365" s="406"/>
      <c r="H365" s="406"/>
      <c r="I365" s="406"/>
      <c r="J365" s="406"/>
      <c r="K365" s="476"/>
      <c r="L365" s="477"/>
      <c r="M365" s="146"/>
      <c r="N365" s="146"/>
    </row>
    <row r="366" spans="1:14" s="79" customFormat="1" ht="15" x14ac:dyDescent="0.25">
      <c r="A366" s="159" t="s">
        <v>691</v>
      </c>
      <c r="B366" s="159"/>
      <c r="C366" s="143" t="s">
        <v>692</v>
      </c>
      <c r="D366" s="143"/>
      <c r="E366" s="406">
        <v>73.811000000000007</v>
      </c>
      <c r="F366" s="406">
        <v>86.134</v>
      </c>
      <c r="G366" s="406">
        <v>6.0979999999999999</v>
      </c>
      <c r="H366" s="406">
        <v>6.8789999999999996</v>
      </c>
      <c r="I366" s="406">
        <v>171.54499999999999</v>
      </c>
      <c r="J366" s="406">
        <v>198.17699999999999</v>
      </c>
      <c r="K366" s="476">
        <v>2.3239999999999998</v>
      </c>
      <c r="L366" s="477">
        <v>2.3010000000000002</v>
      </c>
      <c r="M366" s="146"/>
      <c r="N366" s="146"/>
    </row>
    <row r="367" spans="1:14" s="79" customFormat="1" ht="15" x14ac:dyDescent="0.25">
      <c r="A367" s="159" t="s">
        <v>693</v>
      </c>
      <c r="B367" s="159"/>
      <c r="C367" s="143" t="s">
        <v>694</v>
      </c>
      <c r="D367" s="143"/>
      <c r="E367" s="406">
        <v>83.748000000000005</v>
      </c>
      <c r="F367" s="406">
        <v>111.982</v>
      </c>
      <c r="G367" s="406">
        <v>4.3620000000000001</v>
      </c>
      <c r="H367" s="406">
        <v>5.399</v>
      </c>
      <c r="I367" s="406">
        <v>182.38200000000001</v>
      </c>
      <c r="J367" s="406">
        <v>229.98400000000001</v>
      </c>
      <c r="K367" s="476">
        <v>2.1779999999999999</v>
      </c>
      <c r="L367" s="477">
        <v>2.0539999999999998</v>
      </c>
      <c r="M367" s="146"/>
      <c r="N367" s="146"/>
    </row>
    <row r="368" spans="1:14" s="79" customFormat="1" ht="15" x14ac:dyDescent="0.25">
      <c r="A368" s="159" t="s">
        <v>695</v>
      </c>
      <c r="B368" s="159"/>
      <c r="C368" s="143" t="s">
        <v>696</v>
      </c>
      <c r="D368" s="143"/>
      <c r="E368" s="406">
        <v>183.934</v>
      </c>
      <c r="F368" s="406">
        <v>232.196</v>
      </c>
      <c r="G368" s="406">
        <v>9.3740000000000006</v>
      </c>
      <c r="H368" s="406">
        <v>10.42</v>
      </c>
      <c r="I368" s="406">
        <v>423.077</v>
      </c>
      <c r="J368" s="406">
        <v>528.15499999999997</v>
      </c>
      <c r="K368" s="476">
        <v>2.2999999999999998</v>
      </c>
      <c r="L368" s="477">
        <v>2.2749999999999999</v>
      </c>
      <c r="M368" s="146"/>
      <c r="N368" s="146"/>
    </row>
    <row r="369" spans="1:14" s="79" customFormat="1" ht="15" x14ac:dyDescent="0.25">
      <c r="A369" s="159" t="s">
        <v>697</v>
      </c>
      <c r="B369" s="159"/>
      <c r="C369" s="143" t="s">
        <v>698</v>
      </c>
      <c r="D369" s="143"/>
      <c r="E369" s="406">
        <v>233.09</v>
      </c>
      <c r="F369" s="406">
        <v>284.38299999999998</v>
      </c>
      <c r="G369" s="406">
        <v>8.923</v>
      </c>
      <c r="H369" s="406">
        <v>12.755000000000001</v>
      </c>
      <c r="I369" s="406">
        <v>528.99099999999999</v>
      </c>
      <c r="J369" s="406">
        <v>623.18899999999996</v>
      </c>
      <c r="K369" s="476">
        <v>2.2690000000000001</v>
      </c>
      <c r="L369" s="477">
        <v>2.1909999999999998</v>
      </c>
      <c r="M369" s="146"/>
      <c r="N369" s="146"/>
    </row>
    <row r="370" spans="1:14" s="79" customFormat="1" ht="15" x14ac:dyDescent="0.25">
      <c r="A370" s="159" t="s">
        <v>699</v>
      </c>
      <c r="B370" s="159"/>
      <c r="C370" s="143" t="s">
        <v>700</v>
      </c>
      <c r="D370" s="143"/>
      <c r="E370" s="406">
        <v>1.03</v>
      </c>
      <c r="F370" s="406">
        <v>0.92</v>
      </c>
      <c r="G370" s="406">
        <v>8.4000000000000005E-2</v>
      </c>
      <c r="H370" s="406">
        <v>9.0999999999999998E-2</v>
      </c>
      <c r="I370" s="406">
        <v>2.1800000000000002</v>
      </c>
      <c r="J370" s="406">
        <v>2.0310000000000001</v>
      </c>
      <c r="K370" s="476">
        <v>2.1160000000000001</v>
      </c>
      <c r="L370" s="477">
        <v>2.2080000000000002</v>
      </c>
      <c r="M370" s="146"/>
      <c r="N370" s="146"/>
    </row>
    <row r="371" spans="1:14" s="79" customFormat="1" ht="15" x14ac:dyDescent="0.25">
      <c r="A371" s="159" t="s">
        <v>701</v>
      </c>
      <c r="B371" s="159"/>
      <c r="C371" s="143" t="s">
        <v>702</v>
      </c>
      <c r="D371" s="143"/>
      <c r="E371" s="406">
        <v>89.289000000000001</v>
      </c>
      <c r="F371" s="406">
        <v>113.581</v>
      </c>
      <c r="G371" s="406">
        <v>3.3530000000000002</v>
      </c>
      <c r="H371" s="406">
        <v>5.6159999999999997</v>
      </c>
      <c r="I371" s="406">
        <v>201.03200000000001</v>
      </c>
      <c r="J371" s="406">
        <v>244.56100000000001</v>
      </c>
      <c r="K371" s="476">
        <v>2.2509999999999999</v>
      </c>
      <c r="L371" s="477">
        <v>2.153</v>
      </c>
      <c r="M371" s="146"/>
      <c r="N371" s="146"/>
    </row>
    <row r="372" spans="1:14" s="79" customFormat="1" ht="15" x14ac:dyDescent="0.25">
      <c r="A372" s="159" t="s">
        <v>703</v>
      </c>
      <c r="B372" s="159"/>
      <c r="C372" s="143" t="s">
        <v>704</v>
      </c>
      <c r="D372" s="143"/>
      <c r="E372" s="406">
        <v>109.82</v>
      </c>
      <c r="F372" s="406">
        <v>125.158</v>
      </c>
      <c r="G372" s="406">
        <v>5.3369999999999997</v>
      </c>
      <c r="H372" s="406">
        <v>6.5250000000000004</v>
      </c>
      <c r="I372" s="406">
        <v>252.68899999999999</v>
      </c>
      <c r="J372" s="406">
        <v>278.61900000000003</v>
      </c>
      <c r="K372" s="476">
        <v>2.3010000000000002</v>
      </c>
      <c r="L372" s="477">
        <v>2.226</v>
      </c>
      <c r="M372" s="146"/>
      <c r="N372" s="146"/>
    </row>
    <row r="373" spans="1:14" s="79" customFormat="1" ht="15" x14ac:dyDescent="0.25">
      <c r="A373" s="159" t="s">
        <v>705</v>
      </c>
      <c r="B373" s="159"/>
      <c r="C373" s="143" t="s">
        <v>706</v>
      </c>
      <c r="D373" s="143"/>
      <c r="E373" s="406">
        <v>64.165999999999997</v>
      </c>
      <c r="F373" s="406">
        <v>78.814999999999998</v>
      </c>
      <c r="G373" s="406">
        <v>2.5390000000000001</v>
      </c>
      <c r="H373" s="406">
        <v>3.3919999999999999</v>
      </c>
      <c r="I373" s="406">
        <v>146.07599999999999</v>
      </c>
      <c r="J373" s="406">
        <v>169.95400000000001</v>
      </c>
      <c r="K373" s="476">
        <v>2.2770000000000001</v>
      </c>
      <c r="L373" s="477">
        <v>2.1560000000000001</v>
      </c>
      <c r="M373" s="146"/>
      <c r="N373" s="146"/>
    </row>
    <row r="374" spans="1:14" s="79" customFormat="1" ht="15" x14ac:dyDescent="0.25">
      <c r="A374" s="159" t="s">
        <v>707</v>
      </c>
      <c r="B374" s="159"/>
      <c r="C374" s="143" t="s">
        <v>708</v>
      </c>
      <c r="D374" s="143"/>
      <c r="E374" s="406">
        <v>109.133</v>
      </c>
      <c r="F374" s="406">
        <v>137.536</v>
      </c>
      <c r="G374" s="406">
        <v>4.62</v>
      </c>
      <c r="H374" s="406">
        <v>6.1</v>
      </c>
      <c r="I374" s="406">
        <v>261.52699999999999</v>
      </c>
      <c r="J374" s="406">
        <v>320.72199999999998</v>
      </c>
      <c r="K374" s="476">
        <v>2.3959999999999999</v>
      </c>
      <c r="L374" s="477">
        <v>2.3319999999999999</v>
      </c>
      <c r="M374" s="146"/>
      <c r="N374" s="146"/>
    </row>
    <row r="375" spans="1:14" s="79" customFormat="1" ht="15" x14ac:dyDescent="0.25">
      <c r="A375" s="159" t="s">
        <v>709</v>
      </c>
      <c r="B375" s="159"/>
      <c r="C375" s="143" t="s">
        <v>710</v>
      </c>
      <c r="D375" s="143"/>
      <c r="E375" s="406">
        <v>89.692999999999998</v>
      </c>
      <c r="F375" s="406">
        <v>111.39400000000001</v>
      </c>
      <c r="G375" s="406">
        <v>1.3180000000000001</v>
      </c>
      <c r="H375" s="406">
        <v>2.2559999999999998</v>
      </c>
      <c r="I375" s="406">
        <v>210.61600000000001</v>
      </c>
      <c r="J375" s="406">
        <v>250.357</v>
      </c>
      <c r="K375" s="476">
        <v>2.3479999999999999</v>
      </c>
      <c r="L375" s="477">
        <v>2.2469999999999999</v>
      </c>
      <c r="M375" s="146"/>
      <c r="N375" s="146"/>
    </row>
    <row r="376" spans="1:14" s="79" customFormat="1" ht="15" x14ac:dyDescent="0.25">
      <c r="A376" s="159" t="s">
        <v>711</v>
      </c>
      <c r="B376" s="159"/>
      <c r="C376" s="143" t="s">
        <v>712</v>
      </c>
      <c r="D376" s="143"/>
      <c r="E376" s="406">
        <v>59.408999999999999</v>
      </c>
      <c r="F376" s="406">
        <v>70.447000000000003</v>
      </c>
      <c r="G376" s="406">
        <v>3.056</v>
      </c>
      <c r="H376" s="406">
        <v>4.2030000000000003</v>
      </c>
      <c r="I376" s="406">
        <v>128.43600000000001</v>
      </c>
      <c r="J376" s="406">
        <v>143.185</v>
      </c>
      <c r="K376" s="476">
        <v>2.1619999999999999</v>
      </c>
      <c r="L376" s="477">
        <v>2.0329999999999999</v>
      </c>
      <c r="M376" s="146"/>
      <c r="N376" s="146"/>
    </row>
    <row r="377" spans="1:14" s="79" customFormat="1" ht="15" x14ac:dyDescent="0.25">
      <c r="A377" s="159" t="s">
        <v>713</v>
      </c>
      <c r="B377" s="159"/>
      <c r="C377" s="143" t="s">
        <v>714</v>
      </c>
      <c r="D377" s="143"/>
      <c r="E377" s="406">
        <v>197.625</v>
      </c>
      <c r="F377" s="406">
        <v>237.95099999999999</v>
      </c>
      <c r="G377" s="406">
        <v>13.233000000000001</v>
      </c>
      <c r="H377" s="406">
        <v>16.611000000000001</v>
      </c>
      <c r="I377" s="406">
        <v>463.58300000000003</v>
      </c>
      <c r="J377" s="406">
        <v>520.74900000000002</v>
      </c>
      <c r="K377" s="476">
        <v>2.3460000000000001</v>
      </c>
      <c r="L377" s="477">
        <v>2.1880000000000002</v>
      </c>
      <c r="M377" s="146"/>
      <c r="N377" s="146"/>
    </row>
    <row r="378" spans="1:14" s="79" customFormat="1" ht="15" x14ac:dyDescent="0.25">
      <c r="A378" s="160"/>
      <c r="B378" s="160"/>
      <c r="C378" s="146"/>
      <c r="D378" s="146"/>
      <c r="E378" s="406"/>
      <c r="F378" s="406"/>
      <c r="G378" s="406"/>
      <c r="H378" s="406"/>
      <c r="I378" s="406"/>
      <c r="J378" s="406"/>
      <c r="K378" s="476"/>
      <c r="L378" s="477"/>
      <c r="M378" s="146"/>
      <c r="N378" s="146"/>
    </row>
    <row r="379" spans="1:14" s="79" customFormat="1" ht="15" x14ac:dyDescent="0.25">
      <c r="A379" s="159" t="s">
        <v>715</v>
      </c>
      <c r="B379" s="159"/>
      <c r="C379" s="143" t="s">
        <v>716</v>
      </c>
      <c r="D379" s="143"/>
      <c r="E379" s="406">
        <v>326.51400000000001</v>
      </c>
      <c r="F379" s="406">
        <v>398.30599999999998</v>
      </c>
      <c r="G379" s="406">
        <v>18.729999999999997</v>
      </c>
      <c r="H379" s="406">
        <v>24.21</v>
      </c>
      <c r="I379" s="406">
        <v>734.42700000000002</v>
      </c>
      <c r="J379" s="406">
        <v>847.21100000000013</v>
      </c>
      <c r="K379" s="476">
        <v>2.2490000000000001</v>
      </c>
      <c r="L379" s="477">
        <v>2.1269999999999998</v>
      </c>
      <c r="M379" s="146"/>
      <c r="N379" s="146"/>
    </row>
    <row r="380" spans="1:14" s="79" customFormat="1" ht="15" x14ac:dyDescent="0.25">
      <c r="A380" s="160" t="s">
        <v>717</v>
      </c>
      <c r="B380" s="160"/>
      <c r="C380" s="146"/>
      <c r="D380" s="146" t="s">
        <v>718</v>
      </c>
      <c r="E380" s="406">
        <v>59.936</v>
      </c>
      <c r="F380" s="406">
        <v>75.061000000000007</v>
      </c>
      <c r="G380" s="406">
        <v>2.988</v>
      </c>
      <c r="H380" s="406">
        <v>3.996</v>
      </c>
      <c r="I380" s="406">
        <v>131.37100000000001</v>
      </c>
      <c r="J380" s="406">
        <v>155.232</v>
      </c>
      <c r="K380" s="476">
        <v>2.1920000000000002</v>
      </c>
      <c r="L380" s="477">
        <v>2.0680000000000001</v>
      </c>
      <c r="M380" s="146"/>
      <c r="N380" s="146"/>
    </row>
    <row r="381" spans="1:14" s="79" customFormat="1" ht="15" x14ac:dyDescent="0.25">
      <c r="A381" s="160" t="s">
        <v>719</v>
      </c>
      <c r="B381" s="160"/>
      <c r="C381" s="146"/>
      <c r="D381" s="146" t="s">
        <v>720</v>
      </c>
      <c r="E381" s="406">
        <v>49.834000000000003</v>
      </c>
      <c r="F381" s="406">
        <v>63.786999999999999</v>
      </c>
      <c r="G381" s="406">
        <v>5.915</v>
      </c>
      <c r="H381" s="406">
        <v>6.3780000000000001</v>
      </c>
      <c r="I381" s="406">
        <v>113.482</v>
      </c>
      <c r="J381" s="406">
        <v>137.63200000000001</v>
      </c>
      <c r="K381" s="476">
        <v>2.2770000000000001</v>
      </c>
      <c r="L381" s="477">
        <v>2.1579999999999999</v>
      </c>
      <c r="M381" s="146"/>
      <c r="N381" s="146"/>
    </row>
    <row r="382" spans="1:14" s="79" customFormat="1" ht="15" x14ac:dyDescent="0.25">
      <c r="A382" s="160" t="s">
        <v>721</v>
      </c>
      <c r="B382" s="160"/>
      <c r="C382" s="146"/>
      <c r="D382" s="146" t="s">
        <v>722</v>
      </c>
      <c r="E382" s="406">
        <v>33.088000000000001</v>
      </c>
      <c r="F382" s="406">
        <v>39.713000000000001</v>
      </c>
      <c r="G382" s="406">
        <v>0.90200000000000002</v>
      </c>
      <c r="H382" s="406">
        <v>1.304</v>
      </c>
      <c r="I382" s="406">
        <v>77.433000000000007</v>
      </c>
      <c r="J382" s="406">
        <v>87.355000000000004</v>
      </c>
      <c r="K382" s="476">
        <v>2.34</v>
      </c>
      <c r="L382" s="477">
        <v>2.2000000000000002</v>
      </c>
      <c r="M382" s="146"/>
      <c r="N382" s="146"/>
    </row>
    <row r="383" spans="1:14" s="79" customFormat="1" ht="15" x14ac:dyDescent="0.25">
      <c r="A383" s="160" t="s">
        <v>723</v>
      </c>
      <c r="B383" s="160"/>
      <c r="C383" s="146"/>
      <c r="D383" s="146" t="s">
        <v>724</v>
      </c>
      <c r="E383" s="406">
        <v>40.32</v>
      </c>
      <c r="F383" s="406">
        <v>45.777999999999999</v>
      </c>
      <c r="G383" s="406">
        <v>2.081</v>
      </c>
      <c r="H383" s="406">
        <v>2.7</v>
      </c>
      <c r="I383" s="406">
        <v>91.766000000000005</v>
      </c>
      <c r="J383" s="406">
        <v>98.975999999999999</v>
      </c>
      <c r="K383" s="476">
        <v>2.2759999999999998</v>
      </c>
      <c r="L383" s="477">
        <v>2.1619999999999999</v>
      </c>
      <c r="M383" s="146"/>
      <c r="N383" s="146"/>
    </row>
    <row r="384" spans="1:14" s="79" customFormat="1" ht="15" x14ac:dyDescent="0.25">
      <c r="A384" s="160" t="s">
        <v>725</v>
      </c>
      <c r="B384" s="160"/>
      <c r="C384" s="146"/>
      <c r="D384" s="146" t="s">
        <v>726</v>
      </c>
      <c r="E384" s="406">
        <v>37.262999999999998</v>
      </c>
      <c r="F384" s="406">
        <v>42.57</v>
      </c>
      <c r="G384" s="406">
        <v>1.3220000000000001</v>
      </c>
      <c r="H384" s="406">
        <v>1.899</v>
      </c>
      <c r="I384" s="406">
        <v>82.275000000000006</v>
      </c>
      <c r="J384" s="406">
        <v>89.412999999999997</v>
      </c>
      <c r="K384" s="476">
        <v>2.2080000000000002</v>
      </c>
      <c r="L384" s="477">
        <v>2.1</v>
      </c>
      <c r="M384" s="146"/>
      <c r="N384" s="146"/>
    </row>
    <row r="385" spans="1:14" s="79" customFormat="1" ht="15" x14ac:dyDescent="0.25">
      <c r="A385" s="160" t="s">
        <v>727</v>
      </c>
      <c r="B385" s="160"/>
      <c r="C385" s="146"/>
      <c r="D385" s="146" t="s">
        <v>728</v>
      </c>
      <c r="E385" s="406">
        <v>54.622</v>
      </c>
      <c r="F385" s="406">
        <v>67.430999999999997</v>
      </c>
      <c r="G385" s="406">
        <v>2.9049999999999998</v>
      </c>
      <c r="H385" s="406">
        <v>4.1399999999999997</v>
      </c>
      <c r="I385" s="406">
        <v>122.11499999999999</v>
      </c>
      <c r="J385" s="406">
        <v>143.17400000000001</v>
      </c>
      <c r="K385" s="476">
        <v>2.2360000000000002</v>
      </c>
      <c r="L385" s="477">
        <v>2.1230000000000002</v>
      </c>
      <c r="M385" s="146"/>
      <c r="N385" s="146"/>
    </row>
    <row r="386" spans="1:14" s="79" customFormat="1" ht="15" x14ac:dyDescent="0.25">
      <c r="A386" s="160" t="s">
        <v>729</v>
      </c>
      <c r="B386" s="160"/>
      <c r="C386" s="146"/>
      <c r="D386" s="146" t="s">
        <v>730</v>
      </c>
      <c r="E386" s="406">
        <v>28.393000000000001</v>
      </c>
      <c r="F386" s="406">
        <v>35.664999999999999</v>
      </c>
      <c r="G386" s="406">
        <v>0.97</v>
      </c>
      <c r="H386" s="406">
        <v>1.514</v>
      </c>
      <c r="I386" s="406">
        <v>63.773000000000003</v>
      </c>
      <c r="J386" s="406">
        <v>75.319999999999993</v>
      </c>
      <c r="K386" s="476">
        <v>2.246</v>
      </c>
      <c r="L386" s="477">
        <v>2.1120000000000001</v>
      </c>
      <c r="M386" s="146"/>
      <c r="N386" s="146"/>
    </row>
    <row r="387" spans="1:14" s="79" customFormat="1" ht="15" x14ac:dyDescent="0.25">
      <c r="A387" s="160" t="s">
        <v>731</v>
      </c>
      <c r="B387" s="160"/>
      <c r="C387" s="146"/>
      <c r="D387" s="146" t="s">
        <v>732</v>
      </c>
      <c r="E387" s="406">
        <v>23.058</v>
      </c>
      <c r="F387" s="406">
        <v>28.300999999999998</v>
      </c>
      <c r="G387" s="406">
        <v>1.647</v>
      </c>
      <c r="H387" s="406">
        <v>2.2789999999999999</v>
      </c>
      <c r="I387" s="406">
        <v>52.212000000000003</v>
      </c>
      <c r="J387" s="406">
        <v>60.109000000000002</v>
      </c>
      <c r="K387" s="476">
        <v>2.2639999999999998</v>
      </c>
      <c r="L387" s="477">
        <v>2.1240000000000001</v>
      </c>
      <c r="M387" s="146"/>
      <c r="N387" s="146"/>
    </row>
    <row r="388" spans="1:14" s="79" customFormat="1" ht="15" x14ac:dyDescent="0.25">
      <c r="A388" s="160"/>
      <c r="B388" s="160"/>
      <c r="C388" s="146"/>
      <c r="D388" s="146"/>
      <c r="E388" s="406"/>
      <c r="F388" s="406"/>
      <c r="G388" s="406"/>
      <c r="H388" s="406"/>
      <c r="I388" s="406"/>
      <c r="J388" s="406"/>
      <c r="K388" s="476"/>
      <c r="L388" s="477"/>
      <c r="M388" s="146"/>
      <c r="N388" s="146"/>
    </row>
    <row r="389" spans="1:14" s="79" customFormat="1" ht="15" x14ac:dyDescent="0.25">
      <c r="A389" s="159" t="s">
        <v>733</v>
      </c>
      <c r="B389" s="159"/>
      <c r="C389" s="143" t="s">
        <v>734</v>
      </c>
      <c r="D389" s="143"/>
      <c r="E389" s="406">
        <v>181.864</v>
      </c>
      <c r="F389" s="406">
        <v>217.39600000000002</v>
      </c>
      <c r="G389" s="406">
        <v>9.572000000000001</v>
      </c>
      <c r="H389" s="406">
        <v>12.255000000000001</v>
      </c>
      <c r="I389" s="406">
        <v>405.36799999999999</v>
      </c>
      <c r="J389" s="406">
        <v>455.02600000000001</v>
      </c>
      <c r="K389" s="476">
        <v>2.2290000000000001</v>
      </c>
      <c r="L389" s="477">
        <v>2.093</v>
      </c>
      <c r="M389" s="146"/>
      <c r="N389" s="146"/>
    </row>
    <row r="390" spans="1:14" s="79" customFormat="1" ht="15" x14ac:dyDescent="0.25">
      <c r="A390" s="160" t="s">
        <v>735</v>
      </c>
      <c r="B390" s="160"/>
      <c r="C390" s="146"/>
      <c r="D390" s="146" t="s">
        <v>736</v>
      </c>
      <c r="E390" s="406">
        <v>21.59</v>
      </c>
      <c r="F390" s="406">
        <v>27.346</v>
      </c>
      <c r="G390" s="406">
        <v>0.45900000000000002</v>
      </c>
      <c r="H390" s="406">
        <v>0.68200000000000005</v>
      </c>
      <c r="I390" s="406">
        <v>47.527999999999999</v>
      </c>
      <c r="J390" s="406">
        <v>58.215000000000003</v>
      </c>
      <c r="K390" s="476">
        <v>2.2010000000000001</v>
      </c>
      <c r="L390" s="477">
        <v>2.129</v>
      </c>
      <c r="M390" s="146"/>
      <c r="N390" s="146"/>
    </row>
    <row r="391" spans="1:14" s="79" customFormat="1" ht="15" x14ac:dyDescent="0.25">
      <c r="A391" s="160" t="s">
        <v>737</v>
      </c>
      <c r="B391" s="160"/>
      <c r="C391" s="146"/>
      <c r="D391" s="146" t="s">
        <v>738</v>
      </c>
      <c r="E391" s="406">
        <v>37.923000000000002</v>
      </c>
      <c r="F391" s="406">
        <v>45.011000000000003</v>
      </c>
      <c r="G391" s="406">
        <v>0.99</v>
      </c>
      <c r="H391" s="406">
        <v>1.4970000000000001</v>
      </c>
      <c r="I391" s="406">
        <v>86.765000000000001</v>
      </c>
      <c r="J391" s="406">
        <v>98.07</v>
      </c>
      <c r="K391" s="476">
        <v>2.2879999999999998</v>
      </c>
      <c r="L391" s="477">
        <v>2.1789999999999998</v>
      </c>
      <c r="M391" s="146"/>
      <c r="N391" s="146"/>
    </row>
    <row r="392" spans="1:14" s="79" customFormat="1" ht="15" x14ac:dyDescent="0.25">
      <c r="A392" s="160" t="s">
        <v>739</v>
      </c>
      <c r="B392" s="160"/>
      <c r="C392" s="146"/>
      <c r="D392" s="146" t="s">
        <v>740</v>
      </c>
      <c r="E392" s="406">
        <v>29.175999999999998</v>
      </c>
      <c r="F392" s="406">
        <v>35.719000000000001</v>
      </c>
      <c r="G392" s="406">
        <v>3.0230000000000001</v>
      </c>
      <c r="H392" s="406">
        <v>3.4689999999999999</v>
      </c>
      <c r="I392" s="406">
        <v>66.325000000000003</v>
      </c>
      <c r="J392" s="406">
        <v>75.606999999999999</v>
      </c>
      <c r="K392" s="476">
        <v>2.2730000000000001</v>
      </c>
      <c r="L392" s="477">
        <v>2.117</v>
      </c>
      <c r="M392" s="146"/>
      <c r="N392" s="146"/>
    </row>
    <row r="393" spans="1:14" s="79" customFormat="1" ht="15" x14ac:dyDescent="0.25">
      <c r="A393" s="160" t="s">
        <v>741</v>
      </c>
      <c r="B393" s="160"/>
      <c r="C393" s="146"/>
      <c r="D393" s="146" t="s">
        <v>742</v>
      </c>
      <c r="E393" s="406">
        <v>19.745999999999999</v>
      </c>
      <c r="F393" s="406">
        <v>22.664000000000001</v>
      </c>
      <c r="G393" s="406">
        <v>0.64400000000000002</v>
      </c>
      <c r="H393" s="406">
        <v>0.77800000000000002</v>
      </c>
      <c r="I393" s="406">
        <v>44.645000000000003</v>
      </c>
      <c r="J393" s="406">
        <v>48.933999999999997</v>
      </c>
      <c r="K393" s="476">
        <v>2.2610000000000001</v>
      </c>
      <c r="L393" s="477">
        <v>2.1589999999999998</v>
      </c>
      <c r="M393" s="146"/>
      <c r="N393" s="146"/>
    </row>
    <row r="394" spans="1:14" s="79" customFormat="1" ht="15" x14ac:dyDescent="0.25">
      <c r="A394" s="160" t="s">
        <v>743</v>
      </c>
      <c r="B394" s="160"/>
      <c r="C394" s="146"/>
      <c r="D394" s="146" t="s">
        <v>744</v>
      </c>
      <c r="E394" s="406">
        <v>44.74</v>
      </c>
      <c r="F394" s="406">
        <v>53.924999999999997</v>
      </c>
      <c r="G394" s="406">
        <v>2.68</v>
      </c>
      <c r="H394" s="406">
        <v>3.641</v>
      </c>
      <c r="I394" s="406">
        <v>96.852000000000004</v>
      </c>
      <c r="J394" s="406">
        <v>107.85599999999999</v>
      </c>
      <c r="K394" s="476">
        <v>2.165</v>
      </c>
      <c r="L394" s="477">
        <v>2</v>
      </c>
      <c r="M394" s="146"/>
      <c r="N394" s="146"/>
    </row>
    <row r="395" spans="1:14" s="79" customFormat="1" ht="15" x14ac:dyDescent="0.25">
      <c r="A395" s="160" t="s">
        <v>745</v>
      </c>
      <c r="B395" s="160"/>
      <c r="C395" s="146"/>
      <c r="D395" s="146" t="s">
        <v>746</v>
      </c>
      <c r="E395" s="406">
        <v>28.689</v>
      </c>
      <c r="F395" s="406">
        <v>32.731000000000002</v>
      </c>
      <c r="G395" s="406">
        <v>1.776</v>
      </c>
      <c r="H395" s="406">
        <v>2.1880000000000002</v>
      </c>
      <c r="I395" s="406">
        <v>63.253</v>
      </c>
      <c r="J395" s="406">
        <v>66.343999999999994</v>
      </c>
      <c r="K395" s="476">
        <v>2.2050000000000001</v>
      </c>
      <c r="L395" s="477">
        <v>2.0270000000000001</v>
      </c>
      <c r="M395" s="146"/>
      <c r="N395" s="146"/>
    </row>
    <row r="396" spans="1:14" s="79" customFormat="1" ht="15" x14ac:dyDescent="0.25">
      <c r="A396" s="160"/>
      <c r="B396" s="160"/>
      <c r="C396" s="146"/>
      <c r="D396" s="146"/>
      <c r="E396" s="406"/>
      <c r="F396" s="406"/>
      <c r="G396" s="406"/>
      <c r="H396" s="406"/>
      <c r="I396" s="406"/>
      <c r="J396" s="406"/>
      <c r="K396" s="476"/>
      <c r="L396" s="477"/>
      <c r="M396" s="146"/>
      <c r="N396" s="146"/>
    </row>
    <row r="397" spans="1:14" s="79" customFormat="1" ht="15" x14ac:dyDescent="0.25">
      <c r="A397" s="159" t="s">
        <v>747</v>
      </c>
      <c r="B397" s="159"/>
      <c r="C397" s="143" t="s">
        <v>748</v>
      </c>
      <c r="D397" s="143"/>
      <c r="E397" s="406">
        <v>257.68900000000002</v>
      </c>
      <c r="F397" s="406">
        <v>318.69499999999994</v>
      </c>
      <c r="G397" s="406">
        <v>11.039</v>
      </c>
      <c r="H397" s="406">
        <v>14.505000000000001</v>
      </c>
      <c r="I397" s="406">
        <v>591.12</v>
      </c>
      <c r="J397" s="406">
        <v>693.22899999999993</v>
      </c>
      <c r="K397" s="476">
        <v>2.294</v>
      </c>
      <c r="L397" s="477">
        <v>2.1749999999999998</v>
      </c>
      <c r="M397" s="146"/>
      <c r="N397" s="146"/>
    </row>
    <row r="398" spans="1:14" s="79" customFormat="1" ht="15" x14ac:dyDescent="0.25">
      <c r="A398" s="160" t="s">
        <v>749</v>
      </c>
      <c r="B398" s="160"/>
      <c r="C398" s="146"/>
      <c r="D398" s="146" t="s">
        <v>750</v>
      </c>
      <c r="E398" s="406">
        <v>51.209000000000003</v>
      </c>
      <c r="F398" s="406">
        <v>61.293999999999997</v>
      </c>
      <c r="G398" s="406">
        <v>3.5710000000000002</v>
      </c>
      <c r="H398" s="406">
        <v>4.2629999999999999</v>
      </c>
      <c r="I398" s="406">
        <v>112.509</v>
      </c>
      <c r="J398" s="406">
        <v>128.369</v>
      </c>
      <c r="K398" s="476">
        <v>2.1970000000000001</v>
      </c>
      <c r="L398" s="477">
        <v>2.0939999999999999</v>
      </c>
      <c r="M398" s="146"/>
      <c r="N398" s="146"/>
    </row>
    <row r="399" spans="1:14" s="79" customFormat="1" ht="15" x14ac:dyDescent="0.25">
      <c r="A399" s="160" t="s">
        <v>751</v>
      </c>
      <c r="B399" s="160"/>
      <c r="C399" s="146"/>
      <c r="D399" s="146" t="s">
        <v>752</v>
      </c>
      <c r="E399" s="406">
        <v>36.661000000000001</v>
      </c>
      <c r="F399" s="406">
        <v>43.893000000000001</v>
      </c>
      <c r="G399" s="406">
        <v>1.577</v>
      </c>
      <c r="H399" s="406">
        <v>2.133</v>
      </c>
      <c r="I399" s="406">
        <v>81.984999999999999</v>
      </c>
      <c r="J399" s="406">
        <v>93.61</v>
      </c>
      <c r="K399" s="476">
        <v>2.2360000000000002</v>
      </c>
      <c r="L399" s="477">
        <v>2.133</v>
      </c>
      <c r="M399" s="146"/>
      <c r="N399" s="146"/>
    </row>
    <row r="400" spans="1:14" s="79" customFormat="1" ht="15" x14ac:dyDescent="0.25">
      <c r="A400" s="160" t="s">
        <v>753</v>
      </c>
      <c r="B400" s="160"/>
      <c r="C400" s="146"/>
      <c r="D400" s="146" t="s">
        <v>754</v>
      </c>
      <c r="E400" s="406">
        <v>34.591999999999999</v>
      </c>
      <c r="F400" s="406">
        <v>41.198</v>
      </c>
      <c r="G400" s="406">
        <v>1.9510000000000001</v>
      </c>
      <c r="H400" s="406">
        <v>2.492</v>
      </c>
      <c r="I400" s="406">
        <v>80.78</v>
      </c>
      <c r="J400" s="406">
        <v>89.784000000000006</v>
      </c>
      <c r="K400" s="476">
        <v>2.335</v>
      </c>
      <c r="L400" s="477">
        <v>2.1789999999999998</v>
      </c>
      <c r="M400" s="146"/>
      <c r="N400" s="146"/>
    </row>
    <row r="401" spans="1:30" s="79" customFormat="1" ht="15" x14ac:dyDescent="0.25">
      <c r="A401" s="160" t="s">
        <v>755</v>
      </c>
      <c r="B401" s="160"/>
      <c r="C401" s="146"/>
      <c r="D401" s="146" t="s">
        <v>756</v>
      </c>
      <c r="E401" s="406">
        <v>51.21</v>
      </c>
      <c r="F401" s="406">
        <v>65.173000000000002</v>
      </c>
      <c r="G401" s="406">
        <v>1.7569999999999999</v>
      </c>
      <c r="H401" s="406">
        <v>2.38</v>
      </c>
      <c r="I401" s="406">
        <v>121.682</v>
      </c>
      <c r="J401" s="406">
        <v>146.608</v>
      </c>
      <c r="K401" s="476">
        <v>2.3759999999999999</v>
      </c>
      <c r="L401" s="477">
        <v>2.25</v>
      </c>
      <c r="M401" s="146"/>
      <c r="N401" s="146"/>
    </row>
    <row r="402" spans="1:30" s="79" customFormat="1" ht="15" x14ac:dyDescent="0.25">
      <c r="A402" s="160" t="s">
        <v>757</v>
      </c>
      <c r="B402" s="160"/>
      <c r="C402" s="146"/>
      <c r="D402" s="146" t="s">
        <v>758</v>
      </c>
      <c r="E402" s="406">
        <v>48.305999999999997</v>
      </c>
      <c r="F402" s="406">
        <v>60.106999999999999</v>
      </c>
      <c r="G402" s="406">
        <v>1.2849999999999999</v>
      </c>
      <c r="H402" s="406">
        <v>1.8320000000000001</v>
      </c>
      <c r="I402" s="406">
        <v>112.078</v>
      </c>
      <c r="J402" s="406">
        <v>130.63999999999999</v>
      </c>
      <c r="K402" s="476">
        <v>2.3199999999999998</v>
      </c>
      <c r="L402" s="477">
        <v>2.173</v>
      </c>
      <c r="M402" s="146"/>
      <c r="N402" s="146"/>
    </row>
    <row r="403" spans="1:30" s="79" customFormat="1" ht="15" x14ac:dyDescent="0.25">
      <c r="A403" s="160" t="s">
        <v>759</v>
      </c>
      <c r="B403" s="160"/>
      <c r="C403" s="146"/>
      <c r="D403" s="146" t="s">
        <v>760</v>
      </c>
      <c r="E403" s="406">
        <v>35.710999999999999</v>
      </c>
      <c r="F403" s="406">
        <v>47.03</v>
      </c>
      <c r="G403" s="406">
        <v>0.89800000000000002</v>
      </c>
      <c r="H403" s="406">
        <v>1.405</v>
      </c>
      <c r="I403" s="406">
        <v>82.085999999999999</v>
      </c>
      <c r="J403" s="406">
        <v>104.218</v>
      </c>
      <c r="K403" s="476">
        <v>2.2989999999999999</v>
      </c>
      <c r="L403" s="477">
        <v>2.2160000000000002</v>
      </c>
      <c r="M403" s="146"/>
      <c r="N403" s="146"/>
    </row>
    <row r="404" spans="1:30" s="79" customFormat="1" ht="15" x14ac:dyDescent="0.25">
      <c r="A404" s="160"/>
      <c r="B404" s="160"/>
      <c r="C404" s="146"/>
      <c r="D404" s="146"/>
      <c r="E404" s="406"/>
      <c r="F404" s="406"/>
      <c r="G404" s="406"/>
      <c r="H404" s="406"/>
      <c r="I404" s="406"/>
      <c r="J404" s="406"/>
      <c r="K404" s="476"/>
      <c r="L404" s="477"/>
      <c r="M404" s="146"/>
      <c r="N404" s="146"/>
    </row>
    <row r="405" spans="1:30" s="79" customFormat="1" ht="15" x14ac:dyDescent="0.25">
      <c r="A405" s="159" t="s">
        <v>761</v>
      </c>
      <c r="B405" s="159"/>
      <c r="C405" s="143" t="s">
        <v>762</v>
      </c>
      <c r="D405" s="143"/>
      <c r="E405" s="406">
        <v>230.16499999999996</v>
      </c>
      <c r="F405" s="406">
        <v>281.38100000000003</v>
      </c>
      <c r="G405" s="406">
        <v>12.906000000000001</v>
      </c>
      <c r="H405" s="406">
        <v>17.292999999999999</v>
      </c>
      <c r="I405" s="406">
        <v>522.04399999999998</v>
      </c>
      <c r="J405" s="406">
        <v>601.29899999999998</v>
      </c>
      <c r="K405" s="476">
        <v>2.2679999999999998</v>
      </c>
      <c r="L405" s="477">
        <v>2.137</v>
      </c>
      <c r="M405" s="146"/>
      <c r="N405" s="146"/>
    </row>
    <row r="406" spans="1:30" s="79" customFormat="1" ht="15" x14ac:dyDescent="0.25">
      <c r="A406" s="160" t="s">
        <v>763</v>
      </c>
      <c r="B406" s="160"/>
      <c r="C406" s="146"/>
      <c r="D406" s="146" t="s">
        <v>764</v>
      </c>
      <c r="E406" s="406">
        <v>46.68</v>
      </c>
      <c r="F406" s="406">
        <v>56.83</v>
      </c>
      <c r="G406" s="406">
        <v>3.27</v>
      </c>
      <c r="H406" s="406">
        <v>4.2439999999999998</v>
      </c>
      <c r="I406" s="406">
        <v>106.66800000000001</v>
      </c>
      <c r="J406" s="406">
        <v>121.136</v>
      </c>
      <c r="K406" s="476">
        <v>2.2850000000000001</v>
      </c>
      <c r="L406" s="477">
        <v>2.1320000000000001</v>
      </c>
      <c r="M406" s="146"/>
      <c r="N406" s="146"/>
    </row>
    <row r="407" spans="1:30" s="79" customFormat="1" ht="15" x14ac:dyDescent="0.25">
      <c r="A407" s="160" t="s">
        <v>765</v>
      </c>
      <c r="B407" s="160"/>
      <c r="C407" s="146"/>
      <c r="D407" s="146" t="s">
        <v>766</v>
      </c>
      <c r="E407" s="406">
        <v>49.58</v>
      </c>
      <c r="F407" s="406">
        <v>63.767000000000003</v>
      </c>
      <c r="G407" s="406">
        <v>1.556</v>
      </c>
      <c r="H407" s="406">
        <v>2.3460000000000001</v>
      </c>
      <c r="I407" s="406">
        <v>114.515</v>
      </c>
      <c r="J407" s="406">
        <v>140.88</v>
      </c>
      <c r="K407" s="476">
        <v>2.31</v>
      </c>
      <c r="L407" s="477">
        <v>2.2090000000000001</v>
      </c>
      <c r="M407" s="146"/>
      <c r="N407" s="146"/>
    </row>
    <row r="408" spans="1:30" s="79" customFormat="1" ht="15" x14ac:dyDescent="0.25">
      <c r="A408" s="160" t="s">
        <v>767</v>
      </c>
      <c r="B408" s="160"/>
      <c r="C408" s="146"/>
      <c r="D408" s="146" t="s">
        <v>768</v>
      </c>
      <c r="E408" s="406">
        <v>70.516999999999996</v>
      </c>
      <c r="F408" s="406">
        <v>83.988</v>
      </c>
      <c r="G408" s="406">
        <v>3.3660000000000001</v>
      </c>
      <c r="H408" s="406">
        <v>4.5730000000000004</v>
      </c>
      <c r="I408" s="406">
        <v>159.64599999999999</v>
      </c>
      <c r="J408" s="406">
        <v>178.84700000000001</v>
      </c>
      <c r="K408" s="476">
        <v>2.2639999999999998</v>
      </c>
      <c r="L408" s="477">
        <v>2.129</v>
      </c>
      <c r="M408" s="146"/>
      <c r="N408" s="146"/>
    </row>
    <row r="409" spans="1:30" s="79" customFormat="1" ht="15" x14ac:dyDescent="0.25">
      <c r="A409" s="160" t="s">
        <v>769</v>
      </c>
      <c r="B409" s="160"/>
      <c r="C409" s="146"/>
      <c r="D409" s="146" t="s">
        <v>770</v>
      </c>
      <c r="E409" s="406">
        <v>47.753</v>
      </c>
      <c r="F409" s="406">
        <v>59.527000000000001</v>
      </c>
      <c r="G409" s="406">
        <v>3.35</v>
      </c>
      <c r="H409" s="406">
        <v>4.508</v>
      </c>
      <c r="I409" s="406">
        <v>108.02</v>
      </c>
      <c r="J409" s="406">
        <v>126.047</v>
      </c>
      <c r="K409" s="476">
        <v>2.262</v>
      </c>
      <c r="L409" s="477">
        <v>2.117</v>
      </c>
      <c r="M409" s="146"/>
      <c r="N409" s="146"/>
    </row>
    <row r="410" spans="1:30" s="79" customFormat="1" ht="15.75" thickBot="1" x14ac:dyDescent="0.3">
      <c r="A410" s="163" t="s">
        <v>771</v>
      </c>
      <c r="B410" s="163"/>
      <c r="C410" s="164"/>
      <c r="D410" s="164" t="s">
        <v>772</v>
      </c>
      <c r="E410" s="410">
        <v>15.635</v>
      </c>
      <c r="F410" s="411">
        <v>17.268999999999998</v>
      </c>
      <c r="G410" s="411">
        <v>1.3640000000000001</v>
      </c>
      <c r="H410" s="411">
        <v>1.6220000000000001</v>
      </c>
      <c r="I410" s="411">
        <v>33.195</v>
      </c>
      <c r="J410" s="411">
        <v>34.389000000000003</v>
      </c>
      <c r="K410" s="478">
        <v>2.1230000000000002</v>
      </c>
      <c r="L410" s="479">
        <v>1.9910000000000001</v>
      </c>
      <c r="M410" s="146"/>
      <c r="N410" s="146"/>
    </row>
    <row r="411" spans="1:30" s="79" customFormat="1" ht="12.75" customHeight="1" x14ac:dyDescent="0.25">
      <c r="A411" s="414"/>
      <c r="B411" s="160"/>
      <c r="C411" s="146"/>
      <c r="D411" s="146"/>
      <c r="E411" s="162"/>
      <c r="F411" s="384"/>
      <c r="G411" s="384"/>
      <c r="H411" s="146"/>
      <c r="I411" s="146"/>
      <c r="J411" s="146"/>
      <c r="K411" s="146"/>
      <c r="L411" s="146"/>
      <c r="M411" s="146"/>
      <c r="N411" s="146"/>
    </row>
    <row r="412" spans="1:30" ht="12.75" customHeight="1" x14ac:dyDescent="0.2">
      <c r="A412" s="104" t="s">
        <v>773</v>
      </c>
      <c r="B412" s="105"/>
      <c r="C412" s="105"/>
      <c r="D412" s="105"/>
      <c r="E412" s="415"/>
      <c r="G412" s="106"/>
    </row>
    <row r="413" spans="1:30" ht="12.75" customHeight="1" x14ac:dyDescent="0.2">
      <c r="A413" s="108" t="s">
        <v>894</v>
      </c>
      <c r="B413" s="108"/>
      <c r="C413" s="108"/>
      <c r="D413" s="108"/>
      <c r="E413" s="108"/>
      <c r="F413" s="108"/>
      <c r="G413" s="108"/>
    </row>
    <row r="414" spans="1:30" ht="12.75" customHeight="1" x14ac:dyDescent="0.2">
      <c r="A414" s="174" t="s">
        <v>895</v>
      </c>
      <c r="B414" s="174"/>
      <c r="C414" s="174"/>
      <c r="D414" s="174"/>
      <c r="E414" s="174"/>
      <c r="F414" s="174"/>
      <c r="G414" s="174"/>
      <c r="H414" s="174"/>
      <c r="I414" s="174"/>
      <c r="J414" s="174"/>
      <c r="K414" s="174"/>
      <c r="L414" s="174"/>
      <c r="M414" s="174"/>
      <c r="N414" s="174"/>
      <c r="O414" s="174"/>
      <c r="P414" s="174"/>
      <c r="Q414" s="174"/>
      <c r="R414" s="174"/>
      <c r="S414" s="174"/>
      <c r="T414" s="174"/>
      <c r="U414" s="174"/>
      <c r="V414" s="174"/>
      <c r="W414" s="174"/>
      <c r="X414" s="174"/>
      <c r="Y414" s="174"/>
      <c r="Z414" s="174"/>
      <c r="AA414" s="174"/>
      <c r="AB414" s="174"/>
      <c r="AC414" s="174"/>
      <c r="AD414" s="174"/>
    </row>
    <row r="415" spans="1:30" ht="12.75" customHeight="1" x14ac:dyDescent="0.2">
      <c r="A415" s="108" t="s">
        <v>912</v>
      </c>
      <c r="B415" s="108"/>
      <c r="C415" s="108"/>
      <c r="D415" s="108"/>
      <c r="E415" s="108"/>
      <c r="F415" s="108"/>
      <c r="G415" s="108"/>
    </row>
    <row r="416" spans="1:30" ht="12.75" customHeight="1" x14ac:dyDescent="0.2">
      <c r="A416" s="108"/>
      <c r="B416" s="108"/>
      <c r="C416" s="108"/>
      <c r="D416" s="108"/>
      <c r="E416" s="108"/>
      <c r="F416" s="108"/>
      <c r="G416" s="108"/>
    </row>
    <row r="417" spans="1:14" ht="12.75" customHeight="1" x14ac:dyDescent="0.2">
      <c r="A417" s="108"/>
      <c r="B417" s="108"/>
      <c r="C417" s="108"/>
      <c r="D417" s="108"/>
      <c r="E417" s="108"/>
      <c r="F417" s="108"/>
      <c r="G417" s="108"/>
    </row>
    <row r="418" spans="1:14" ht="12.75" customHeight="1" x14ac:dyDescent="0.2">
      <c r="A418" s="108" t="s">
        <v>786</v>
      </c>
      <c r="B418" s="108"/>
      <c r="C418" s="109"/>
      <c r="D418" s="109"/>
      <c r="E418" s="109"/>
      <c r="F418" s="104"/>
      <c r="G418" s="106"/>
    </row>
    <row r="419" spans="1:14" ht="12.75" customHeight="1" x14ac:dyDescent="0.2">
      <c r="A419" s="108" t="s">
        <v>20</v>
      </c>
      <c r="B419" s="108"/>
      <c r="C419" s="109"/>
      <c r="D419" s="109"/>
      <c r="E419" s="109"/>
      <c r="F419" s="104"/>
      <c r="G419" s="294" t="s">
        <v>21</v>
      </c>
      <c r="H419" s="471">
        <v>42552</v>
      </c>
    </row>
    <row r="420" spans="1:14" ht="12.75" customHeight="1" x14ac:dyDescent="0.2">
      <c r="A420" s="109"/>
      <c r="B420" s="108"/>
      <c r="C420" s="109"/>
      <c r="D420" s="109"/>
      <c r="E420" s="109"/>
      <c r="F420" s="109"/>
      <c r="G420" s="294" t="s">
        <v>22</v>
      </c>
      <c r="H420" s="471" t="s">
        <v>23</v>
      </c>
    </row>
    <row r="421" spans="1:14" s="79" customFormat="1" ht="12.75" customHeight="1" x14ac:dyDescent="0.25">
      <c r="A421" s="109"/>
      <c r="B421" s="160"/>
      <c r="C421" s="146"/>
      <c r="D421" s="146"/>
      <c r="E421" s="162"/>
      <c r="F421" s="160"/>
      <c r="G421" s="160"/>
      <c r="H421" s="146"/>
      <c r="I421" s="146"/>
      <c r="J421" s="146"/>
      <c r="K421" s="146"/>
      <c r="L421" s="146"/>
      <c r="M421" s="146"/>
      <c r="N421" s="146"/>
    </row>
    <row r="422" spans="1:14" s="79" customFormat="1" ht="15" x14ac:dyDescent="0.25">
      <c r="A422" s="108"/>
      <c r="B422" s="160"/>
      <c r="C422" s="146"/>
      <c r="D422" s="146"/>
      <c r="E422" s="162"/>
      <c r="F422" s="160"/>
      <c r="G422" s="160"/>
      <c r="H422" s="146"/>
      <c r="I422" s="146"/>
      <c r="J422" s="146"/>
      <c r="K422" s="146"/>
      <c r="L422" s="146"/>
      <c r="M422" s="146"/>
      <c r="N422" s="146"/>
    </row>
    <row r="423" spans="1:14" s="79" customFormat="1" ht="15" x14ac:dyDescent="0.25">
      <c r="A423" s="96"/>
      <c r="B423" s="96"/>
      <c r="E423" s="102"/>
      <c r="F423" s="96"/>
      <c r="G423" s="96"/>
    </row>
    <row r="424" spans="1:14" s="79" customFormat="1" ht="15" x14ac:dyDescent="0.25">
      <c r="A424" s="96"/>
      <c r="B424" s="96"/>
      <c r="E424" s="102"/>
      <c r="F424" s="96"/>
      <c r="G424" s="96"/>
    </row>
    <row r="425" spans="1:14" s="79" customFormat="1" ht="15" x14ac:dyDescent="0.25">
      <c r="A425" s="96"/>
      <c r="B425" s="96"/>
      <c r="E425" s="102"/>
      <c r="F425" s="96"/>
      <c r="G425" s="96"/>
    </row>
    <row r="426" spans="1:14" s="79" customFormat="1" ht="15" x14ac:dyDescent="0.25">
      <c r="A426" s="96"/>
      <c r="B426" s="96"/>
      <c r="E426" s="102"/>
      <c r="F426" s="96"/>
      <c r="G426" s="96"/>
    </row>
    <row r="427" spans="1:14" s="79" customFormat="1" ht="15" x14ac:dyDescent="0.25">
      <c r="A427" s="96"/>
      <c r="B427" s="96"/>
      <c r="E427" s="102"/>
      <c r="F427" s="96"/>
      <c r="G427" s="96"/>
    </row>
    <row r="428" spans="1:14" s="79" customFormat="1" ht="15" x14ac:dyDescent="0.25">
      <c r="A428" s="96"/>
      <c r="B428" s="96"/>
      <c r="E428" s="102"/>
      <c r="F428" s="96"/>
      <c r="G428" s="96"/>
    </row>
    <row r="429" spans="1:14" s="79" customFormat="1" ht="15" x14ac:dyDescent="0.25">
      <c r="A429" s="96"/>
      <c r="B429" s="96"/>
      <c r="E429" s="102"/>
      <c r="F429" s="96"/>
      <c r="G429" s="96"/>
    </row>
    <row r="430" spans="1:14" s="79" customFormat="1" ht="15" x14ac:dyDescent="0.25">
      <c r="A430" s="96"/>
      <c r="B430" s="96"/>
      <c r="E430" s="102"/>
      <c r="F430" s="96"/>
      <c r="G430" s="96"/>
    </row>
    <row r="431" spans="1:14" s="79" customFormat="1" ht="15" x14ac:dyDescent="0.25">
      <c r="A431" s="96"/>
      <c r="B431" s="96"/>
      <c r="E431" s="102"/>
      <c r="F431" s="96"/>
      <c r="G431" s="96"/>
    </row>
    <row r="432" spans="1:14" s="79" customFormat="1" ht="15" x14ac:dyDescent="0.25">
      <c r="A432" s="96"/>
      <c r="B432" s="96"/>
      <c r="E432" s="102"/>
      <c r="F432" s="96"/>
      <c r="G432" s="96"/>
    </row>
    <row r="433" spans="1:7" s="79" customFormat="1" ht="15" x14ac:dyDescent="0.25">
      <c r="A433" s="96"/>
      <c r="B433" s="96"/>
      <c r="E433" s="102"/>
      <c r="F433" s="96"/>
      <c r="G433" s="96"/>
    </row>
    <row r="434" spans="1:7" s="79" customFormat="1" ht="15" x14ac:dyDescent="0.25">
      <c r="A434" s="96"/>
      <c r="B434" s="96"/>
      <c r="E434" s="102"/>
      <c r="F434" s="96"/>
      <c r="G434" s="96"/>
    </row>
    <row r="435" spans="1:7" s="79" customFormat="1" ht="15" x14ac:dyDescent="0.25">
      <c r="A435" s="96"/>
      <c r="B435" s="96"/>
      <c r="E435" s="102"/>
      <c r="F435" s="96"/>
      <c r="G435" s="96"/>
    </row>
    <row r="436" spans="1:7" s="79" customFormat="1" ht="15" x14ac:dyDescent="0.25">
      <c r="A436" s="96"/>
      <c r="B436" s="96"/>
      <c r="E436" s="102"/>
      <c r="F436" s="96"/>
      <c r="G436" s="96"/>
    </row>
    <row r="437" spans="1:7" s="79" customFormat="1" ht="15" x14ac:dyDescent="0.25">
      <c r="A437" s="96"/>
      <c r="B437" s="96"/>
      <c r="E437" s="102"/>
      <c r="F437" s="96"/>
      <c r="G437" s="96"/>
    </row>
    <row r="438" spans="1:7" s="79" customFormat="1" ht="15" x14ac:dyDescent="0.25">
      <c r="A438" s="96"/>
      <c r="B438" s="96"/>
      <c r="E438" s="102"/>
      <c r="F438" s="96"/>
      <c r="G438" s="96"/>
    </row>
    <row r="439" spans="1:7" s="79" customFormat="1" ht="15" x14ac:dyDescent="0.25">
      <c r="A439" s="96"/>
      <c r="B439" s="96"/>
      <c r="E439" s="102"/>
      <c r="F439" s="96"/>
      <c r="G439" s="96"/>
    </row>
    <row r="440" spans="1:7" s="79" customFormat="1" ht="15" x14ac:dyDescent="0.25">
      <c r="A440" s="96"/>
      <c r="B440" s="96"/>
      <c r="E440" s="102"/>
      <c r="F440" s="96"/>
      <c r="G440" s="96"/>
    </row>
    <row r="441" spans="1:7" s="79" customFormat="1" ht="15" x14ac:dyDescent="0.25">
      <c r="A441" s="96"/>
      <c r="B441" s="96"/>
      <c r="E441" s="102"/>
      <c r="F441" s="96"/>
      <c r="G441" s="96"/>
    </row>
    <row r="442" spans="1:7" s="79" customFormat="1" ht="15" x14ac:dyDescent="0.25">
      <c r="A442" s="96"/>
      <c r="B442" s="96"/>
      <c r="E442" s="102"/>
      <c r="F442" s="96"/>
      <c r="G442" s="96"/>
    </row>
    <row r="443" spans="1:7" s="79" customFormat="1" ht="15" x14ac:dyDescent="0.25">
      <c r="A443" s="96"/>
      <c r="B443" s="96"/>
      <c r="E443" s="102"/>
      <c r="F443" s="96"/>
      <c r="G443" s="96"/>
    </row>
    <row r="444" spans="1:7" s="79" customFormat="1" ht="15" x14ac:dyDescent="0.25">
      <c r="A444" s="96"/>
      <c r="B444" s="96"/>
      <c r="E444" s="102"/>
      <c r="F444" s="96"/>
      <c r="G444" s="96"/>
    </row>
    <row r="445" spans="1:7" s="79" customFormat="1" ht="15" x14ac:dyDescent="0.25">
      <c r="A445" s="96"/>
      <c r="B445" s="96"/>
      <c r="E445" s="102"/>
      <c r="F445" s="96"/>
      <c r="G445" s="96"/>
    </row>
    <row r="446" spans="1:7" s="79" customFormat="1" ht="15" x14ac:dyDescent="0.25">
      <c r="A446" s="96"/>
      <c r="B446" s="96"/>
      <c r="E446" s="102"/>
      <c r="F446" s="96"/>
      <c r="G446" s="96"/>
    </row>
    <row r="447" spans="1:7" s="79" customFormat="1" ht="15" x14ac:dyDescent="0.25">
      <c r="A447" s="96"/>
      <c r="B447" s="96"/>
      <c r="E447" s="102"/>
      <c r="F447" s="96"/>
      <c r="G447" s="96"/>
    </row>
    <row r="448" spans="1:7" s="79" customFormat="1" ht="15" x14ac:dyDescent="0.25">
      <c r="A448" s="96"/>
      <c r="B448" s="96"/>
      <c r="E448" s="102"/>
      <c r="F448" s="96"/>
      <c r="G448" s="96"/>
    </row>
    <row r="449" spans="1:7" s="79" customFormat="1" ht="15" x14ac:dyDescent="0.25">
      <c r="A449" s="96"/>
      <c r="B449" s="96"/>
      <c r="E449" s="102"/>
      <c r="F449" s="96"/>
      <c r="G449" s="96"/>
    </row>
    <row r="450" spans="1:7" s="79" customFormat="1" ht="15" x14ac:dyDescent="0.25">
      <c r="A450" s="96"/>
      <c r="B450" s="96"/>
      <c r="E450" s="102"/>
      <c r="F450" s="96"/>
      <c r="G450" s="96"/>
    </row>
    <row r="451" spans="1:7" s="79" customFormat="1" ht="15" x14ac:dyDescent="0.25">
      <c r="A451" s="96"/>
      <c r="B451" s="96"/>
      <c r="E451" s="102"/>
      <c r="F451" s="96"/>
      <c r="G451" s="96"/>
    </row>
    <row r="452" spans="1:7" s="79" customFormat="1" ht="15" x14ac:dyDescent="0.25">
      <c r="A452" s="96"/>
      <c r="B452" s="96"/>
      <c r="E452" s="102"/>
      <c r="F452" s="96"/>
      <c r="G452" s="96"/>
    </row>
    <row r="453" spans="1:7" s="79" customFormat="1" ht="15" x14ac:dyDescent="0.25">
      <c r="A453" s="96"/>
      <c r="B453" s="96"/>
      <c r="E453" s="102"/>
      <c r="F453" s="96"/>
      <c r="G453" s="96"/>
    </row>
    <row r="454" spans="1:7" s="79" customFormat="1" ht="15" x14ac:dyDescent="0.25">
      <c r="A454" s="96"/>
      <c r="B454" s="96"/>
      <c r="E454" s="102"/>
      <c r="F454" s="96"/>
      <c r="G454" s="96"/>
    </row>
    <row r="455" spans="1:7" s="79" customFormat="1" ht="15" x14ac:dyDescent="0.25">
      <c r="A455" s="96"/>
      <c r="B455" s="96"/>
      <c r="E455" s="102"/>
      <c r="F455" s="96"/>
      <c r="G455" s="96"/>
    </row>
    <row r="456" spans="1:7" s="79" customFormat="1" ht="15" x14ac:dyDescent="0.25">
      <c r="A456" s="96"/>
      <c r="B456" s="96"/>
      <c r="E456" s="102"/>
      <c r="F456" s="96"/>
      <c r="G456" s="96"/>
    </row>
    <row r="457" spans="1:7" s="79" customFormat="1" ht="15" x14ac:dyDescent="0.25">
      <c r="A457" s="96"/>
      <c r="B457" s="96"/>
      <c r="E457" s="102"/>
      <c r="F457" s="96"/>
      <c r="G457" s="96"/>
    </row>
    <row r="458" spans="1:7" s="79" customFormat="1" ht="15" x14ac:dyDescent="0.25">
      <c r="A458" s="96"/>
      <c r="B458" s="96"/>
      <c r="E458" s="102"/>
      <c r="F458" s="96"/>
      <c r="G458" s="96"/>
    </row>
    <row r="459" spans="1:7" s="79" customFormat="1" ht="15" x14ac:dyDescent="0.25">
      <c r="A459" s="96"/>
      <c r="B459" s="96"/>
      <c r="E459" s="102"/>
      <c r="F459" s="96"/>
      <c r="G459" s="96"/>
    </row>
    <row r="460" spans="1:7" s="79" customFormat="1" ht="15" x14ac:dyDescent="0.25">
      <c r="A460" s="96"/>
      <c r="B460" s="96"/>
      <c r="E460" s="102"/>
      <c r="F460" s="96"/>
      <c r="G460" s="96"/>
    </row>
    <row r="461" spans="1:7" s="79" customFormat="1" ht="15" x14ac:dyDescent="0.25">
      <c r="A461" s="96"/>
      <c r="B461" s="96"/>
      <c r="E461" s="102"/>
      <c r="F461" s="96"/>
      <c r="G461" s="96"/>
    </row>
    <row r="462" spans="1:7" s="79" customFormat="1" ht="15" x14ac:dyDescent="0.25">
      <c r="A462" s="96"/>
      <c r="B462" s="96"/>
      <c r="E462" s="102"/>
      <c r="F462" s="96"/>
      <c r="G462" s="96"/>
    </row>
    <row r="463" spans="1:7" s="79" customFormat="1" ht="15" x14ac:dyDescent="0.25">
      <c r="A463" s="96"/>
      <c r="B463" s="96"/>
      <c r="E463" s="102"/>
      <c r="F463" s="96"/>
      <c r="G463" s="96"/>
    </row>
    <row r="464" spans="1:7" s="79" customFormat="1" ht="15" x14ac:dyDescent="0.25">
      <c r="A464" s="96"/>
      <c r="B464" s="96"/>
      <c r="E464" s="102"/>
      <c r="F464" s="96"/>
      <c r="G464" s="96"/>
    </row>
    <row r="465" spans="1:7" s="79" customFormat="1" ht="15" x14ac:dyDescent="0.25">
      <c r="A465" s="96"/>
      <c r="B465" s="96"/>
      <c r="E465" s="102"/>
      <c r="F465" s="96"/>
      <c r="G465" s="96"/>
    </row>
    <row r="466" spans="1:7" s="79" customFormat="1" ht="15" x14ac:dyDescent="0.25">
      <c r="A466" s="96"/>
      <c r="B466" s="96"/>
      <c r="E466" s="102"/>
      <c r="F466" s="96"/>
      <c r="G466" s="96"/>
    </row>
    <row r="467" spans="1:7" s="79" customFormat="1" ht="15" x14ac:dyDescent="0.25">
      <c r="A467" s="96"/>
      <c r="B467" s="96"/>
      <c r="E467" s="102"/>
      <c r="F467" s="96"/>
      <c r="G467" s="96"/>
    </row>
    <row r="468" spans="1:7" s="79" customFormat="1" ht="15" x14ac:dyDescent="0.25">
      <c r="A468" s="96"/>
      <c r="B468" s="96"/>
      <c r="E468" s="102"/>
      <c r="F468" s="96"/>
      <c r="G468" s="96"/>
    </row>
    <row r="469" spans="1:7" s="79" customFormat="1" ht="15" x14ac:dyDescent="0.25">
      <c r="A469" s="96"/>
      <c r="B469" s="96"/>
      <c r="E469" s="102"/>
      <c r="F469" s="96"/>
      <c r="G469" s="96"/>
    </row>
    <row r="470" spans="1:7" s="79" customFormat="1" ht="15" x14ac:dyDescent="0.25">
      <c r="A470" s="96"/>
      <c r="B470" s="96"/>
      <c r="E470" s="102"/>
      <c r="F470" s="96"/>
      <c r="G470" s="96"/>
    </row>
    <row r="471" spans="1:7" s="79" customFormat="1" ht="15" x14ac:dyDescent="0.25">
      <c r="A471" s="96"/>
      <c r="B471" s="96"/>
      <c r="E471" s="102"/>
      <c r="F471" s="96"/>
      <c r="G471" s="96"/>
    </row>
    <row r="472" spans="1:7" s="79" customFormat="1" ht="15" x14ac:dyDescent="0.25">
      <c r="A472" s="96"/>
      <c r="B472" s="96"/>
      <c r="E472" s="102"/>
      <c r="F472" s="96"/>
      <c r="G472" s="96"/>
    </row>
    <row r="473" spans="1:7" s="79" customFormat="1" ht="15" x14ac:dyDescent="0.25">
      <c r="A473" s="96"/>
      <c r="B473" s="96"/>
      <c r="E473" s="102"/>
      <c r="F473" s="96"/>
      <c r="G473" s="96"/>
    </row>
    <row r="474" spans="1:7" s="79" customFormat="1" ht="15" x14ac:dyDescent="0.25">
      <c r="A474" s="96"/>
      <c r="B474" s="96"/>
      <c r="E474" s="102"/>
      <c r="F474" s="96"/>
      <c r="G474" s="96"/>
    </row>
    <row r="475" spans="1:7" s="79" customFormat="1" ht="15" x14ac:dyDescent="0.25">
      <c r="A475" s="96"/>
      <c r="B475" s="96"/>
      <c r="E475" s="102"/>
      <c r="F475" s="96"/>
      <c r="G475" s="96"/>
    </row>
    <row r="476" spans="1:7" s="79" customFormat="1" ht="15" x14ac:dyDescent="0.25">
      <c r="A476" s="96"/>
      <c r="B476" s="96"/>
      <c r="E476" s="102"/>
      <c r="F476" s="96"/>
      <c r="G476" s="96"/>
    </row>
    <row r="477" spans="1:7" s="79" customFormat="1" ht="15" x14ac:dyDescent="0.25">
      <c r="A477" s="96"/>
      <c r="B477" s="96"/>
      <c r="E477" s="102"/>
      <c r="F477" s="96"/>
      <c r="G477" s="96"/>
    </row>
    <row r="478" spans="1:7" s="79" customFormat="1" ht="15" x14ac:dyDescent="0.25">
      <c r="A478" s="96"/>
      <c r="B478" s="96"/>
      <c r="E478" s="102"/>
      <c r="F478" s="96"/>
      <c r="G478" s="96"/>
    </row>
    <row r="479" spans="1:7" s="79" customFormat="1" ht="15" x14ac:dyDescent="0.25">
      <c r="A479" s="96"/>
      <c r="B479" s="96"/>
      <c r="E479" s="102"/>
      <c r="F479" s="96"/>
      <c r="G479" s="96"/>
    </row>
    <row r="480" spans="1:7" s="79" customFormat="1" ht="15" x14ac:dyDescent="0.25">
      <c r="A480" s="96"/>
      <c r="B480" s="96"/>
      <c r="E480" s="102"/>
      <c r="F480" s="96"/>
      <c r="G480" s="96"/>
    </row>
    <row r="481" spans="1:7" s="79" customFormat="1" ht="15" x14ac:dyDescent="0.25">
      <c r="A481" s="96"/>
      <c r="B481" s="96"/>
      <c r="E481" s="102"/>
      <c r="F481" s="96"/>
      <c r="G481" s="96"/>
    </row>
    <row r="482" spans="1:7" s="79" customFormat="1" ht="15" x14ac:dyDescent="0.25">
      <c r="A482" s="96"/>
      <c r="B482" s="96"/>
      <c r="E482" s="102"/>
      <c r="F482" s="96"/>
      <c r="G482" s="96"/>
    </row>
    <row r="483" spans="1:7" s="79" customFormat="1" ht="15" x14ac:dyDescent="0.25">
      <c r="A483" s="96"/>
      <c r="B483" s="96"/>
      <c r="E483" s="102"/>
      <c r="F483" s="96"/>
      <c r="G483" s="96"/>
    </row>
    <row r="484" spans="1:7" s="79" customFormat="1" ht="15" x14ac:dyDescent="0.25">
      <c r="A484" s="96"/>
      <c r="B484" s="96"/>
      <c r="E484" s="102"/>
      <c r="F484" s="96"/>
      <c r="G484" s="96"/>
    </row>
    <row r="485" spans="1:7" s="79" customFormat="1" ht="15" x14ac:dyDescent="0.25">
      <c r="A485" s="96"/>
      <c r="B485" s="96"/>
      <c r="E485" s="102"/>
      <c r="F485" s="96"/>
      <c r="G485" s="96"/>
    </row>
    <row r="486" spans="1:7" s="79" customFormat="1" ht="15" x14ac:dyDescent="0.25">
      <c r="A486" s="96"/>
      <c r="B486" s="96"/>
      <c r="E486" s="102"/>
      <c r="F486" s="96"/>
      <c r="G486" s="96"/>
    </row>
    <row r="487" spans="1:7" s="79" customFormat="1" ht="15" x14ac:dyDescent="0.25">
      <c r="A487" s="96"/>
      <c r="B487" s="96"/>
      <c r="E487" s="102"/>
      <c r="F487" s="96"/>
      <c r="G487" s="96"/>
    </row>
    <row r="488" spans="1:7" s="79" customFormat="1" ht="15" x14ac:dyDescent="0.25">
      <c r="A488" s="96"/>
      <c r="B488" s="96"/>
      <c r="E488" s="102"/>
      <c r="F488" s="96"/>
      <c r="G488" s="96"/>
    </row>
    <row r="489" spans="1:7" s="79" customFormat="1" ht="15" x14ac:dyDescent="0.25">
      <c r="A489" s="96"/>
      <c r="B489" s="96"/>
      <c r="E489" s="102"/>
      <c r="F489" s="96"/>
      <c r="G489" s="96"/>
    </row>
    <row r="490" spans="1:7" s="79" customFormat="1" ht="15" x14ac:dyDescent="0.25">
      <c r="A490" s="96"/>
      <c r="B490" s="96"/>
      <c r="E490" s="102"/>
      <c r="F490" s="96"/>
      <c r="G490" s="96"/>
    </row>
    <row r="491" spans="1:7" s="79" customFormat="1" ht="15" x14ac:dyDescent="0.25">
      <c r="A491" s="96"/>
      <c r="B491" s="96"/>
      <c r="E491" s="102"/>
      <c r="F491" s="96"/>
      <c r="G491" s="96"/>
    </row>
    <row r="492" spans="1:7" s="79" customFormat="1" ht="15" x14ac:dyDescent="0.25">
      <c r="A492" s="96"/>
      <c r="B492" s="96"/>
      <c r="E492" s="102"/>
      <c r="F492" s="96"/>
      <c r="G492" s="96"/>
    </row>
    <row r="493" spans="1:7" s="79" customFormat="1" ht="15" x14ac:dyDescent="0.25">
      <c r="A493" s="96"/>
      <c r="B493" s="96"/>
      <c r="E493" s="102"/>
      <c r="F493" s="96"/>
      <c r="G493" s="96"/>
    </row>
    <row r="494" spans="1:7" s="79" customFormat="1" ht="15" x14ac:dyDescent="0.25">
      <c r="A494" s="96"/>
      <c r="B494" s="96"/>
      <c r="E494" s="102"/>
      <c r="F494" s="96"/>
      <c r="G494" s="96"/>
    </row>
    <row r="495" spans="1:7" s="79" customFormat="1" ht="15" x14ac:dyDescent="0.25">
      <c r="A495" s="96"/>
      <c r="B495" s="96"/>
      <c r="E495" s="102"/>
      <c r="F495" s="96"/>
      <c r="G495" s="96"/>
    </row>
    <row r="496" spans="1:7" s="79" customFormat="1" ht="15" x14ac:dyDescent="0.25">
      <c r="A496" s="96"/>
      <c r="B496" s="96"/>
      <c r="E496" s="102"/>
      <c r="F496" s="96"/>
      <c r="G496" s="96"/>
    </row>
    <row r="497" spans="1:7" s="79" customFormat="1" ht="15" x14ac:dyDescent="0.25">
      <c r="A497" s="96"/>
      <c r="B497" s="96"/>
      <c r="E497" s="102"/>
      <c r="F497" s="96"/>
      <c r="G497" s="96"/>
    </row>
    <row r="498" spans="1:7" s="79" customFormat="1" ht="15" x14ac:dyDescent="0.25">
      <c r="A498" s="96"/>
      <c r="B498" s="96"/>
      <c r="E498" s="102"/>
      <c r="F498" s="96"/>
      <c r="G498" s="96"/>
    </row>
    <row r="499" spans="1:7" s="79" customFormat="1" ht="15" x14ac:dyDescent="0.25">
      <c r="A499" s="96"/>
      <c r="B499" s="96"/>
      <c r="E499" s="102"/>
      <c r="F499" s="96"/>
      <c r="G499" s="96"/>
    </row>
    <row r="500" spans="1:7" s="79" customFormat="1" ht="15" x14ac:dyDescent="0.25">
      <c r="A500" s="96"/>
      <c r="B500" s="96"/>
      <c r="E500" s="102"/>
      <c r="F500" s="96"/>
      <c r="G500" s="96"/>
    </row>
    <row r="501" spans="1:7" s="79" customFormat="1" ht="15" x14ac:dyDescent="0.25">
      <c r="A501" s="96"/>
      <c r="B501" s="96"/>
      <c r="E501" s="102"/>
      <c r="F501" s="96"/>
      <c r="G501" s="96"/>
    </row>
    <row r="502" spans="1:7" s="79" customFormat="1" ht="15" x14ac:dyDescent="0.25">
      <c r="A502" s="96"/>
      <c r="B502" s="96"/>
      <c r="E502" s="102"/>
      <c r="F502" s="96"/>
      <c r="G502" s="96"/>
    </row>
    <row r="503" spans="1:7" s="79" customFormat="1" ht="15" x14ac:dyDescent="0.25">
      <c r="A503" s="96"/>
      <c r="B503" s="96"/>
      <c r="E503" s="102"/>
      <c r="F503" s="96"/>
      <c r="G503" s="96"/>
    </row>
    <row r="504" spans="1:7" s="79" customFormat="1" ht="15" x14ac:dyDescent="0.25">
      <c r="A504" s="96"/>
      <c r="B504" s="96"/>
      <c r="E504" s="102"/>
      <c r="F504" s="96"/>
      <c r="G504" s="96"/>
    </row>
    <row r="505" spans="1:7" s="79" customFormat="1" ht="15" x14ac:dyDescent="0.25">
      <c r="A505" s="96"/>
      <c r="B505" s="96"/>
      <c r="E505" s="102"/>
      <c r="F505" s="96"/>
      <c r="G505" s="96"/>
    </row>
    <row r="506" spans="1:7" s="79" customFormat="1" ht="15" x14ac:dyDescent="0.25">
      <c r="A506" s="96"/>
      <c r="B506" s="96"/>
      <c r="E506" s="102"/>
      <c r="F506" s="96"/>
      <c r="G506" s="96"/>
    </row>
    <row r="507" spans="1:7" s="79" customFormat="1" ht="15" x14ac:dyDescent="0.25">
      <c r="A507" s="96"/>
      <c r="B507" s="96"/>
      <c r="E507" s="102"/>
      <c r="F507" s="96"/>
      <c r="G507" s="96"/>
    </row>
    <row r="508" spans="1:7" s="79" customFormat="1" ht="15" x14ac:dyDescent="0.25">
      <c r="A508" s="96"/>
      <c r="B508" s="96"/>
      <c r="E508" s="102"/>
      <c r="F508" s="96"/>
      <c r="G508" s="96"/>
    </row>
    <row r="509" spans="1:7" s="79" customFormat="1" ht="15" x14ac:dyDescent="0.25">
      <c r="A509" s="96"/>
      <c r="B509" s="96"/>
      <c r="E509" s="102"/>
      <c r="F509" s="96"/>
      <c r="G509" s="96"/>
    </row>
    <row r="510" spans="1:7" s="79" customFormat="1" ht="15" x14ac:dyDescent="0.25">
      <c r="A510" s="96"/>
      <c r="B510" s="96"/>
      <c r="E510" s="102"/>
      <c r="F510" s="96"/>
      <c r="G510" s="96"/>
    </row>
    <row r="511" spans="1:7" s="79" customFormat="1" ht="15" x14ac:dyDescent="0.25">
      <c r="A511" s="96"/>
      <c r="B511" s="96"/>
      <c r="E511" s="102"/>
      <c r="F511" s="96"/>
      <c r="G511" s="96"/>
    </row>
    <row r="512" spans="1:7" s="79" customFormat="1" ht="15" x14ac:dyDescent="0.25">
      <c r="A512" s="96"/>
      <c r="B512" s="96"/>
      <c r="E512" s="102"/>
      <c r="F512" s="96"/>
      <c r="G512" s="96"/>
    </row>
    <row r="513" spans="1:7" s="79" customFormat="1" ht="15" x14ac:dyDescent="0.25">
      <c r="A513" s="96"/>
      <c r="B513" s="96"/>
      <c r="E513" s="102"/>
      <c r="F513" s="96"/>
      <c r="G513" s="96"/>
    </row>
    <row r="514" spans="1:7" s="79" customFormat="1" ht="15" x14ac:dyDescent="0.25">
      <c r="A514" s="96"/>
      <c r="B514" s="96"/>
      <c r="E514" s="102"/>
      <c r="F514" s="96"/>
      <c r="G514" s="96"/>
    </row>
    <row r="515" spans="1:7" s="79" customFormat="1" ht="15" x14ac:dyDescent="0.25">
      <c r="A515" s="96"/>
      <c r="B515" s="96"/>
      <c r="E515" s="102"/>
      <c r="F515" s="96"/>
      <c r="G515" s="96"/>
    </row>
    <row r="516" spans="1:7" s="79" customFormat="1" ht="15" x14ac:dyDescent="0.25">
      <c r="A516" s="96"/>
      <c r="B516" s="96"/>
      <c r="E516" s="102"/>
      <c r="F516" s="96"/>
      <c r="G516" s="96"/>
    </row>
    <row r="517" spans="1:7" s="79" customFormat="1" ht="15" x14ac:dyDescent="0.25">
      <c r="A517" s="96"/>
      <c r="B517" s="96"/>
      <c r="E517" s="102"/>
      <c r="F517" s="96"/>
      <c r="G517" s="96"/>
    </row>
    <row r="518" spans="1:7" s="79" customFormat="1" ht="15" x14ac:dyDescent="0.25">
      <c r="A518" s="96"/>
      <c r="B518" s="96"/>
      <c r="E518" s="102"/>
      <c r="F518" s="96"/>
      <c r="G518" s="96"/>
    </row>
    <row r="519" spans="1:7" s="79" customFormat="1" ht="15" x14ac:dyDescent="0.25">
      <c r="A519" s="96"/>
      <c r="B519" s="96"/>
      <c r="E519" s="102"/>
      <c r="F519" s="96"/>
      <c r="G519" s="96"/>
    </row>
    <row r="520" spans="1:7" s="79" customFormat="1" ht="15" x14ac:dyDescent="0.25">
      <c r="A520" s="96"/>
      <c r="B520" s="96"/>
      <c r="E520" s="102"/>
      <c r="F520" s="96"/>
      <c r="G520" s="96"/>
    </row>
    <row r="521" spans="1:7" s="79" customFormat="1" ht="15" x14ac:dyDescent="0.25">
      <c r="A521" s="96"/>
      <c r="B521" s="96"/>
      <c r="E521" s="102"/>
      <c r="F521" s="96"/>
      <c r="G521" s="96"/>
    </row>
    <row r="522" spans="1:7" s="79" customFormat="1" ht="15" x14ac:dyDescent="0.25">
      <c r="A522" s="96"/>
      <c r="B522" s="96"/>
      <c r="E522" s="102"/>
      <c r="F522" s="96"/>
      <c r="G522" s="96"/>
    </row>
    <row r="523" spans="1:7" s="79" customFormat="1" ht="15" x14ac:dyDescent="0.25">
      <c r="A523" s="96"/>
      <c r="B523" s="96"/>
      <c r="E523" s="102"/>
      <c r="F523" s="96"/>
      <c r="G523" s="96"/>
    </row>
    <row r="524" spans="1:7" s="79" customFormat="1" ht="15" x14ac:dyDescent="0.25">
      <c r="A524" s="96"/>
      <c r="B524" s="96"/>
      <c r="E524" s="102"/>
      <c r="F524" s="96"/>
      <c r="G524" s="96"/>
    </row>
    <row r="525" spans="1:7" s="79" customFormat="1" ht="15" x14ac:dyDescent="0.25">
      <c r="A525" s="96"/>
      <c r="B525" s="96"/>
      <c r="E525" s="102"/>
      <c r="F525" s="96"/>
      <c r="G525" s="96"/>
    </row>
    <row r="526" spans="1:7" s="79" customFormat="1" ht="15" x14ac:dyDescent="0.25">
      <c r="A526" s="96"/>
      <c r="B526" s="96"/>
      <c r="E526" s="102"/>
      <c r="F526" s="96"/>
      <c r="G526" s="96"/>
    </row>
    <row r="527" spans="1:7" s="79" customFormat="1" ht="15" x14ac:dyDescent="0.25">
      <c r="A527" s="96"/>
      <c r="B527" s="96"/>
      <c r="E527" s="102"/>
      <c r="F527" s="96"/>
      <c r="G527" s="96"/>
    </row>
    <row r="528" spans="1:7" s="79" customFormat="1" ht="15" x14ac:dyDescent="0.25">
      <c r="A528" s="96"/>
      <c r="B528" s="96"/>
      <c r="E528" s="102"/>
      <c r="F528" s="96"/>
      <c r="G528" s="96"/>
    </row>
    <row r="529" spans="1:7" s="79" customFormat="1" ht="15" x14ac:dyDescent="0.25">
      <c r="A529" s="96"/>
      <c r="B529" s="96"/>
      <c r="E529" s="102"/>
      <c r="F529" s="96"/>
      <c r="G529" s="96"/>
    </row>
    <row r="530" spans="1:7" s="79" customFormat="1" ht="15" x14ac:dyDescent="0.25">
      <c r="A530" s="96"/>
      <c r="B530" s="96"/>
      <c r="E530" s="102"/>
      <c r="F530" s="96"/>
      <c r="G530" s="96"/>
    </row>
    <row r="531" spans="1:7" s="79" customFormat="1" ht="15" x14ac:dyDescent="0.25">
      <c r="A531" s="96"/>
      <c r="B531" s="96"/>
      <c r="E531" s="102"/>
      <c r="F531" s="96"/>
      <c r="G531" s="96"/>
    </row>
    <row r="532" spans="1:7" s="79" customFormat="1" ht="15" x14ac:dyDescent="0.25">
      <c r="A532" s="96"/>
      <c r="B532" s="96"/>
      <c r="E532" s="102"/>
      <c r="F532" s="96"/>
      <c r="G532" s="96"/>
    </row>
    <row r="533" spans="1:7" s="79" customFormat="1" ht="15" x14ac:dyDescent="0.25">
      <c r="A533" s="96"/>
      <c r="B533" s="96"/>
      <c r="E533" s="102"/>
      <c r="F533" s="96"/>
      <c r="G533" s="96"/>
    </row>
    <row r="534" spans="1:7" s="79" customFormat="1" ht="15" x14ac:dyDescent="0.25">
      <c r="A534" s="96"/>
      <c r="B534" s="96"/>
      <c r="E534" s="102"/>
      <c r="F534" s="96"/>
      <c r="G534" s="96"/>
    </row>
    <row r="535" spans="1:7" s="79" customFormat="1" ht="15" x14ac:dyDescent="0.25">
      <c r="A535" s="96"/>
      <c r="B535" s="96"/>
      <c r="E535" s="102"/>
      <c r="F535" s="96"/>
      <c r="G535" s="96"/>
    </row>
    <row r="536" spans="1:7" s="79" customFormat="1" ht="15" x14ac:dyDescent="0.25">
      <c r="A536" s="96"/>
      <c r="B536" s="96"/>
      <c r="E536" s="102"/>
      <c r="F536" s="96"/>
      <c r="G536" s="96"/>
    </row>
    <row r="537" spans="1:7" s="79" customFormat="1" ht="15" x14ac:dyDescent="0.25">
      <c r="A537" s="96"/>
      <c r="B537" s="96"/>
      <c r="E537" s="102"/>
      <c r="F537" s="96"/>
      <c r="G537" s="96"/>
    </row>
    <row r="538" spans="1:7" s="79" customFormat="1" ht="15" x14ac:dyDescent="0.25">
      <c r="A538" s="96"/>
      <c r="B538" s="96"/>
      <c r="E538" s="102"/>
      <c r="F538" s="96"/>
      <c r="G538" s="96"/>
    </row>
    <row r="539" spans="1:7" s="79" customFormat="1" ht="15" x14ac:dyDescent="0.25">
      <c r="A539" s="96"/>
      <c r="B539" s="96"/>
      <c r="E539" s="102"/>
      <c r="F539" s="96"/>
      <c r="G539" s="96"/>
    </row>
    <row r="540" spans="1:7" s="79" customFormat="1" ht="15" x14ac:dyDescent="0.25">
      <c r="A540" s="96"/>
      <c r="B540" s="96"/>
      <c r="E540" s="102"/>
      <c r="F540" s="96"/>
      <c r="G540" s="96"/>
    </row>
    <row r="541" spans="1:7" s="79" customFormat="1" ht="15" x14ac:dyDescent="0.25">
      <c r="A541" s="96"/>
      <c r="B541" s="96"/>
      <c r="E541" s="102"/>
      <c r="F541" s="96"/>
      <c r="G541" s="96"/>
    </row>
    <row r="542" spans="1:7" s="79" customFormat="1" ht="15" x14ac:dyDescent="0.25">
      <c r="A542" s="96"/>
      <c r="B542" s="96"/>
      <c r="E542" s="102"/>
      <c r="F542" s="96"/>
      <c r="G542" s="96"/>
    </row>
    <row r="543" spans="1:7" s="79" customFormat="1" ht="15" x14ac:dyDescent="0.25">
      <c r="A543" s="96"/>
      <c r="B543" s="96"/>
      <c r="E543" s="102"/>
      <c r="F543" s="96"/>
      <c r="G543" s="96"/>
    </row>
    <row r="544" spans="1:7" s="79" customFormat="1" ht="15" x14ac:dyDescent="0.25">
      <c r="A544" s="96"/>
      <c r="B544" s="96"/>
      <c r="E544" s="102"/>
      <c r="F544" s="96"/>
      <c r="G544" s="96"/>
    </row>
    <row r="545" spans="1:7" s="79" customFormat="1" ht="15" x14ac:dyDescent="0.25">
      <c r="A545" s="96"/>
      <c r="B545" s="96"/>
      <c r="E545" s="102"/>
      <c r="F545" s="96"/>
      <c r="G545" s="96"/>
    </row>
    <row r="546" spans="1:7" s="79" customFormat="1" ht="15" x14ac:dyDescent="0.25">
      <c r="A546" s="96"/>
      <c r="B546" s="96"/>
      <c r="E546" s="102"/>
      <c r="F546" s="96"/>
      <c r="G546" s="96"/>
    </row>
    <row r="547" spans="1:7" s="79" customFormat="1" ht="15" x14ac:dyDescent="0.25">
      <c r="A547" s="96"/>
      <c r="B547" s="96"/>
      <c r="E547" s="102"/>
      <c r="F547" s="96"/>
      <c r="G547" s="96"/>
    </row>
    <row r="548" spans="1:7" s="79" customFormat="1" ht="15" x14ac:dyDescent="0.25">
      <c r="A548" s="96"/>
      <c r="B548" s="96"/>
      <c r="E548" s="102"/>
      <c r="F548" s="96"/>
      <c r="G548" s="96"/>
    </row>
    <row r="549" spans="1:7" s="79" customFormat="1" ht="15" x14ac:dyDescent="0.25">
      <c r="A549" s="96"/>
      <c r="B549" s="96"/>
      <c r="E549" s="102"/>
      <c r="F549" s="96"/>
      <c r="G549" s="96"/>
    </row>
    <row r="550" spans="1:7" s="79" customFormat="1" ht="15" x14ac:dyDescent="0.25">
      <c r="A550" s="96"/>
      <c r="B550" s="96"/>
      <c r="E550" s="102"/>
      <c r="F550" s="96"/>
      <c r="G550" s="96"/>
    </row>
    <row r="551" spans="1:7" s="79" customFormat="1" ht="15" x14ac:dyDescent="0.25">
      <c r="A551" s="96"/>
      <c r="B551" s="96"/>
      <c r="E551" s="102"/>
      <c r="F551" s="96"/>
      <c r="G551" s="96"/>
    </row>
    <row r="552" spans="1:7" s="79" customFormat="1" ht="15" x14ac:dyDescent="0.25">
      <c r="A552" s="96"/>
      <c r="B552" s="96"/>
      <c r="E552" s="102"/>
      <c r="F552" s="96"/>
      <c r="G552" s="96"/>
    </row>
    <row r="553" spans="1:7" s="79" customFormat="1" ht="15" x14ac:dyDescent="0.25">
      <c r="A553" s="96"/>
      <c r="B553" s="96"/>
      <c r="E553" s="102"/>
      <c r="F553" s="96"/>
      <c r="G553" s="96"/>
    </row>
    <row r="554" spans="1:7" s="79" customFormat="1" ht="15" x14ac:dyDescent="0.25">
      <c r="A554" s="96"/>
      <c r="B554" s="96"/>
      <c r="E554" s="102"/>
      <c r="F554" s="96"/>
      <c r="G554" s="96"/>
    </row>
    <row r="555" spans="1:7" s="79" customFormat="1" ht="15" x14ac:dyDescent="0.25">
      <c r="A555" s="96"/>
      <c r="B555" s="96"/>
      <c r="E555" s="102"/>
      <c r="F555" s="96"/>
      <c r="G555" s="96"/>
    </row>
    <row r="556" spans="1:7" s="79" customFormat="1" ht="15" x14ac:dyDescent="0.25">
      <c r="A556" s="96"/>
      <c r="B556" s="96"/>
      <c r="E556" s="102"/>
      <c r="F556" s="96"/>
      <c r="G556" s="96"/>
    </row>
    <row r="557" spans="1:7" s="79" customFormat="1" ht="15" x14ac:dyDescent="0.25">
      <c r="A557" s="96"/>
      <c r="B557" s="96"/>
      <c r="E557" s="102"/>
      <c r="F557" s="96"/>
      <c r="G557" s="96"/>
    </row>
    <row r="558" spans="1:7" s="79" customFormat="1" ht="15" x14ac:dyDescent="0.25">
      <c r="A558" s="96"/>
      <c r="B558" s="96"/>
      <c r="E558" s="102"/>
      <c r="F558" s="96"/>
      <c r="G558" s="96"/>
    </row>
    <row r="559" spans="1:7" s="79" customFormat="1" ht="15" x14ac:dyDescent="0.25">
      <c r="A559" s="96"/>
      <c r="B559" s="96"/>
      <c r="E559" s="102"/>
      <c r="F559" s="96"/>
      <c r="G559" s="96"/>
    </row>
    <row r="560" spans="1:7" s="79" customFormat="1" ht="15" x14ac:dyDescent="0.25">
      <c r="A560" s="96"/>
      <c r="B560" s="96"/>
      <c r="E560" s="102"/>
      <c r="F560" s="96"/>
      <c r="G560" s="96"/>
    </row>
    <row r="561" spans="1:7" s="79" customFormat="1" ht="15" x14ac:dyDescent="0.25">
      <c r="A561" s="96"/>
      <c r="B561" s="96"/>
      <c r="E561" s="102"/>
      <c r="F561" s="96"/>
      <c r="G561" s="96"/>
    </row>
    <row r="562" spans="1:7" s="79" customFormat="1" ht="15" x14ac:dyDescent="0.25">
      <c r="A562" s="96"/>
      <c r="B562" s="96"/>
      <c r="E562" s="102"/>
      <c r="F562" s="96"/>
      <c r="G562" s="96"/>
    </row>
    <row r="563" spans="1:7" s="79" customFormat="1" ht="15" x14ac:dyDescent="0.25">
      <c r="A563" s="96"/>
      <c r="B563" s="96"/>
      <c r="E563" s="102"/>
      <c r="F563" s="96"/>
      <c r="G563" s="96"/>
    </row>
    <row r="564" spans="1:7" s="79" customFormat="1" ht="15" x14ac:dyDescent="0.25">
      <c r="A564" s="96"/>
      <c r="B564" s="96"/>
      <c r="E564" s="102"/>
      <c r="F564" s="96"/>
      <c r="G564" s="96"/>
    </row>
    <row r="565" spans="1:7" s="79" customFormat="1" ht="15" x14ac:dyDescent="0.25">
      <c r="A565" s="96"/>
      <c r="B565" s="96"/>
      <c r="E565" s="102"/>
      <c r="F565" s="96"/>
      <c r="G565" s="96"/>
    </row>
    <row r="566" spans="1:7" s="79" customFormat="1" ht="15" x14ac:dyDescent="0.25">
      <c r="A566" s="96"/>
      <c r="B566" s="96"/>
      <c r="E566" s="102"/>
      <c r="F566" s="96"/>
      <c r="G566" s="96"/>
    </row>
    <row r="567" spans="1:7" s="79" customFormat="1" ht="15" x14ac:dyDescent="0.25">
      <c r="A567" s="96"/>
      <c r="B567" s="96"/>
      <c r="E567" s="102"/>
      <c r="F567" s="96"/>
      <c r="G567" s="96"/>
    </row>
    <row r="568" spans="1:7" s="79" customFormat="1" ht="15" x14ac:dyDescent="0.25">
      <c r="A568" s="96"/>
      <c r="B568" s="96"/>
      <c r="E568" s="102"/>
      <c r="F568" s="96"/>
      <c r="G568" s="96"/>
    </row>
    <row r="569" spans="1:7" s="79" customFormat="1" ht="15" x14ac:dyDescent="0.25">
      <c r="A569" s="96"/>
      <c r="B569" s="96"/>
      <c r="E569" s="102"/>
      <c r="F569" s="96"/>
      <c r="G569" s="96"/>
    </row>
    <row r="570" spans="1:7" s="79" customFormat="1" ht="15" x14ac:dyDescent="0.25">
      <c r="A570" s="96"/>
      <c r="B570" s="96"/>
      <c r="E570" s="102"/>
      <c r="F570" s="96"/>
      <c r="G570" s="96"/>
    </row>
    <row r="571" spans="1:7" s="79" customFormat="1" ht="15" x14ac:dyDescent="0.25">
      <c r="A571" s="96"/>
      <c r="B571" s="96"/>
      <c r="E571" s="102"/>
      <c r="F571" s="96"/>
      <c r="G571" s="96"/>
    </row>
    <row r="572" spans="1:7" s="79" customFormat="1" ht="15" x14ac:dyDescent="0.25">
      <c r="A572" s="96"/>
      <c r="B572" s="96"/>
      <c r="E572" s="102"/>
      <c r="F572" s="96"/>
      <c r="G572" s="96"/>
    </row>
    <row r="573" spans="1:7" s="79" customFormat="1" ht="15" x14ac:dyDescent="0.25">
      <c r="A573" s="96"/>
      <c r="B573" s="96"/>
      <c r="E573" s="102"/>
      <c r="F573" s="96"/>
      <c r="G573" s="96"/>
    </row>
    <row r="574" spans="1:7" s="79" customFormat="1" ht="15" x14ac:dyDescent="0.25">
      <c r="A574" s="96"/>
      <c r="B574" s="96"/>
      <c r="E574" s="102"/>
      <c r="F574" s="96"/>
      <c r="G574" s="96"/>
    </row>
    <row r="575" spans="1:7" s="79" customFormat="1" ht="15" x14ac:dyDescent="0.25">
      <c r="A575" s="96"/>
      <c r="B575" s="96"/>
      <c r="E575" s="102"/>
      <c r="F575" s="96"/>
      <c r="G575" s="96"/>
    </row>
    <row r="576" spans="1:7" s="79" customFormat="1" ht="15" x14ac:dyDescent="0.25">
      <c r="A576" s="96"/>
      <c r="B576" s="96"/>
      <c r="E576" s="102"/>
      <c r="F576" s="96"/>
      <c r="G576" s="96"/>
    </row>
    <row r="577" spans="1:7" s="79" customFormat="1" ht="15" x14ac:dyDescent="0.25">
      <c r="A577" s="96"/>
      <c r="B577" s="96"/>
      <c r="E577" s="102"/>
      <c r="F577" s="96"/>
      <c r="G577" s="96"/>
    </row>
    <row r="578" spans="1:7" s="79" customFormat="1" ht="15" x14ac:dyDescent="0.25">
      <c r="A578" s="96"/>
      <c r="B578" s="96"/>
      <c r="E578" s="102"/>
      <c r="F578" s="96"/>
      <c r="G578" s="96"/>
    </row>
    <row r="579" spans="1:7" s="79" customFormat="1" ht="15" x14ac:dyDescent="0.25">
      <c r="A579" s="96"/>
      <c r="B579" s="96"/>
      <c r="E579" s="102"/>
      <c r="F579" s="96"/>
      <c r="G579" s="96"/>
    </row>
    <row r="580" spans="1:7" s="79" customFormat="1" ht="15" x14ac:dyDescent="0.25">
      <c r="A580" s="96"/>
      <c r="B580" s="96"/>
      <c r="E580" s="102"/>
      <c r="F580" s="96"/>
      <c r="G580" s="96"/>
    </row>
    <row r="581" spans="1:7" s="79" customFormat="1" ht="15" x14ac:dyDescent="0.25">
      <c r="A581" s="96"/>
      <c r="B581" s="96"/>
      <c r="E581" s="102"/>
      <c r="F581" s="96"/>
      <c r="G581" s="96"/>
    </row>
    <row r="582" spans="1:7" s="79" customFormat="1" ht="15" x14ac:dyDescent="0.25">
      <c r="A582" s="96"/>
      <c r="B582" s="96"/>
      <c r="E582" s="102"/>
      <c r="F582" s="96"/>
      <c r="G582" s="96"/>
    </row>
    <row r="583" spans="1:7" s="79" customFormat="1" ht="15" x14ac:dyDescent="0.25">
      <c r="A583" s="96"/>
      <c r="B583" s="96"/>
      <c r="E583" s="102"/>
      <c r="F583" s="96"/>
      <c r="G583" s="96"/>
    </row>
    <row r="584" spans="1:7" s="79" customFormat="1" ht="15" x14ac:dyDescent="0.25">
      <c r="A584" s="96"/>
      <c r="B584" s="96"/>
      <c r="E584" s="102"/>
      <c r="F584" s="96"/>
      <c r="G584" s="96"/>
    </row>
    <row r="585" spans="1:7" s="79" customFormat="1" ht="15" x14ac:dyDescent="0.25">
      <c r="A585" s="96"/>
      <c r="B585" s="96"/>
      <c r="E585" s="102"/>
      <c r="F585" s="96"/>
      <c r="G585" s="96"/>
    </row>
    <row r="586" spans="1:7" s="79" customFormat="1" ht="15" x14ac:dyDescent="0.25">
      <c r="A586" s="96"/>
      <c r="B586" s="96"/>
      <c r="E586" s="102"/>
      <c r="F586" s="96"/>
      <c r="G586" s="96"/>
    </row>
    <row r="587" spans="1:7" s="79" customFormat="1" ht="15" x14ac:dyDescent="0.25">
      <c r="A587" s="96"/>
      <c r="B587" s="96"/>
      <c r="E587" s="102"/>
      <c r="F587" s="96"/>
      <c r="G587" s="96"/>
    </row>
    <row r="588" spans="1:7" s="79" customFormat="1" ht="15" x14ac:dyDescent="0.25">
      <c r="A588" s="96"/>
      <c r="B588" s="96"/>
      <c r="E588" s="102"/>
      <c r="F588" s="96"/>
      <c r="G588" s="96"/>
    </row>
    <row r="589" spans="1:7" s="79" customFormat="1" ht="15" x14ac:dyDescent="0.25">
      <c r="A589" s="96"/>
      <c r="B589" s="96"/>
      <c r="E589" s="102"/>
      <c r="F589" s="96"/>
      <c r="G589" s="96"/>
    </row>
    <row r="590" spans="1:7" s="79" customFormat="1" ht="15" x14ac:dyDescent="0.25">
      <c r="A590" s="96"/>
      <c r="B590" s="96"/>
      <c r="E590" s="102"/>
      <c r="F590" s="96"/>
      <c r="G590" s="96"/>
    </row>
    <row r="591" spans="1:7" s="79" customFormat="1" ht="15" x14ac:dyDescent="0.25">
      <c r="A591" s="96"/>
      <c r="B591" s="96"/>
      <c r="E591" s="102"/>
      <c r="F591" s="96"/>
      <c r="G591" s="96"/>
    </row>
    <row r="592" spans="1:7" s="79" customFormat="1" ht="15" x14ac:dyDescent="0.25">
      <c r="A592" s="96"/>
      <c r="B592" s="96"/>
      <c r="E592" s="102"/>
      <c r="F592" s="96"/>
      <c r="G592" s="96"/>
    </row>
    <row r="593" spans="1:7" s="79" customFormat="1" ht="15" x14ac:dyDescent="0.25">
      <c r="A593" s="96"/>
      <c r="B593" s="96"/>
      <c r="E593" s="102"/>
      <c r="F593" s="96"/>
      <c r="G593" s="96"/>
    </row>
    <row r="594" spans="1:7" s="79" customFormat="1" ht="15" x14ac:dyDescent="0.25">
      <c r="A594" s="96"/>
      <c r="B594" s="96"/>
      <c r="E594" s="102"/>
      <c r="F594" s="96"/>
      <c r="G594" s="96"/>
    </row>
    <row r="595" spans="1:7" s="79" customFormat="1" ht="15" x14ac:dyDescent="0.25">
      <c r="A595" s="96"/>
      <c r="B595" s="96"/>
      <c r="E595" s="102"/>
      <c r="F595" s="96"/>
      <c r="G595" s="96"/>
    </row>
    <row r="596" spans="1:7" s="79" customFormat="1" ht="15" x14ac:dyDescent="0.25">
      <c r="A596" s="96"/>
      <c r="B596" s="96"/>
      <c r="E596" s="102"/>
      <c r="F596" s="96"/>
      <c r="G596" s="96"/>
    </row>
    <row r="597" spans="1:7" s="79" customFormat="1" ht="15" x14ac:dyDescent="0.25">
      <c r="A597" s="96"/>
      <c r="B597" s="96"/>
      <c r="E597" s="102"/>
      <c r="F597" s="96"/>
      <c r="G597" s="96"/>
    </row>
    <row r="598" spans="1:7" s="79" customFormat="1" ht="15" x14ac:dyDescent="0.25">
      <c r="A598" s="96"/>
      <c r="B598" s="96"/>
      <c r="E598" s="102"/>
      <c r="F598" s="96"/>
      <c r="G598" s="96"/>
    </row>
    <row r="599" spans="1:7" s="79" customFormat="1" ht="15" x14ac:dyDescent="0.25">
      <c r="A599" s="96"/>
      <c r="B599" s="96"/>
      <c r="E599" s="102"/>
      <c r="F599" s="96"/>
      <c r="G599" s="96"/>
    </row>
    <row r="600" spans="1:7" s="79" customFormat="1" ht="15" x14ac:dyDescent="0.25">
      <c r="A600" s="96"/>
      <c r="B600" s="96"/>
      <c r="E600" s="102"/>
      <c r="F600" s="96"/>
      <c r="G600" s="96"/>
    </row>
    <row r="601" spans="1:7" s="79" customFormat="1" ht="15" x14ac:dyDescent="0.25">
      <c r="A601" s="96"/>
      <c r="B601" s="96"/>
      <c r="E601" s="102"/>
      <c r="F601" s="96"/>
      <c r="G601" s="96"/>
    </row>
    <row r="602" spans="1:7" s="79" customFormat="1" ht="15" x14ac:dyDescent="0.25">
      <c r="A602" s="96"/>
      <c r="B602" s="96"/>
      <c r="E602" s="102"/>
      <c r="F602" s="96"/>
      <c r="G602" s="96"/>
    </row>
    <row r="603" spans="1:7" s="79" customFormat="1" ht="15" x14ac:dyDescent="0.25">
      <c r="A603" s="96"/>
      <c r="B603" s="96"/>
      <c r="E603" s="102"/>
      <c r="F603" s="96"/>
      <c r="G603" s="96"/>
    </row>
    <row r="604" spans="1:7" s="79" customFormat="1" ht="15" x14ac:dyDescent="0.25">
      <c r="A604" s="96"/>
      <c r="B604" s="96"/>
      <c r="E604" s="102"/>
      <c r="F604" s="96"/>
      <c r="G604" s="96"/>
    </row>
    <row r="605" spans="1:7" s="79" customFormat="1" ht="15" x14ac:dyDescent="0.25">
      <c r="A605" s="96"/>
      <c r="B605" s="96"/>
      <c r="E605" s="102"/>
      <c r="F605" s="96"/>
      <c r="G605" s="96"/>
    </row>
    <row r="606" spans="1:7" s="79" customFormat="1" ht="15" x14ac:dyDescent="0.25">
      <c r="A606" s="96"/>
      <c r="B606" s="96"/>
      <c r="E606" s="102"/>
      <c r="F606" s="96"/>
      <c r="G606" s="96"/>
    </row>
    <row r="607" spans="1:7" s="79" customFormat="1" ht="15" x14ac:dyDescent="0.25">
      <c r="A607" s="96"/>
      <c r="B607" s="96"/>
      <c r="E607" s="102"/>
      <c r="F607" s="96"/>
      <c r="G607" s="96"/>
    </row>
    <row r="608" spans="1:7" s="79" customFormat="1" ht="15" x14ac:dyDescent="0.25">
      <c r="A608" s="96"/>
      <c r="B608" s="96"/>
      <c r="E608" s="102"/>
      <c r="F608" s="96"/>
      <c r="G608" s="96"/>
    </row>
    <row r="609" spans="1:7" s="79" customFormat="1" ht="15" x14ac:dyDescent="0.25">
      <c r="A609" s="96"/>
      <c r="B609" s="96"/>
      <c r="E609" s="102"/>
      <c r="F609" s="96"/>
      <c r="G609" s="96"/>
    </row>
    <row r="610" spans="1:7" s="79" customFormat="1" ht="15" x14ac:dyDescent="0.25">
      <c r="A610" s="96"/>
      <c r="B610" s="96"/>
      <c r="E610" s="102"/>
      <c r="F610" s="96"/>
      <c r="G610" s="96"/>
    </row>
    <row r="611" spans="1:7" s="79" customFormat="1" ht="15" x14ac:dyDescent="0.25">
      <c r="A611" s="96"/>
      <c r="B611" s="96"/>
      <c r="E611" s="102"/>
      <c r="F611" s="96"/>
      <c r="G611" s="96"/>
    </row>
    <row r="612" spans="1:7" s="79" customFormat="1" ht="15" x14ac:dyDescent="0.25">
      <c r="A612" s="96"/>
      <c r="B612" s="96"/>
      <c r="E612" s="102"/>
      <c r="F612" s="96"/>
      <c r="G612" s="96"/>
    </row>
    <row r="613" spans="1:7" s="79" customFormat="1" ht="15" x14ac:dyDescent="0.25">
      <c r="A613" s="96"/>
      <c r="B613" s="96"/>
      <c r="E613" s="102"/>
      <c r="F613" s="96"/>
      <c r="G613" s="96"/>
    </row>
    <row r="614" spans="1:7" s="79" customFormat="1" ht="15" x14ac:dyDescent="0.25">
      <c r="A614" s="96"/>
      <c r="B614" s="96"/>
      <c r="E614" s="102"/>
      <c r="F614" s="96"/>
      <c r="G614" s="96"/>
    </row>
    <row r="615" spans="1:7" s="79" customFormat="1" ht="15" x14ac:dyDescent="0.25">
      <c r="A615" s="96"/>
      <c r="B615" s="96"/>
      <c r="E615" s="102"/>
      <c r="F615" s="96"/>
      <c r="G615" s="96"/>
    </row>
    <row r="616" spans="1:7" s="79" customFormat="1" ht="15" x14ac:dyDescent="0.25">
      <c r="A616" s="96"/>
      <c r="B616" s="96"/>
      <c r="E616" s="102"/>
      <c r="F616" s="96"/>
      <c r="G616" s="96"/>
    </row>
    <row r="617" spans="1:7" s="79" customFormat="1" ht="15" x14ac:dyDescent="0.25">
      <c r="A617" s="96"/>
      <c r="B617" s="96"/>
      <c r="E617" s="102"/>
      <c r="F617" s="96"/>
      <c r="G617" s="96"/>
    </row>
    <row r="618" spans="1:7" s="79" customFormat="1" ht="15" x14ac:dyDescent="0.25">
      <c r="A618" s="96"/>
      <c r="B618" s="96"/>
      <c r="E618" s="102"/>
      <c r="F618" s="96"/>
      <c r="G618" s="96"/>
    </row>
    <row r="619" spans="1:7" s="79" customFormat="1" ht="15" x14ac:dyDescent="0.25">
      <c r="A619" s="96"/>
      <c r="B619" s="96"/>
      <c r="E619" s="102"/>
      <c r="F619" s="96"/>
      <c r="G619" s="96"/>
    </row>
    <row r="620" spans="1:7" s="79" customFormat="1" ht="15" x14ac:dyDescent="0.25">
      <c r="A620" s="96"/>
      <c r="B620" s="96"/>
      <c r="E620" s="102"/>
      <c r="F620" s="96"/>
      <c r="G620" s="96"/>
    </row>
    <row r="621" spans="1:7" s="79" customFormat="1" ht="15" x14ac:dyDescent="0.25">
      <c r="A621" s="96"/>
      <c r="B621" s="96"/>
      <c r="E621" s="102"/>
      <c r="F621" s="96"/>
      <c r="G621" s="96"/>
    </row>
    <row r="622" spans="1:7" s="79" customFormat="1" ht="15" x14ac:dyDescent="0.25">
      <c r="A622" s="96"/>
      <c r="B622" s="96"/>
      <c r="E622" s="102"/>
      <c r="F622" s="96"/>
      <c r="G622" s="96"/>
    </row>
    <row r="623" spans="1:7" s="79" customFormat="1" ht="15" x14ac:dyDescent="0.25">
      <c r="A623" s="96"/>
      <c r="B623" s="96"/>
      <c r="E623" s="102"/>
      <c r="F623" s="96"/>
      <c r="G623" s="96"/>
    </row>
    <row r="624" spans="1:7" s="79" customFormat="1" ht="15" x14ac:dyDescent="0.25">
      <c r="A624" s="96"/>
      <c r="B624" s="96"/>
      <c r="E624" s="102"/>
      <c r="F624" s="96"/>
      <c r="G624" s="96"/>
    </row>
    <row r="625" spans="1:7" s="79" customFormat="1" ht="15" x14ac:dyDescent="0.25">
      <c r="A625" s="96"/>
      <c r="B625" s="96"/>
      <c r="E625" s="102"/>
      <c r="F625" s="96"/>
      <c r="G625" s="96"/>
    </row>
    <row r="626" spans="1:7" s="79" customFormat="1" ht="15" x14ac:dyDescent="0.25">
      <c r="A626" s="96"/>
      <c r="B626" s="96"/>
      <c r="E626" s="102"/>
      <c r="F626" s="96"/>
      <c r="G626" s="96"/>
    </row>
    <row r="627" spans="1:7" s="79" customFormat="1" ht="15" x14ac:dyDescent="0.25">
      <c r="A627" s="96"/>
      <c r="B627" s="96"/>
      <c r="E627" s="102"/>
      <c r="F627" s="96"/>
      <c r="G627" s="96"/>
    </row>
    <row r="628" spans="1:7" s="79" customFormat="1" ht="15" x14ac:dyDescent="0.25">
      <c r="A628" s="96"/>
      <c r="B628" s="96"/>
      <c r="E628" s="102"/>
      <c r="F628" s="96"/>
      <c r="G628" s="96"/>
    </row>
    <row r="629" spans="1:7" s="79" customFormat="1" ht="15" x14ac:dyDescent="0.25">
      <c r="A629" s="96"/>
      <c r="B629" s="96"/>
      <c r="E629" s="102"/>
      <c r="F629" s="96"/>
      <c r="G629" s="96"/>
    </row>
    <row r="630" spans="1:7" s="79" customFormat="1" ht="15" x14ac:dyDescent="0.25">
      <c r="A630" s="96"/>
      <c r="B630" s="96"/>
      <c r="E630" s="102"/>
      <c r="F630" s="96"/>
      <c r="G630" s="96"/>
    </row>
    <row r="631" spans="1:7" s="79" customFormat="1" ht="15" x14ac:dyDescent="0.25">
      <c r="A631" s="96"/>
      <c r="B631" s="96"/>
      <c r="E631" s="102"/>
      <c r="F631" s="96"/>
      <c r="G631" s="96"/>
    </row>
    <row r="632" spans="1:7" s="79" customFormat="1" ht="15" x14ac:dyDescent="0.25">
      <c r="A632" s="96"/>
      <c r="B632" s="96"/>
      <c r="E632" s="102"/>
      <c r="F632" s="96"/>
      <c r="G632" s="96"/>
    </row>
    <row r="633" spans="1:7" s="79" customFormat="1" ht="15" x14ac:dyDescent="0.25">
      <c r="A633" s="96"/>
      <c r="B633" s="96"/>
      <c r="E633" s="102"/>
      <c r="F633" s="96"/>
      <c r="G633" s="96"/>
    </row>
    <row r="634" spans="1:7" s="79" customFormat="1" ht="15" x14ac:dyDescent="0.25">
      <c r="A634" s="96"/>
      <c r="B634" s="96"/>
      <c r="E634" s="102"/>
      <c r="F634" s="96"/>
      <c r="G634" s="96"/>
    </row>
    <row r="635" spans="1:7" s="79" customFormat="1" ht="15" x14ac:dyDescent="0.25">
      <c r="A635" s="96"/>
      <c r="B635" s="96"/>
      <c r="E635" s="102"/>
      <c r="F635" s="96"/>
      <c r="G635" s="96"/>
    </row>
    <row r="636" spans="1:7" s="79" customFormat="1" ht="15" x14ac:dyDescent="0.25">
      <c r="A636" s="96"/>
      <c r="B636" s="96"/>
      <c r="E636" s="102"/>
      <c r="F636" s="96"/>
      <c r="G636" s="96"/>
    </row>
    <row r="637" spans="1:7" s="79" customFormat="1" ht="15" x14ac:dyDescent="0.25">
      <c r="A637" s="96"/>
      <c r="B637" s="96"/>
      <c r="E637" s="102"/>
      <c r="F637" s="96"/>
      <c r="G637" s="96"/>
    </row>
    <row r="638" spans="1:7" s="79" customFormat="1" ht="15" x14ac:dyDescent="0.25">
      <c r="A638" s="96"/>
      <c r="B638" s="96"/>
      <c r="E638" s="102"/>
      <c r="F638" s="96"/>
      <c r="G638" s="96"/>
    </row>
    <row r="639" spans="1:7" s="79" customFormat="1" ht="15" x14ac:dyDescent="0.25">
      <c r="A639" s="96"/>
      <c r="B639" s="96"/>
      <c r="E639" s="102"/>
      <c r="F639" s="96"/>
      <c r="G639" s="96"/>
    </row>
    <row r="640" spans="1:7" s="79" customFormat="1" ht="15" x14ac:dyDescent="0.25">
      <c r="A640" s="96"/>
      <c r="B640" s="96"/>
      <c r="E640" s="102"/>
      <c r="F640" s="96"/>
      <c r="G640" s="96"/>
    </row>
    <row r="641" spans="1:7" s="79" customFormat="1" ht="15" x14ac:dyDescent="0.25">
      <c r="A641" s="96"/>
      <c r="B641" s="96"/>
      <c r="E641" s="102"/>
      <c r="F641" s="96"/>
      <c r="G641" s="96"/>
    </row>
    <row r="642" spans="1:7" s="79" customFormat="1" ht="15" x14ac:dyDescent="0.25">
      <c r="A642" s="96"/>
      <c r="B642" s="96"/>
      <c r="E642" s="102"/>
      <c r="F642" s="96"/>
      <c r="G642" s="96"/>
    </row>
    <row r="643" spans="1:7" s="79" customFormat="1" ht="15" x14ac:dyDescent="0.25">
      <c r="A643" s="96"/>
      <c r="B643" s="96"/>
      <c r="E643" s="102"/>
      <c r="F643" s="96"/>
      <c r="G643" s="96"/>
    </row>
    <row r="644" spans="1:7" s="79" customFormat="1" ht="15" x14ac:dyDescent="0.25">
      <c r="A644" s="96"/>
      <c r="B644" s="96"/>
      <c r="E644" s="102"/>
      <c r="F644" s="96"/>
      <c r="G644" s="96"/>
    </row>
    <row r="645" spans="1:7" s="79" customFormat="1" ht="15" x14ac:dyDescent="0.25">
      <c r="A645" s="96"/>
      <c r="B645" s="96"/>
      <c r="E645" s="102"/>
      <c r="F645" s="96"/>
      <c r="G645" s="96"/>
    </row>
    <row r="646" spans="1:7" s="79" customFormat="1" ht="15" x14ac:dyDescent="0.25">
      <c r="A646" s="96"/>
      <c r="B646" s="96"/>
      <c r="E646" s="102"/>
      <c r="F646" s="96"/>
      <c r="G646" s="96"/>
    </row>
    <row r="647" spans="1:7" s="79" customFormat="1" ht="15" x14ac:dyDescent="0.25">
      <c r="A647" s="96"/>
      <c r="B647" s="96"/>
      <c r="E647" s="102"/>
      <c r="F647" s="96"/>
      <c r="G647" s="96"/>
    </row>
    <row r="648" spans="1:7" s="79" customFormat="1" ht="15" x14ac:dyDescent="0.25">
      <c r="A648" s="96"/>
      <c r="B648" s="96"/>
      <c r="E648" s="102"/>
      <c r="F648" s="96"/>
      <c r="G648" s="96"/>
    </row>
    <row r="649" spans="1:7" s="79" customFormat="1" ht="15" x14ac:dyDescent="0.25">
      <c r="A649" s="96"/>
      <c r="B649" s="96"/>
      <c r="E649" s="102"/>
      <c r="F649" s="96"/>
      <c r="G649" s="96"/>
    </row>
    <row r="650" spans="1:7" s="79" customFormat="1" ht="15" x14ac:dyDescent="0.25">
      <c r="A650" s="96"/>
      <c r="B650" s="96"/>
      <c r="E650" s="102"/>
      <c r="F650" s="96"/>
      <c r="G650" s="96"/>
    </row>
    <row r="651" spans="1:7" s="79" customFormat="1" ht="15" x14ac:dyDescent="0.25">
      <c r="A651" s="96"/>
      <c r="B651" s="96"/>
      <c r="E651" s="102"/>
      <c r="F651" s="96"/>
      <c r="G651" s="96"/>
    </row>
    <row r="652" spans="1:7" s="79" customFormat="1" ht="15" x14ac:dyDescent="0.25">
      <c r="A652" s="96"/>
      <c r="B652" s="96"/>
      <c r="E652" s="102"/>
      <c r="F652" s="96"/>
      <c r="G652" s="96"/>
    </row>
    <row r="653" spans="1:7" s="79" customFormat="1" ht="15" x14ac:dyDescent="0.25">
      <c r="A653" s="96"/>
      <c r="B653" s="96"/>
      <c r="E653" s="102"/>
      <c r="F653" s="96"/>
      <c r="G653" s="96"/>
    </row>
    <row r="654" spans="1:7" s="79" customFormat="1" ht="15" x14ac:dyDescent="0.25">
      <c r="A654" s="96"/>
      <c r="B654" s="96"/>
      <c r="E654" s="102"/>
      <c r="F654" s="96"/>
      <c r="G654" s="96"/>
    </row>
    <row r="655" spans="1:7" s="79" customFormat="1" ht="15" x14ac:dyDescent="0.25">
      <c r="A655" s="96"/>
      <c r="B655" s="96"/>
      <c r="E655" s="102"/>
      <c r="F655" s="96"/>
      <c r="G655" s="96"/>
    </row>
    <row r="656" spans="1:7" s="79" customFormat="1" ht="15" x14ac:dyDescent="0.25">
      <c r="A656" s="96"/>
      <c r="B656" s="96"/>
      <c r="E656" s="102"/>
      <c r="F656" s="96"/>
      <c r="G656" s="96"/>
    </row>
    <row r="657" spans="1:7" s="79" customFormat="1" ht="15" x14ac:dyDescent="0.25">
      <c r="A657" s="96"/>
      <c r="B657" s="96"/>
      <c r="E657" s="102"/>
      <c r="F657" s="96"/>
      <c r="G657" s="96"/>
    </row>
    <row r="658" spans="1:7" s="79" customFormat="1" ht="15" x14ac:dyDescent="0.25">
      <c r="A658" s="96"/>
      <c r="B658" s="96"/>
      <c r="E658" s="102"/>
      <c r="F658" s="96"/>
      <c r="G658" s="96"/>
    </row>
    <row r="659" spans="1:7" s="79" customFormat="1" ht="15" x14ac:dyDescent="0.25">
      <c r="A659" s="96"/>
      <c r="B659" s="96"/>
      <c r="E659" s="102"/>
      <c r="F659" s="96"/>
      <c r="G659" s="96"/>
    </row>
    <row r="660" spans="1:7" s="79" customFormat="1" ht="15" x14ac:dyDescent="0.25">
      <c r="A660" s="96"/>
      <c r="B660" s="96"/>
      <c r="E660" s="102"/>
      <c r="F660" s="96"/>
      <c r="G660" s="96"/>
    </row>
    <row r="661" spans="1:7" s="79" customFormat="1" ht="15" x14ac:dyDescent="0.25">
      <c r="A661" s="96"/>
      <c r="B661" s="96"/>
      <c r="E661" s="102"/>
      <c r="F661" s="96"/>
      <c r="G661" s="96"/>
    </row>
    <row r="662" spans="1:7" s="79" customFormat="1" ht="15" x14ac:dyDescent="0.25">
      <c r="A662" s="96"/>
      <c r="B662" s="96"/>
      <c r="E662" s="102"/>
      <c r="F662" s="96"/>
      <c r="G662" s="96"/>
    </row>
    <row r="663" spans="1:7" s="79" customFormat="1" ht="15" x14ac:dyDescent="0.25">
      <c r="A663" s="96"/>
      <c r="B663" s="96"/>
      <c r="E663" s="102"/>
      <c r="F663" s="96"/>
      <c r="G663" s="96"/>
    </row>
    <row r="664" spans="1:7" s="79" customFormat="1" ht="15" x14ac:dyDescent="0.25">
      <c r="A664" s="96"/>
      <c r="B664" s="96"/>
      <c r="E664" s="102"/>
      <c r="F664" s="96"/>
      <c r="G664" s="96"/>
    </row>
    <row r="665" spans="1:7" s="79" customFormat="1" ht="15" x14ac:dyDescent="0.25">
      <c r="A665" s="96"/>
      <c r="B665" s="96"/>
      <c r="E665" s="102"/>
      <c r="F665" s="96"/>
      <c r="G665" s="96"/>
    </row>
    <row r="666" spans="1:7" s="79" customFormat="1" ht="15" x14ac:dyDescent="0.25">
      <c r="A666" s="96"/>
      <c r="B666" s="96"/>
      <c r="E666" s="102"/>
      <c r="F666" s="96"/>
      <c r="G666" s="96"/>
    </row>
    <row r="667" spans="1:7" s="79" customFormat="1" ht="15" x14ac:dyDescent="0.25">
      <c r="A667" s="96"/>
      <c r="B667" s="96"/>
      <c r="E667" s="102"/>
      <c r="F667" s="96"/>
      <c r="G667" s="96"/>
    </row>
    <row r="668" spans="1:7" s="79" customFormat="1" ht="15" x14ac:dyDescent="0.25">
      <c r="A668" s="96"/>
      <c r="B668" s="96"/>
      <c r="E668" s="102"/>
      <c r="F668" s="96"/>
      <c r="G668" s="96"/>
    </row>
    <row r="669" spans="1:7" s="79" customFormat="1" ht="15" x14ac:dyDescent="0.25">
      <c r="A669" s="96"/>
      <c r="B669" s="96"/>
      <c r="E669" s="102"/>
      <c r="F669" s="96"/>
      <c r="G669" s="96"/>
    </row>
    <row r="670" spans="1:7" s="79" customFormat="1" ht="15" x14ac:dyDescent="0.25">
      <c r="A670" s="96"/>
      <c r="B670" s="96"/>
      <c r="E670" s="102"/>
      <c r="F670" s="96"/>
      <c r="G670" s="96"/>
    </row>
    <row r="671" spans="1:7" s="79" customFormat="1" ht="15" x14ac:dyDescent="0.25">
      <c r="A671" s="96"/>
      <c r="B671" s="96"/>
      <c r="E671" s="102"/>
      <c r="F671" s="96"/>
      <c r="G671" s="96"/>
    </row>
    <row r="672" spans="1:7" s="79" customFormat="1" ht="15" x14ac:dyDescent="0.25">
      <c r="A672" s="96"/>
      <c r="B672" s="96"/>
      <c r="E672" s="102"/>
      <c r="F672" s="96"/>
      <c r="G672" s="96"/>
    </row>
    <row r="673" spans="1:7" s="79" customFormat="1" ht="15" x14ac:dyDescent="0.25">
      <c r="A673" s="96"/>
      <c r="B673" s="96"/>
      <c r="E673" s="102"/>
      <c r="F673" s="96"/>
      <c r="G673" s="96"/>
    </row>
    <row r="674" spans="1:7" s="79" customFormat="1" ht="15" x14ac:dyDescent="0.25">
      <c r="A674" s="96"/>
      <c r="B674" s="96"/>
      <c r="E674" s="102"/>
      <c r="F674" s="96"/>
      <c r="G674" s="96"/>
    </row>
    <row r="675" spans="1:7" s="79" customFormat="1" ht="15" x14ac:dyDescent="0.25">
      <c r="A675" s="96"/>
      <c r="B675" s="96"/>
      <c r="E675" s="102"/>
      <c r="F675" s="96"/>
      <c r="G675" s="96"/>
    </row>
    <row r="676" spans="1:7" s="79" customFormat="1" ht="15" x14ac:dyDescent="0.25">
      <c r="A676" s="96"/>
      <c r="B676" s="96"/>
      <c r="E676" s="102"/>
      <c r="F676" s="96"/>
      <c r="G676" s="96"/>
    </row>
    <row r="677" spans="1:7" s="79" customFormat="1" ht="15" x14ac:dyDescent="0.25">
      <c r="A677" s="96"/>
      <c r="B677" s="96"/>
      <c r="E677" s="102"/>
      <c r="F677" s="96"/>
      <c r="G677" s="96"/>
    </row>
    <row r="678" spans="1:7" s="79" customFormat="1" ht="15" x14ac:dyDescent="0.25">
      <c r="A678" s="96"/>
      <c r="B678" s="96"/>
      <c r="E678" s="102"/>
      <c r="F678" s="96"/>
      <c r="G678" s="96"/>
    </row>
    <row r="679" spans="1:7" s="79" customFormat="1" ht="15" x14ac:dyDescent="0.25">
      <c r="A679" s="96"/>
      <c r="B679" s="96"/>
      <c r="E679" s="102"/>
      <c r="F679" s="96"/>
      <c r="G679" s="96"/>
    </row>
    <row r="680" spans="1:7" s="79" customFormat="1" ht="15" x14ac:dyDescent="0.25">
      <c r="A680" s="96"/>
      <c r="B680" s="96"/>
      <c r="E680" s="102"/>
      <c r="F680" s="96"/>
      <c r="G680" s="96"/>
    </row>
    <row r="681" spans="1:7" s="79" customFormat="1" ht="15" x14ac:dyDescent="0.25">
      <c r="A681" s="96"/>
      <c r="B681" s="96"/>
      <c r="E681" s="102"/>
      <c r="F681" s="96"/>
      <c r="G681" s="96"/>
    </row>
    <row r="682" spans="1:7" s="79" customFormat="1" ht="15" x14ac:dyDescent="0.25">
      <c r="A682" s="96"/>
      <c r="B682" s="96"/>
      <c r="E682" s="102"/>
      <c r="F682" s="96"/>
      <c r="G682" s="96"/>
    </row>
    <row r="683" spans="1:7" s="79" customFormat="1" ht="15" x14ac:dyDescent="0.25">
      <c r="A683" s="96"/>
      <c r="B683" s="96"/>
      <c r="E683" s="102"/>
      <c r="F683" s="96"/>
      <c r="G683" s="96"/>
    </row>
    <row r="684" spans="1:7" s="79" customFormat="1" ht="15" x14ac:dyDescent="0.25">
      <c r="A684" s="96"/>
      <c r="B684" s="96"/>
      <c r="E684" s="102"/>
      <c r="F684" s="96"/>
      <c r="G684" s="96"/>
    </row>
    <row r="685" spans="1:7" s="79" customFormat="1" ht="15" x14ac:dyDescent="0.25">
      <c r="A685" s="96"/>
      <c r="B685" s="96"/>
      <c r="E685" s="102"/>
      <c r="F685" s="96"/>
      <c r="G685" s="96"/>
    </row>
    <row r="686" spans="1:7" s="79" customFormat="1" ht="15" x14ac:dyDescent="0.25">
      <c r="A686" s="96"/>
      <c r="B686" s="96"/>
      <c r="E686" s="102"/>
      <c r="F686" s="96"/>
      <c r="G686" s="96"/>
    </row>
    <row r="687" spans="1:7" s="79" customFormat="1" ht="15" x14ac:dyDescent="0.25">
      <c r="A687" s="96"/>
      <c r="B687" s="96"/>
      <c r="E687" s="102"/>
      <c r="F687" s="96"/>
      <c r="G687" s="96"/>
    </row>
    <row r="688" spans="1:7" s="79" customFormat="1" ht="15" x14ac:dyDescent="0.25">
      <c r="A688" s="96"/>
      <c r="B688" s="96"/>
      <c r="E688" s="102"/>
      <c r="F688" s="96"/>
      <c r="G688" s="96"/>
    </row>
    <row r="689" spans="1:7" s="79" customFormat="1" ht="15" x14ac:dyDescent="0.25">
      <c r="A689" s="96"/>
      <c r="B689" s="96"/>
      <c r="E689" s="102"/>
      <c r="F689" s="96"/>
      <c r="G689" s="96"/>
    </row>
    <row r="690" spans="1:7" s="79" customFormat="1" ht="15" x14ac:dyDescent="0.25">
      <c r="A690" s="96"/>
      <c r="B690" s="96"/>
      <c r="E690" s="102"/>
      <c r="F690" s="96"/>
      <c r="G690" s="96"/>
    </row>
    <row r="691" spans="1:7" s="79" customFormat="1" ht="15" x14ac:dyDescent="0.25">
      <c r="A691" s="96"/>
      <c r="B691" s="96"/>
      <c r="E691" s="102"/>
      <c r="F691" s="96"/>
      <c r="G691" s="96"/>
    </row>
    <row r="692" spans="1:7" s="79" customFormat="1" ht="15" x14ac:dyDescent="0.25">
      <c r="A692" s="96"/>
      <c r="B692" s="96"/>
      <c r="E692" s="102"/>
      <c r="F692" s="96"/>
      <c r="G692" s="96"/>
    </row>
    <row r="693" spans="1:7" s="79" customFormat="1" ht="15" x14ac:dyDescent="0.25">
      <c r="A693" s="96"/>
      <c r="B693" s="96"/>
      <c r="E693" s="102"/>
      <c r="F693" s="96"/>
      <c r="G693" s="96"/>
    </row>
    <row r="694" spans="1:7" s="79" customFormat="1" ht="15" x14ac:dyDescent="0.25">
      <c r="A694" s="96"/>
      <c r="B694" s="96"/>
      <c r="E694" s="102"/>
      <c r="F694" s="96"/>
      <c r="G694" s="96"/>
    </row>
    <row r="695" spans="1:7" s="79" customFormat="1" ht="15" x14ac:dyDescent="0.25">
      <c r="A695" s="96"/>
      <c r="B695" s="96"/>
      <c r="E695" s="102"/>
      <c r="F695" s="96"/>
      <c r="G695" s="96"/>
    </row>
    <row r="696" spans="1:7" s="79" customFormat="1" ht="15" x14ac:dyDescent="0.25">
      <c r="A696" s="96"/>
      <c r="B696" s="96"/>
      <c r="E696" s="102"/>
      <c r="F696" s="96"/>
      <c r="G696" s="96"/>
    </row>
    <row r="697" spans="1:7" s="79" customFormat="1" ht="15" x14ac:dyDescent="0.25">
      <c r="A697" s="96"/>
      <c r="B697" s="96"/>
      <c r="E697" s="102"/>
      <c r="F697" s="96"/>
      <c r="G697" s="96"/>
    </row>
    <row r="698" spans="1:7" s="79" customFormat="1" ht="15" x14ac:dyDescent="0.25">
      <c r="A698" s="96"/>
      <c r="B698" s="96"/>
      <c r="E698" s="102"/>
      <c r="F698" s="96"/>
      <c r="G698" s="96"/>
    </row>
    <row r="699" spans="1:7" s="79" customFormat="1" ht="15" x14ac:dyDescent="0.25">
      <c r="A699" s="96"/>
      <c r="B699" s="96"/>
      <c r="E699" s="102"/>
      <c r="F699" s="96"/>
      <c r="G699" s="96"/>
    </row>
    <row r="700" spans="1:7" s="79" customFormat="1" ht="15" x14ac:dyDescent="0.25">
      <c r="A700" s="96"/>
      <c r="B700" s="96"/>
      <c r="E700" s="102"/>
      <c r="F700" s="96"/>
      <c r="G700" s="96"/>
    </row>
    <row r="701" spans="1:7" s="79" customFormat="1" ht="15" x14ac:dyDescent="0.25">
      <c r="A701" s="96"/>
      <c r="B701" s="96"/>
      <c r="E701" s="102"/>
      <c r="F701" s="96"/>
      <c r="G701" s="96"/>
    </row>
    <row r="702" spans="1:7" s="79" customFormat="1" ht="15" x14ac:dyDescent="0.25">
      <c r="A702" s="96"/>
      <c r="B702" s="96"/>
      <c r="E702" s="102"/>
      <c r="F702" s="96"/>
      <c r="G702" s="96"/>
    </row>
    <row r="703" spans="1:7" s="79" customFormat="1" ht="15" x14ac:dyDescent="0.25">
      <c r="A703" s="96"/>
      <c r="B703" s="96"/>
      <c r="E703" s="102"/>
      <c r="F703" s="96"/>
      <c r="G703" s="96"/>
    </row>
    <row r="704" spans="1:7" s="79" customFormat="1" ht="15" x14ac:dyDescent="0.25">
      <c r="A704" s="96"/>
      <c r="B704" s="96"/>
      <c r="E704" s="102"/>
      <c r="F704" s="96"/>
      <c r="G704" s="96"/>
    </row>
    <row r="705" spans="1:7" s="79" customFormat="1" ht="15" x14ac:dyDescent="0.25">
      <c r="A705" s="96"/>
      <c r="B705" s="96"/>
      <c r="E705" s="102"/>
      <c r="F705" s="96"/>
      <c r="G705" s="96"/>
    </row>
    <row r="706" spans="1:7" s="79" customFormat="1" ht="15" x14ac:dyDescent="0.25">
      <c r="A706" s="96"/>
      <c r="B706" s="96"/>
      <c r="E706" s="102"/>
      <c r="F706" s="96"/>
      <c r="G706" s="96"/>
    </row>
    <row r="707" spans="1:7" s="79" customFormat="1" ht="15" x14ac:dyDescent="0.25">
      <c r="A707" s="96"/>
      <c r="B707" s="96"/>
      <c r="E707" s="102"/>
      <c r="F707" s="96"/>
      <c r="G707" s="96"/>
    </row>
    <row r="708" spans="1:7" s="79" customFormat="1" ht="15" x14ac:dyDescent="0.25">
      <c r="A708" s="96"/>
      <c r="B708" s="96"/>
      <c r="E708" s="102"/>
      <c r="F708" s="96"/>
      <c r="G708" s="96"/>
    </row>
    <row r="709" spans="1:7" s="79" customFormat="1" ht="15" x14ac:dyDescent="0.25">
      <c r="A709" s="96"/>
      <c r="B709" s="96"/>
      <c r="E709" s="102"/>
      <c r="F709" s="96"/>
      <c r="G709" s="96"/>
    </row>
    <row r="710" spans="1:7" s="79" customFormat="1" ht="15" x14ac:dyDescent="0.25">
      <c r="A710" s="96"/>
      <c r="B710" s="96"/>
      <c r="E710" s="102"/>
      <c r="F710" s="96"/>
      <c r="G710" s="96"/>
    </row>
    <row r="711" spans="1:7" s="79" customFormat="1" ht="15" x14ac:dyDescent="0.25">
      <c r="A711" s="96"/>
      <c r="B711" s="96"/>
      <c r="E711" s="102"/>
      <c r="F711" s="96"/>
      <c r="G711" s="96"/>
    </row>
    <row r="712" spans="1:7" s="79" customFormat="1" ht="15" x14ac:dyDescent="0.25">
      <c r="A712" s="96"/>
      <c r="B712" s="96"/>
      <c r="E712" s="102"/>
      <c r="F712" s="96"/>
      <c r="G712" s="96"/>
    </row>
    <row r="713" spans="1:7" s="79" customFormat="1" ht="15" x14ac:dyDescent="0.25">
      <c r="A713" s="96"/>
      <c r="B713" s="96"/>
      <c r="E713" s="102"/>
      <c r="F713" s="96"/>
      <c r="G713" s="96"/>
    </row>
    <row r="714" spans="1:7" s="79" customFormat="1" ht="15" x14ac:dyDescent="0.25">
      <c r="A714" s="96"/>
      <c r="B714" s="96"/>
      <c r="E714" s="102"/>
      <c r="F714" s="96"/>
      <c r="G714" s="96"/>
    </row>
    <row r="715" spans="1:7" s="79" customFormat="1" ht="15" x14ac:dyDescent="0.25">
      <c r="A715" s="96"/>
      <c r="B715" s="96"/>
      <c r="E715" s="102"/>
      <c r="F715" s="96"/>
      <c r="G715" s="96"/>
    </row>
    <row r="716" spans="1:7" s="79" customFormat="1" ht="15" x14ac:dyDescent="0.25">
      <c r="A716" s="96"/>
      <c r="B716" s="96"/>
      <c r="E716" s="102"/>
      <c r="F716" s="96"/>
      <c r="G716" s="96"/>
    </row>
    <row r="717" spans="1:7" s="79" customFormat="1" ht="15" x14ac:dyDescent="0.25">
      <c r="A717" s="96"/>
      <c r="B717" s="96"/>
      <c r="E717" s="102"/>
      <c r="F717" s="96"/>
      <c r="G717" s="96"/>
    </row>
    <row r="718" spans="1:7" s="79" customFormat="1" ht="15" x14ac:dyDescent="0.25">
      <c r="A718" s="96"/>
      <c r="B718" s="96"/>
      <c r="E718" s="102"/>
      <c r="F718" s="96"/>
      <c r="G718" s="96"/>
    </row>
    <row r="719" spans="1:7" s="79" customFormat="1" ht="15" x14ac:dyDescent="0.25">
      <c r="A719" s="96"/>
      <c r="B719" s="96"/>
      <c r="E719" s="102"/>
      <c r="F719" s="96"/>
      <c r="G719" s="96"/>
    </row>
    <row r="720" spans="1:7" s="79" customFormat="1" ht="15" x14ac:dyDescent="0.25">
      <c r="A720" s="96"/>
      <c r="B720" s="96"/>
      <c r="E720" s="102"/>
      <c r="F720" s="96"/>
      <c r="G720" s="96"/>
    </row>
    <row r="721" spans="1:7" s="79" customFormat="1" ht="15" x14ac:dyDescent="0.25">
      <c r="A721" s="96"/>
      <c r="B721" s="96"/>
      <c r="E721" s="102"/>
      <c r="F721" s="96"/>
      <c r="G721" s="96"/>
    </row>
    <row r="722" spans="1:7" s="79" customFormat="1" ht="15" x14ac:dyDescent="0.25">
      <c r="A722" s="96"/>
      <c r="B722" s="96"/>
      <c r="E722" s="102"/>
      <c r="F722" s="96"/>
      <c r="G722" s="96"/>
    </row>
    <row r="723" spans="1:7" s="79" customFormat="1" ht="15" x14ac:dyDescent="0.25">
      <c r="A723" s="96"/>
      <c r="B723" s="96"/>
      <c r="E723" s="102"/>
      <c r="F723" s="96"/>
      <c r="G723" s="96"/>
    </row>
    <row r="724" spans="1:7" s="79" customFormat="1" ht="15" x14ac:dyDescent="0.25">
      <c r="A724" s="96"/>
      <c r="B724" s="96"/>
      <c r="E724" s="102"/>
      <c r="F724" s="96"/>
      <c r="G724" s="96"/>
    </row>
    <row r="725" spans="1:7" s="79" customFormat="1" ht="15" x14ac:dyDescent="0.25">
      <c r="A725" s="96"/>
      <c r="B725" s="96"/>
      <c r="E725" s="102"/>
      <c r="F725" s="96"/>
      <c r="G725" s="96"/>
    </row>
    <row r="726" spans="1:7" s="79" customFormat="1" ht="15" x14ac:dyDescent="0.25">
      <c r="A726" s="96"/>
      <c r="B726" s="96"/>
      <c r="E726" s="102"/>
      <c r="F726" s="96"/>
      <c r="G726" s="96"/>
    </row>
    <row r="727" spans="1:7" s="79" customFormat="1" ht="15" x14ac:dyDescent="0.25">
      <c r="A727" s="96"/>
      <c r="B727" s="96"/>
      <c r="E727" s="102"/>
      <c r="F727" s="96"/>
      <c r="G727" s="96"/>
    </row>
    <row r="728" spans="1:7" s="79" customFormat="1" ht="15" x14ac:dyDescent="0.25">
      <c r="A728" s="96"/>
      <c r="B728" s="96"/>
      <c r="E728" s="102"/>
      <c r="F728" s="96"/>
      <c r="G728" s="96"/>
    </row>
    <row r="729" spans="1:7" s="79" customFormat="1" ht="15" x14ac:dyDescent="0.25">
      <c r="A729" s="96"/>
      <c r="B729" s="96"/>
      <c r="E729" s="102"/>
      <c r="F729" s="96"/>
      <c r="G729" s="96"/>
    </row>
    <row r="730" spans="1:7" s="79" customFormat="1" ht="15" x14ac:dyDescent="0.25">
      <c r="A730" s="96"/>
      <c r="B730" s="96"/>
      <c r="E730" s="102"/>
      <c r="F730" s="96"/>
      <c r="G730" s="96"/>
    </row>
    <row r="731" spans="1:7" s="79" customFormat="1" ht="15" x14ac:dyDescent="0.25">
      <c r="A731" s="96"/>
      <c r="B731" s="96"/>
      <c r="E731" s="102"/>
      <c r="F731" s="96"/>
      <c r="G731" s="96"/>
    </row>
    <row r="732" spans="1:7" s="79" customFormat="1" ht="15" x14ac:dyDescent="0.25">
      <c r="A732" s="96"/>
      <c r="B732" s="96"/>
      <c r="E732" s="102"/>
      <c r="F732" s="96"/>
      <c r="G732" s="96"/>
    </row>
    <row r="733" spans="1:7" s="79" customFormat="1" ht="15" x14ac:dyDescent="0.25">
      <c r="A733" s="96"/>
      <c r="B733" s="96"/>
      <c r="E733" s="102"/>
      <c r="F733" s="96"/>
      <c r="G733" s="96"/>
    </row>
    <row r="734" spans="1:7" s="79" customFormat="1" ht="15" x14ac:dyDescent="0.25">
      <c r="A734" s="96"/>
      <c r="B734" s="96"/>
      <c r="E734" s="102"/>
      <c r="F734" s="96"/>
      <c r="G734" s="96"/>
    </row>
    <row r="735" spans="1:7" s="79" customFormat="1" ht="15" x14ac:dyDescent="0.25">
      <c r="A735" s="96"/>
      <c r="B735" s="96"/>
      <c r="E735" s="102"/>
      <c r="F735" s="96"/>
      <c r="G735" s="96"/>
    </row>
    <row r="736" spans="1:7" s="79" customFormat="1" ht="15" x14ac:dyDescent="0.25">
      <c r="A736" s="96"/>
      <c r="B736" s="96"/>
      <c r="E736" s="102"/>
      <c r="F736" s="96"/>
      <c r="G736" s="96"/>
    </row>
    <row r="737" spans="1:7" s="79" customFormat="1" ht="15" x14ac:dyDescent="0.25">
      <c r="A737" s="96"/>
      <c r="B737" s="96"/>
      <c r="E737" s="102"/>
      <c r="F737" s="96"/>
      <c r="G737" s="96"/>
    </row>
    <row r="738" spans="1:7" s="79" customFormat="1" ht="15" x14ac:dyDescent="0.25">
      <c r="A738" s="96"/>
      <c r="B738" s="96"/>
      <c r="E738" s="102"/>
      <c r="F738" s="96"/>
      <c r="G738" s="96"/>
    </row>
    <row r="739" spans="1:7" s="79" customFormat="1" ht="15" x14ac:dyDescent="0.25">
      <c r="A739" s="96"/>
      <c r="B739" s="96"/>
      <c r="E739" s="102"/>
      <c r="F739" s="96"/>
      <c r="G739" s="96"/>
    </row>
    <row r="740" spans="1:7" s="79" customFormat="1" ht="15" x14ac:dyDescent="0.25">
      <c r="A740" s="96"/>
      <c r="B740" s="96"/>
      <c r="E740" s="102"/>
      <c r="F740" s="96"/>
      <c r="G740" s="96"/>
    </row>
    <row r="741" spans="1:7" s="79" customFormat="1" ht="15" x14ac:dyDescent="0.25">
      <c r="A741" s="96"/>
      <c r="B741" s="96"/>
      <c r="E741" s="102"/>
      <c r="F741" s="96"/>
      <c r="G741" s="96"/>
    </row>
    <row r="742" spans="1:7" s="79" customFormat="1" ht="15" x14ac:dyDescent="0.25">
      <c r="A742" s="96"/>
      <c r="B742" s="96"/>
      <c r="E742" s="102"/>
      <c r="F742" s="96"/>
      <c r="G742" s="96"/>
    </row>
    <row r="743" spans="1:7" s="79" customFormat="1" ht="15" x14ac:dyDescent="0.25">
      <c r="A743" s="96"/>
      <c r="B743" s="96"/>
      <c r="E743" s="102"/>
      <c r="F743" s="96"/>
      <c r="G743" s="96"/>
    </row>
    <row r="744" spans="1:7" s="79" customFormat="1" ht="15" x14ac:dyDescent="0.25">
      <c r="A744" s="96"/>
      <c r="B744" s="96"/>
      <c r="E744" s="102"/>
      <c r="F744" s="96"/>
      <c r="G744" s="96"/>
    </row>
    <row r="745" spans="1:7" s="79" customFormat="1" ht="15" x14ac:dyDescent="0.25">
      <c r="A745" s="96"/>
      <c r="B745" s="96"/>
      <c r="E745" s="102"/>
      <c r="F745" s="96"/>
      <c r="G745" s="96"/>
    </row>
    <row r="746" spans="1:7" s="79" customFormat="1" ht="15" x14ac:dyDescent="0.25">
      <c r="A746" s="96"/>
      <c r="B746" s="96"/>
      <c r="E746" s="102"/>
      <c r="F746" s="96"/>
      <c r="G746" s="96"/>
    </row>
    <row r="747" spans="1:7" s="79" customFormat="1" ht="15" x14ac:dyDescent="0.25">
      <c r="A747" s="96"/>
      <c r="B747" s="96"/>
      <c r="E747" s="102"/>
      <c r="F747" s="96"/>
      <c r="G747" s="96"/>
    </row>
    <row r="748" spans="1:7" s="79" customFormat="1" ht="15" x14ac:dyDescent="0.25">
      <c r="A748" s="96"/>
      <c r="B748" s="96"/>
      <c r="E748" s="102"/>
      <c r="F748" s="96"/>
      <c r="G748" s="96"/>
    </row>
    <row r="749" spans="1:7" s="79" customFormat="1" ht="15" x14ac:dyDescent="0.25">
      <c r="A749" s="96"/>
      <c r="B749" s="96"/>
      <c r="E749" s="102"/>
      <c r="F749" s="96"/>
      <c r="G749" s="96"/>
    </row>
    <row r="750" spans="1:7" s="79" customFormat="1" ht="15" x14ac:dyDescent="0.25">
      <c r="A750" s="96"/>
      <c r="B750" s="96"/>
      <c r="E750" s="102"/>
      <c r="F750" s="96"/>
      <c r="G750" s="96"/>
    </row>
    <row r="751" spans="1:7" s="79" customFormat="1" ht="15" x14ac:dyDescent="0.25">
      <c r="A751" s="96"/>
      <c r="B751" s="96"/>
      <c r="E751" s="102"/>
      <c r="F751" s="96"/>
      <c r="G751" s="96"/>
    </row>
    <row r="752" spans="1:7" s="79" customFormat="1" ht="15" x14ac:dyDescent="0.25">
      <c r="A752" s="96"/>
      <c r="B752" s="96"/>
      <c r="E752" s="102"/>
      <c r="F752" s="96"/>
      <c r="G752" s="96"/>
    </row>
    <row r="753" spans="1:8" s="79" customFormat="1" ht="15" x14ac:dyDescent="0.25">
      <c r="A753" s="96"/>
      <c r="B753" s="96"/>
      <c r="E753" s="102"/>
      <c r="F753" s="96"/>
      <c r="G753" s="96"/>
    </row>
    <row r="754" spans="1:8" s="79" customFormat="1" ht="15" x14ac:dyDescent="0.25">
      <c r="A754" s="96"/>
      <c r="B754" s="96"/>
      <c r="E754" s="102"/>
      <c r="F754" s="96"/>
      <c r="G754" s="96"/>
    </row>
    <row r="755" spans="1:8" s="79" customFormat="1" ht="15" x14ac:dyDescent="0.25">
      <c r="A755" s="96"/>
      <c r="B755" s="96"/>
      <c r="E755" s="102"/>
      <c r="F755" s="96"/>
      <c r="G755" s="96"/>
    </row>
    <row r="756" spans="1:8" s="79" customFormat="1" ht="15" x14ac:dyDescent="0.25">
      <c r="A756" s="96"/>
      <c r="B756" s="96"/>
      <c r="E756" s="102"/>
      <c r="F756" s="96"/>
      <c r="G756" s="96"/>
    </row>
    <row r="757" spans="1:8" s="79" customFormat="1" ht="15" x14ac:dyDescent="0.25">
      <c r="A757" s="96"/>
      <c r="B757" s="96"/>
      <c r="E757" s="102"/>
      <c r="F757" s="96"/>
      <c r="G757" s="96"/>
    </row>
    <row r="758" spans="1:8" s="79" customFormat="1" ht="15" x14ac:dyDescent="0.25">
      <c r="A758" s="96"/>
      <c r="B758" s="96"/>
      <c r="E758" s="102"/>
      <c r="F758" s="96"/>
      <c r="G758" s="96"/>
    </row>
    <row r="759" spans="1:8" s="79" customFormat="1" ht="15" x14ac:dyDescent="0.25">
      <c r="A759" s="96"/>
      <c r="B759" s="96"/>
      <c r="E759" s="102"/>
      <c r="F759" s="96"/>
      <c r="G759" s="96"/>
    </row>
    <row r="760" spans="1:8" s="79" customFormat="1" ht="15" x14ac:dyDescent="0.25">
      <c r="A760" s="96"/>
      <c r="B760" s="96"/>
      <c r="E760" s="102"/>
      <c r="F760" s="96"/>
      <c r="G760" s="96"/>
    </row>
    <row r="761" spans="1:8" s="79" customFormat="1" ht="15" x14ac:dyDescent="0.25">
      <c r="A761" s="96"/>
      <c r="B761" s="72"/>
      <c r="C761" s="72"/>
      <c r="D761"/>
      <c r="E761" s="105"/>
      <c r="F761" s="105"/>
      <c r="G761" s="105"/>
      <c r="H761" s="72"/>
    </row>
    <row r="762" spans="1:8" s="79" customFormat="1" ht="15" x14ac:dyDescent="0.25">
      <c r="A762" s="96"/>
      <c r="B762" s="72"/>
      <c r="C762" s="72"/>
      <c r="D762"/>
      <c r="E762" s="105"/>
      <c r="F762" s="105"/>
      <c r="G762" s="105"/>
      <c r="H762" s="72"/>
    </row>
    <row r="763" spans="1:8" s="79" customFormat="1" ht="15" x14ac:dyDescent="0.25">
      <c r="A763" s="96"/>
      <c r="B763" s="72"/>
      <c r="C763" s="72"/>
      <c r="D763"/>
      <c r="E763" s="105"/>
      <c r="F763" s="105"/>
      <c r="G763" s="105"/>
      <c r="H763" s="72"/>
    </row>
    <row r="764" spans="1:8" s="79" customFormat="1" ht="15" x14ac:dyDescent="0.25">
      <c r="A764" s="96"/>
      <c r="B764" s="72"/>
      <c r="C764" s="72"/>
      <c r="D764"/>
      <c r="E764" s="105"/>
      <c r="F764" s="105"/>
      <c r="G764" s="105"/>
      <c r="H764" s="72"/>
    </row>
    <row r="765" spans="1:8" s="79" customFormat="1" ht="15" x14ac:dyDescent="0.25">
      <c r="A765" s="96"/>
      <c r="B765" s="72"/>
      <c r="C765" s="72"/>
      <c r="D765"/>
      <c r="E765" s="105"/>
      <c r="F765" s="105"/>
      <c r="G765" s="105"/>
      <c r="H765" s="72"/>
    </row>
    <row r="766" spans="1:8" s="79" customFormat="1" ht="15" x14ac:dyDescent="0.25">
      <c r="A766" s="96"/>
      <c r="B766" s="72"/>
      <c r="C766" s="72"/>
      <c r="D766"/>
      <c r="E766" s="105"/>
      <c r="F766" s="105"/>
      <c r="G766" s="105"/>
      <c r="H766" s="72"/>
    </row>
    <row r="767" spans="1:8" s="79" customFormat="1" ht="15" x14ac:dyDescent="0.25">
      <c r="A767" s="96"/>
      <c r="B767" s="72"/>
      <c r="C767" s="72"/>
      <c r="D767"/>
      <c r="E767" s="105"/>
      <c r="F767" s="105"/>
      <c r="G767" s="105"/>
      <c r="H767" s="72"/>
    </row>
    <row r="768" spans="1:8" s="79" customFormat="1" ht="15" x14ac:dyDescent="0.25">
      <c r="A768" s="96"/>
      <c r="B768" s="72"/>
      <c r="C768" s="72"/>
      <c r="D768"/>
      <c r="E768" s="105"/>
      <c r="F768" s="105"/>
      <c r="G768" s="105"/>
      <c r="H768" s="72"/>
    </row>
    <row r="769" spans="1:8" s="79" customFormat="1" ht="15" x14ac:dyDescent="0.25">
      <c r="A769" s="96"/>
      <c r="B769" s="72"/>
      <c r="C769" s="72"/>
      <c r="D769"/>
      <c r="E769" s="105"/>
      <c r="F769" s="105"/>
      <c r="G769" s="105"/>
      <c r="H769" s="72"/>
    </row>
    <row r="770" spans="1:8" s="79" customFormat="1" ht="15" x14ac:dyDescent="0.25">
      <c r="A770" s="96"/>
      <c r="B770" s="72"/>
      <c r="C770" s="72"/>
      <c r="D770"/>
      <c r="E770" s="105"/>
      <c r="F770" s="105"/>
      <c r="G770" s="105"/>
      <c r="H770" s="72"/>
    </row>
    <row r="771" spans="1:8" ht="15" x14ac:dyDescent="0.25">
      <c r="A771" s="96"/>
    </row>
    <row r="772" spans="1:8" ht="15" x14ac:dyDescent="0.25">
      <c r="A772" s="96"/>
    </row>
  </sheetData>
  <mergeCells count="4">
    <mergeCell ref="E4:F4"/>
    <mergeCell ref="G4:H4"/>
    <mergeCell ref="I4:J4"/>
    <mergeCell ref="K4:L4"/>
  </mergeCells>
  <pageMargins left="0.75" right="0.75" top="1" bottom="1" header="0.5" footer="0.5"/>
  <pageSetup paperSize="8" scale="26" fitToHeight="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6"/>
  </sheetPr>
  <dimension ref="A1:M123"/>
  <sheetViews>
    <sheetView showGridLines="0" zoomScaleNormal="75" zoomScaleSheetLayoutView="100" workbookViewId="0">
      <pane ySplit="6" topLeftCell="A55" activePane="bottomLeft" state="frozen"/>
      <selection pane="bottomLeft"/>
    </sheetView>
  </sheetViews>
  <sheetFormatPr defaultColWidth="9.140625" defaultRowHeight="14.25" x14ac:dyDescent="0.2"/>
  <cols>
    <col min="1" max="1" width="11.28515625" style="42" customWidth="1"/>
    <col min="2" max="2" width="12.42578125" style="42" customWidth="1"/>
    <col min="3" max="3" width="12.140625" style="42" customWidth="1"/>
    <col min="4" max="6" width="13.85546875" style="42" customWidth="1"/>
    <col min="7" max="7" width="11.42578125" style="42" customWidth="1"/>
    <col min="8" max="8" width="2.7109375" style="42" customWidth="1"/>
    <col min="9" max="9" width="12.7109375" style="42" customWidth="1"/>
    <col min="10" max="12" width="9.140625" style="6"/>
    <col min="13" max="13" width="11.7109375" style="6" customWidth="1"/>
    <col min="14" max="16384" width="9.140625" style="6"/>
  </cols>
  <sheetData>
    <row r="1" spans="1:9" customFormat="1" ht="15.75" x14ac:dyDescent="0.25">
      <c r="A1" s="1" t="s">
        <v>24</v>
      </c>
      <c r="B1" s="2"/>
      <c r="C1" s="3"/>
      <c r="D1" s="4"/>
      <c r="E1" s="4"/>
      <c r="F1" s="4"/>
      <c r="G1" s="3"/>
      <c r="H1" s="4"/>
      <c r="I1" s="4"/>
    </row>
    <row r="2" spans="1:9" ht="15" x14ac:dyDescent="0.25">
      <c r="A2" s="5"/>
      <c r="B2" s="5"/>
      <c r="C2" s="3"/>
      <c r="D2" s="3"/>
      <c r="E2" s="3"/>
      <c r="F2" s="3"/>
      <c r="G2" s="3"/>
      <c r="H2" s="3"/>
      <c r="I2" s="3"/>
    </row>
    <row r="3" spans="1:9" x14ac:dyDescent="0.2">
      <c r="A3" s="7"/>
      <c r="B3" s="8"/>
      <c r="C3" s="8"/>
      <c r="D3" s="8"/>
      <c r="E3" s="8"/>
      <c r="F3" s="8"/>
      <c r="G3" s="9"/>
      <c r="H3" s="10"/>
      <c r="I3" s="10" t="s">
        <v>0</v>
      </c>
    </row>
    <row r="4" spans="1:9" ht="13.5" x14ac:dyDescent="0.25">
      <c r="A4" s="11"/>
      <c r="B4" s="7"/>
      <c r="C4" s="7"/>
      <c r="D4" s="7"/>
      <c r="E4" s="7"/>
      <c r="F4" s="7"/>
      <c r="G4" s="7"/>
      <c r="H4" s="12"/>
      <c r="I4" s="7" t="s">
        <v>1</v>
      </c>
    </row>
    <row r="5" spans="1:9" ht="13.5" x14ac:dyDescent="0.25">
      <c r="A5" s="11"/>
      <c r="B5" s="7"/>
      <c r="C5" s="7"/>
      <c r="D5" s="7"/>
      <c r="E5" s="7" t="s">
        <v>2</v>
      </c>
      <c r="F5" s="7" t="s">
        <v>3</v>
      </c>
      <c r="G5" s="7" t="s">
        <v>4</v>
      </c>
      <c r="H5" s="7"/>
      <c r="I5" s="7" t="s">
        <v>5</v>
      </c>
    </row>
    <row r="6" spans="1:9" ht="15" x14ac:dyDescent="0.25">
      <c r="A6" s="11"/>
      <c r="B6" s="7" t="s">
        <v>6</v>
      </c>
      <c r="C6" s="7" t="s">
        <v>7</v>
      </c>
      <c r="D6" s="7" t="s">
        <v>8</v>
      </c>
      <c r="E6" s="7" t="s">
        <v>9</v>
      </c>
      <c r="F6" s="7" t="s">
        <v>10</v>
      </c>
      <c r="G6" s="7" t="s">
        <v>11</v>
      </c>
      <c r="H6" s="7"/>
      <c r="I6" s="13" t="s">
        <v>12</v>
      </c>
    </row>
    <row r="7" spans="1:9" ht="13.5" x14ac:dyDescent="0.25">
      <c r="A7" s="11"/>
      <c r="B7" s="14"/>
      <c r="C7" s="14"/>
      <c r="D7" s="14"/>
      <c r="E7" s="14"/>
      <c r="F7" s="14"/>
      <c r="G7" s="14"/>
      <c r="H7" s="14"/>
      <c r="I7" s="14"/>
    </row>
    <row r="8" spans="1:9" ht="12.75" x14ac:dyDescent="0.2">
      <c r="A8" s="15">
        <v>1961</v>
      </c>
      <c r="B8" s="16">
        <v>13915</v>
      </c>
      <c r="C8" s="17">
        <v>785</v>
      </c>
      <c r="D8" s="16">
        <v>1569.82</v>
      </c>
      <c r="E8" s="16">
        <v>16269.82</v>
      </c>
      <c r="F8" s="16">
        <v>353</v>
      </c>
      <c r="G8" s="16">
        <v>16622.82</v>
      </c>
      <c r="H8" s="16"/>
      <c r="I8" s="18">
        <v>3.01</v>
      </c>
    </row>
    <row r="9" spans="1:9" ht="12.75" x14ac:dyDescent="0.2">
      <c r="A9" s="19">
        <v>1971</v>
      </c>
      <c r="B9" s="16">
        <v>16012</v>
      </c>
      <c r="C9" s="17">
        <v>928</v>
      </c>
      <c r="D9" s="16">
        <v>1686.06</v>
      </c>
      <c r="E9" s="16">
        <v>18626.060000000001</v>
      </c>
      <c r="F9" s="16">
        <v>389</v>
      </c>
      <c r="G9" s="16">
        <v>19015.060000000001</v>
      </c>
      <c r="H9" s="16"/>
      <c r="I9" s="18">
        <v>2.84</v>
      </c>
    </row>
    <row r="10" spans="1:9" ht="12.75" x14ac:dyDescent="0.2">
      <c r="A10" s="19">
        <v>1972</v>
      </c>
      <c r="B10" s="16">
        <v>16107</v>
      </c>
      <c r="C10" s="17">
        <v>931</v>
      </c>
      <c r="D10" s="16" t="s">
        <v>13</v>
      </c>
      <c r="E10" s="16" t="s">
        <v>13</v>
      </c>
      <c r="F10" s="16" t="s">
        <v>13</v>
      </c>
      <c r="G10" s="20" t="s">
        <v>13</v>
      </c>
      <c r="H10" s="16"/>
      <c r="I10" s="18">
        <v>2.85</v>
      </c>
    </row>
    <row r="11" spans="1:9" ht="12.75" x14ac:dyDescent="0.2">
      <c r="A11" s="19">
        <v>1973</v>
      </c>
      <c r="B11" s="16">
        <v>16251</v>
      </c>
      <c r="C11" s="17">
        <v>943</v>
      </c>
      <c r="D11" s="16" t="s">
        <v>13</v>
      </c>
      <c r="E11" s="16" t="s">
        <v>13</v>
      </c>
      <c r="F11" s="16" t="s">
        <v>13</v>
      </c>
      <c r="G11" s="20" t="s">
        <v>13</v>
      </c>
      <c r="H11" s="16"/>
      <c r="I11" s="18">
        <v>2.83</v>
      </c>
    </row>
    <row r="12" spans="1:9" ht="12.75" x14ac:dyDescent="0.2">
      <c r="A12" s="19">
        <v>1974</v>
      </c>
      <c r="B12" s="16">
        <v>16352</v>
      </c>
      <c r="C12" s="17">
        <v>954</v>
      </c>
      <c r="D12" s="16" t="s">
        <v>13</v>
      </c>
      <c r="E12" s="16" t="s">
        <v>13</v>
      </c>
      <c r="F12" s="16" t="s">
        <v>13</v>
      </c>
      <c r="G12" s="20" t="s">
        <v>13</v>
      </c>
      <c r="H12" s="16"/>
      <c r="I12" s="18">
        <v>2.81</v>
      </c>
    </row>
    <row r="13" spans="1:9" ht="12.75" x14ac:dyDescent="0.2">
      <c r="A13" s="19">
        <v>1975</v>
      </c>
      <c r="B13" s="16">
        <v>16455</v>
      </c>
      <c r="C13" s="17">
        <v>963</v>
      </c>
      <c r="D13" s="16" t="s">
        <v>13</v>
      </c>
      <c r="E13" s="16" t="s">
        <v>13</v>
      </c>
      <c r="F13" s="16" t="s">
        <v>13</v>
      </c>
      <c r="G13" s="20" t="s">
        <v>13</v>
      </c>
      <c r="H13" s="16"/>
      <c r="I13" s="18">
        <v>2.79</v>
      </c>
    </row>
    <row r="14" spans="1:9" ht="12.75" x14ac:dyDescent="0.2">
      <c r="A14" s="19">
        <v>1976</v>
      </c>
      <c r="B14" s="16">
        <v>16561</v>
      </c>
      <c r="C14" s="17">
        <v>972</v>
      </c>
      <c r="D14" s="16" t="s">
        <v>13</v>
      </c>
      <c r="E14" s="16" t="s">
        <v>13</v>
      </c>
      <c r="F14" s="16" t="s">
        <v>13</v>
      </c>
      <c r="G14" s="20" t="s">
        <v>13</v>
      </c>
      <c r="H14" s="16"/>
      <c r="I14" s="18">
        <v>2.78</v>
      </c>
    </row>
    <row r="15" spans="1:9" ht="12.75" x14ac:dyDescent="0.2">
      <c r="A15" s="19">
        <v>1977</v>
      </c>
      <c r="B15" s="16">
        <v>16680</v>
      </c>
      <c r="C15" s="17">
        <v>980</v>
      </c>
      <c r="D15" s="16" t="s">
        <v>13</v>
      </c>
      <c r="E15" s="16" t="s">
        <v>13</v>
      </c>
      <c r="F15" s="16" t="s">
        <v>13</v>
      </c>
      <c r="G15" s="20" t="s">
        <v>13</v>
      </c>
      <c r="H15" s="16"/>
      <c r="I15" s="18">
        <v>2.76</v>
      </c>
    </row>
    <row r="16" spans="1:9" ht="12.75" x14ac:dyDescent="0.2">
      <c r="A16" s="19">
        <v>1978</v>
      </c>
      <c r="B16" s="16">
        <v>16800</v>
      </c>
      <c r="C16" s="17">
        <v>989</v>
      </c>
      <c r="D16" s="16" t="s">
        <v>13</v>
      </c>
      <c r="E16" s="16" t="s">
        <v>13</v>
      </c>
      <c r="F16" s="16" t="s">
        <v>13</v>
      </c>
      <c r="G16" s="20" t="s">
        <v>13</v>
      </c>
      <c r="H16" s="16"/>
      <c r="I16" s="18">
        <v>2.74</v>
      </c>
    </row>
    <row r="17" spans="1:10" ht="12.75" x14ac:dyDescent="0.2">
      <c r="A17" s="19">
        <v>1979</v>
      </c>
      <c r="B17" s="16">
        <v>16929</v>
      </c>
      <c r="C17" s="17">
        <v>998</v>
      </c>
      <c r="D17" s="16" t="s">
        <v>13</v>
      </c>
      <c r="E17" s="16" t="s">
        <v>13</v>
      </c>
      <c r="F17" s="16" t="s">
        <v>13</v>
      </c>
      <c r="G17" s="20" t="s">
        <v>13</v>
      </c>
      <c r="H17" s="16"/>
      <c r="I17" s="18">
        <v>2.72</v>
      </c>
    </row>
    <row r="18" spans="1:10" ht="12.75" x14ac:dyDescent="0.2">
      <c r="A18" s="19">
        <v>1980</v>
      </c>
      <c r="B18" s="16">
        <v>17068</v>
      </c>
      <c r="C18" s="17">
        <v>1007</v>
      </c>
      <c r="D18" s="16" t="s">
        <v>13</v>
      </c>
      <c r="E18" s="16" t="s">
        <v>13</v>
      </c>
      <c r="F18" s="16" t="s">
        <v>13</v>
      </c>
      <c r="G18" s="20" t="s">
        <v>13</v>
      </c>
      <c r="H18" s="16"/>
      <c r="I18" s="18">
        <v>2.7</v>
      </c>
    </row>
    <row r="19" spans="1:10" ht="12.75" x14ac:dyDescent="0.2">
      <c r="A19" s="15">
        <v>1981</v>
      </c>
      <c r="B19" s="16">
        <v>17362</v>
      </c>
      <c r="C19" s="17">
        <v>1024.5999999999999</v>
      </c>
      <c r="D19" s="16">
        <v>1785.94</v>
      </c>
      <c r="E19" s="16">
        <v>20172.54</v>
      </c>
      <c r="F19" s="16">
        <v>456</v>
      </c>
      <c r="G19" s="16">
        <v>20628.54</v>
      </c>
      <c r="H19" s="16"/>
      <c r="I19" s="18">
        <v>2.65</v>
      </c>
    </row>
    <row r="20" spans="1:10" ht="12.75" x14ac:dyDescent="0.2">
      <c r="A20" s="15">
        <v>1982</v>
      </c>
      <c r="B20" s="16">
        <v>17453</v>
      </c>
      <c r="C20" s="17">
        <v>1027.5</v>
      </c>
      <c r="D20" s="16" t="s">
        <v>13</v>
      </c>
      <c r="E20" s="20" t="s">
        <v>13</v>
      </c>
      <c r="F20" s="16" t="s">
        <v>13</v>
      </c>
      <c r="G20" s="20" t="s">
        <v>13</v>
      </c>
      <c r="H20" s="16"/>
      <c r="I20" s="18">
        <v>2.63</v>
      </c>
    </row>
    <row r="21" spans="1:10" ht="12.75" x14ac:dyDescent="0.2">
      <c r="A21" s="15">
        <v>1983</v>
      </c>
      <c r="B21" s="16">
        <v>17585</v>
      </c>
      <c r="C21" s="17">
        <v>1033.2</v>
      </c>
      <c r="D21" s="16" t="s">
        <v>13</v>
      </c>
      <c r="E21" s="20" t="s">
        <v>13</v>
      </c>
      <c r="F21" s="16" t="s">
        <v>13</v>
      </c>
      <c r="G21" s="20" t="s">
        <v>13</v>
      </c>
      <c r="H21" s="16"/>
      <c r="I21" s="18">
        <v>2.62</v>
      </c>
    </row>
    <row r="22" spans="1:10" ht="12.75" x14ac:dyDescent="0.2">
      <c r="A22" s="15">
        <v>1984</v>
      </c>
      <c r="B22" s="16">
        <v>17757</v>
      </c>
      <c r="C22" s="17">
        <v>1042.2</v>
      </c>
      <c r="D22" s="16" t="s">
        <v>13</v>
      </c>
      <c r="E22" s="20" t="s">
        <v>13</v>
      </c>
      <c r="F22" s="16" t="s">
        <v>13</v>
      </c>
      <c r="G22" s="20" t="s">
        <v>13</v>
      </c>
      <c r="H22" s="16"/>
      <c r="I22" s="18">
        <v>2.6</v>
      </c>
    </row>
    <row r="23" spans="1:10" ht="12.75" x14ac:dyDescent="0.2">
      <c r="A23" s="15">
        <v>1985</v>
      </c>
      <c r="B23" s="16">
        <v>17942</v>
      </c>
      <c r="C23" s="17">
        <v>1052.5999999999999</v>
      </c>
      <c r="D23" s="16" t="s">
        <v>13</v>
      </c>
      <c r="E23" s="20" t="s">
        <v>13</v>
      </c>
      <c r="F23" s="16" t="s">
        <v>13</v>
      </c>
      <c r="G23" s="20" t="s">
        <v>13</v>
      </c>
      <c r="H23" s="16"/>
      <c r="I23" s="18">
        <v>2.58</v>
      </c>
    </row>
    <row r="24" spans="1:10" ht="12.75" x14ac:dyDescent="0.2">
      <c r="A24" s="15">
        <v>1986</v>
      </c>
      <c r="B24" s="16">
        <v>18131</v>
      </c>
      <c r="C24" s="17">
        <v>1064.5999999999999</v>
      </c>
      <c r="D24" s="16" t="s">
        <v>13</v>
      </c>
      <c r="E24" s="20" t="s">
        <v>13</v>
      </c>
      <c r="F24" s="16" t="s">
        <v>13</v>
      </c>
      <c r="G24" s="20" t="s">
        <v>13</v>
      </c>
      <c r="H24" s="16"/>
      <c r="I24" s="18">
        <v>2.56</v>
      </c>
    </row>
    <row r="25" spans="1:10" ht="12.75" x14ac:dyDescent="0.2">
      <c r="A25" s="15">
        <v>1987</v>
      </c>
      <c r="B25" s="16">
        <v>18335</v>
      </c>
      <c r="C25" s="17">
        <v>1079.0999999999999</v>
      </c>
      <c r="D25" s="16" t="s">
        <v>13</v>
      </c>
      <c r="E25" s="20" t="s">
        <v>13</v>
      </c>
      <c r="F25" s="16" t="s">
        <v>13</v>
      </c>
      <c r="G25" s="20" t="s">
        <v>13</v>
      </c>
      <c r="H25" s="16"/>
      <c r="I25" s="18">
        <v>2.5299999999999998</v>
      </c>
    </row>
    <row r="26" spans="1:10" ht="12.75" x14ac:dyDescent="0.2">
      <c r="A26" s="15">
        <v>1988</v>
      </c>
      <c r="B26" s="16">
        <v>18551</v>
      </c>
      <c r="C26" s="17">
        <v>1096.7</v>
      </c>
      <c r="D26" s="16" t="s">
        <v>13</v>
      </c>
      <c r="E26" s="20" t="s">
        <v>13</v>
      </c>
      <c r="F26" s="16" t="s">
        <v>13</v>
      </c>
      <c r="G26" s="20" t="s">
        <v>13</v>
      </c>
      <c r="H26" s="16"/>
      <c r="I26" s="18">
        <v>2.5099999999999998</v>
      </c>
    </row>
    <row r="27" spans="1:10" ht="12.75" x14ac:dyDescent="0.2">
      <c r="A27" s="15">
        <v>1989</v>
      </c>
      <c r="B27" s="16">
        <v>18778</v>
      </c>
      <c r="C27" s="17">
        <v>1113.0999999999999</v>
      </c>
      <c r="D27" s="16" t="s">
        <v>13</v>
      </c>
      <c r="E27" s="20" t="s">
        <v>13</v>
      </c>
      <c r="F27" s="16" t="s">
        <v>13</v>
      </c>
      <c r="G27" s="20" t="s">
        <v>13</v>
      </c>
      <c r="H27" s="16"/>
      <c r="I27" s="18">
        <v>2.4900000000000002</v>
      </c>
    </row>
    <row r="28" spans="1:10" ht="12.75" x14ac:dyDescent="0.2">
      <c r="A28" s="15">
        <v>1990</v>
      </c>
      <c r="B28" s="16">
        <v>18970</v>
      </c>
      <c r="C28" s="17">
        <v>1124.3</v>
      </c>
      <c r="D28" s="16" t="s">
        <v>13</v>
      </c>
      <c r="E28" s="20" t="s">
        <v>13</v>
      </c>
      <c r="F28" s="16" t="s">
        <v>13</v>
      </c>
      <c r="G28" s="20" t="s">
        <v>13</v>
      </c>
      <c r="H28" s="16"/>
      <c r="I28" s="18">
        <v>2.4700000000000002</v>
      </c>
    </row>
    <row r="29" spans="1:10" ht="12.75" x14ac:dyDescent="0.2">
      <c r="A29" s="15">
        <v>1991</v>
      </c>
      <c r="B29" s="16">
        <v>19166</v>
      </c>
      <c r="C29" s="16">
        <v>1112.925</v>
      </c>
      <c r="D29" s="17">
        <v>2042.809</v>
      </c>
      <c r="E29" s="16">
        <v>22321.734</v>
      </c>
      <c r="F29" s="16">
        <v>541</v>
      </c>
      <c r="G29" s="16">
        <v>22862.734</v>
      </c>
      <c r="H29" s="16"/>
      <c r="I29" s="18">
        <v>2.4500000000000002</v>
      </c>
      <c r="J29" s="21"/>
    </row>
    <row r="30" spans="1:10" ht="12.75" x14ac:dyDescent="0.2">
      <c r="A30" s="15">
        <v>1992</v>
      </c>
      <c r="B30" s="16">
        <v>19284</v>
      </c>
      <c r="C30" s="16">
        <v>1123.579</v>
      </c>
      <c r="D30" s="16">
        <v>2059.3229999999999</v>
      </c>
      <c r="E30" s="16">
        <v>22466.902000000002</v>
      </c>
      <c r="F30" s="16" t="s">
        <v>13</v>
      </c>
      <c r="G30" s="20" t="s">
        <v>13</v>
      </c>
      <c r="H30" s="16"/>
      <c r="I30" s="18">
        <v>2.44</v>
      </c>
      <c r="J30" s="21"/>
    </row>
    <row r="31" spans="1:10" ht="12.75" x14ac:dyDescent="0.2">
      <c r="A31" s="15">
        <v>1993</v>
      </c>
      <c r="B31" s="16">
        <v>19391</v>
      </c>
      <c r="C31" s="16">
        <v>1134.2739999999999</v>
      </c>
      <c r="D31" s="16">
        <v>2076.2370000000001</v>
      </c>
      <c r="E31" s="16">
        <v>22601.511000000002</v>
      </c>
      <c r="F31" s="16" t="s">
        <v>13</v>
      </c>
      <c r="G31" s="20" t="s">
        <v>13</v>
      </c>
      <c r="H31" s="16"/>
      <c r="I31" s="18">
        <v>2.44</v>
      </c>
      <c r="J31" s="21"/>
    </row>
    <row r="32" spans="1:10" ht="12.75" x14ac:dyDescent="0.2">
      <c r="A32" s="15">
        <v>1994</v>
      </c>
      <c r="B32" s="16">
        <v>19494</v>
      </c>
      <c r="C32" s="16">
        <v>1143.6220000000001</v>
      </c>
      <c r="D32" s="16">
        <v>2094.038</v>
      </c>
      <c r="E32" s="16">
        <v>22731.66</v>
      </c>
      <c r="F32" s="16" t="s">
        <v>13</v>
      </c>
      <c r="G32" s="20" t="s">
        <v>13</v>
      </c>
      <c r="H32" s="16"/>
      <c r="I32" s="18">
        <v>2.4300000000000002</v>
      </c>
      <c r="J32" s="21"/>
    </row>
    <row r="33" spans="1:10" ht="12.75" x14ac:dyDescent="0.2">
      <c r="A33" s="19">
        <v>1995</v>
      </c>
      <c r="B33" s="16">
        <v>19630</v>
      </c>
      <c r="C33" s="16">
        <v>1152.7570000000001</v>
      </c>
      <c r="D33" s="16">
        <v>2111.9479999999999</v>
      </c>
      <c r="E33" s="16">
        <v>22894.705000000002</v>
      </c>
      <c r="F33" s="16" t="s">
        <v>13</v>
      </c>
      <c r="G33" s="20" t="s">
        <v>13</v>
      </c>
      <c r="H33" s="16"/>
      <c r="I33" s="18">
        <v>2.42</v>
      </c>
      <c r="J33" s="21"/>
    </row>
    <row r="34" spans="1:10" ht="12.75" x14ac:dyDescent="0.2">
      <c r="A34" s="15">
        <v>1996</v>
      </c>
      <c r="B34" s="16">
        <v>19756</v>
      </c>
      <c r="C34" s="16">
        <v>1162.0319999999999</v>
      </c>
      <c r="D34" s="16">
        <v>2125.5770000000002</v>
      </c>
      <c r="E34" s="16">
        <v>23043.609</v>
      </c>
      <c r="F34" s="16" t="s">
        <v>13</v>
      </c>
      <c r="G34" s="20" t="s">
        <v>13</v>
      </c>
      <c r="H34" s="16"/>
      <c r="I34" s="18">
        <v>2.41</v>
      </c>
      <c r="J34" s="21"/>
    </row>
    <row r="35" spans="1:10" ht="12.75" x14ac:dyDescent="0.2">
      <c r="A35" s="22">
        <v>1997</v>
      </c>
      <c r="B35" s="16">
        <v>19874</v>
      </c>
      <c r="C35" s="16">
        <v>1171.9780000000001</v>
      </c>
      <c r="D35" s="16">
        <v>2139.4090000000001</v>
      </c>
      <c r="E35" s="16">
        <v>23185.386999999999</v>
      </c>
      <c r="F35" s="16" t="s">
        <v>13</v>
      </c>
      <c r="G35" s="20" t="s">
        <v>13</v>
      </c>
      <c r="H35" s="16"/>
      <c r="I35" s="18">
        <v>2.4</v>
      </c>
      <c r="J35" s="21"/>
    </row>
    <row r="36" spans="1:10" ht="12.75" x14ac:dyDescent="0.2">
      <c r="A36" s="22">
        <v>1998</v>
      </c>
      <c r="B36" s="16">
        <v>20000</v>
      </c>
      <c r="C36" s="16">
        <v>1182.9570000000001</v>
      </c>
      <c r="D36" s="16">
        <v>2153.3649999999998</v>
      </c>
      <c r="E36" s="16">
        <v>23336.322</v>
      </c>
      <c r="F36" s="16" t="s">
        <v>13</v>
      </c>
      <c r="G36" s="20" t="s">
        <v>13</v>
      </c>
      <c r="H36" s="16"/>
      <c r="I36" s="18">
        <v>2.4</v>
      </c>
      <c r="J36" s="21"/>
    </row>
    <row r="37" spans="1:10" ht="12.75" x14ac:dyDescent="0.2">
      <c r="A37" s="22">
        <v>1999</v>
      </c>
      <c r="B37" s="16">
        <v>20156</v>
      </c>
      <c r="C37" s="16">
        <v>1191.2380000000001</v>
      </c>
      <c r="D37" s="16">
        <v>2165.819</v>
      </c>
      <c r="E37" s="16">
        <v>23513.057000000001</v>
      </c>
      <c r="F37" s="16" t="s">
        <v>13</v>
      </c>
      <c r="G37" s="20" t="s">
        <v>13</v>
      </c>
      <c r="H37" s="16"/>
      <c r="I37" s="18">
        <v>2.39</v>
      </c>
      <c r="J37" s="21"/>
    </row>
    <row r="38" spans="1:10" ht="12.75" x14ac:dyDescent="0.2">
      <c r="A38" s="22">
        <v>2000</v>
      </c>
      <c r="B38" s="16">
        <v>20335</v>
      </c>
      <c r="C38" s="16">
        <v>1202.308</v>
      </c>
      <c r="D38" s="16">
        <v>2177.4839999999999</v>
      </c>
      <c r="E38" s="16">
        <v>23714.792000000001</v>
      </c>
      <c r="F38" s="16" t="s">
        <v>13</v>
      </c>
      <c r="G38" s="20" t="s">
        <v>13</v>
      </c>
      <c r="H38" s="16"/>
      <c r="I38" s="18">
        <v>2.38</v>
      </c>
      <c r="J38" s="21"/>
    </row>
    <row r="39" spans="1:10" ht="12.75" x14ac:dyDescent="0.2">
      <c r="A39" s="19">
        <v>2001</v>
      </c>
      <c r="B39" s="16">
        <v>20523</v>
      </c>
      <c r="C39" s="16">
        <v>1212.4749999999999</v>
      </c>
      <c r="D39" s="16">
        <v>2195.0329999999999</v>
      </c>
      <c r="E39" s="16">
        <v>23930.507999999998</v>
      </c>
      <c r="F39" s="16">
        <v>627</v>
      </c>
      <c r="G39" s="16">
        <v>24557.507999999998</v>
      </c>
      <c r="H39" s="16"/>
      <c r="I39" s="18">
        <v>2.37</v>
      </c>
      <c r="J39" s="21"/>
    </row>
    <row r="40" spans="1:10" ht="12.75" x14ac:dyDescent="0.2">
      <c r="A40" s="19">
        <v>2002</v>
      </c>
      <c r="B40" s="16">
        <v>20646</v>
      </c>
      <c r="C40" s="16">
        <v>1223.075</v>
      </c>
      <c r="D40" s="16">
        <v>2211.0250000000001</v>
      </c>
      <c r="E40" s="16">
        <v>24080.100000000002</v>
      </c>
      <c r="F40" s="16" t="s">
        <v>13</v>
      </c>
      <c r="G40" s="16" t="s">
        <v>13</v>
      </c>
      <c r="H40" s="16"/>
      <c r="I40" s="18">
        <v>2.36</v>
      </c>
    </row>
    <row r="41" spans="1:10" ht="12.75" x14ac:dyDescent="0.2">
      <c r="A41" s="19">
        <v>2003</v>
      </c>
      <c r="B41" s="16">
        <v>20762</v>
      </c>
      <c r="C41" s="16">
        <v>1234.498</v>
      </c>
      <c r="D41" s="16">
        <v>2229.5349999999999</v>
      </c>
      <c r="E41" s="16">
        <v>24226.032999999999</v>
      </c>
      <c r="F41" s="16" t="s">
        <v>13</v>
      </c>
      <c r="G41" s="16" t="s">
        <v>13</v>
      </c>
      <c r="H41" s="16"/>
      <c r="I41" s="18">
        <v>2.36</v>
      </c>
    </row>
    <row r="42" spans="1:10" ht="12.75" x14ac:dyDescent="0.2">
      <c r="A42" s="19">
        <v>2004</v>
      </c>
      <c r="B42" s="16">
        <v>20876</v>
      </c>
      <c r="C42" s="16">
        <v>1247.6189999999999</v>
      </c>
      <c r="D42" s="16">
        <v>2249.16</v>
      </c>
      <c r="E42" s="16">
        <v>24372.778999999999</v>
      </c>
      <c r="F42" s="16" t="s">
        <v>13</v>
      </c>
      <c r="G42" s="16" t="s">
        <v>13</v>
      </c>
      <c r="H42" s="16"/>
      <c r="I42" s="18">
        <v>2.36</v>
      </c>
    </row>
    <row r="43" spans="1:10" ht="12.75" x14ac:dyDescent="0.2">
      <c r="A43" s="19">
        <v>2005</v>
      </c>
      <c r="B43" s="16">
        <v>21064</v>
      </c>
      <c r="C43" s="16">
        <v>1257.4780000000001</v>
      </c>
      <c r="D43" s="16">
        <v>2271.3530000000001</v>
      </c>
      <c r="E43" s="16">
        <v>24592.830999999998</v>
      </c>
      <c r="F43" s="16" t="s">
        <v>13</v>
      </c>
      <c r="G43" s="16" t="s">
        <v>13</v>
      </c>
      <c r="H43" s="16"/>
      <c r="I43" s="18">
        <v>2.36</v>
      </c>
    </row>
    <row r="44" spans="1:10" ht="12.75" x14ac:dyDescent="0.2">
      <c r="A44" s="19">
        <v>2006</v>
      </c>
      <c r="B44" s="16">
        <v>21221</v>
      </c>
      <c r="C44" s="16">
        <v>1269.4570000000001</v>
      </c>
      <c r="D44" s="16">
        <v>2291.415</v>
      </c>
      <c r="E44" s="16">
        <v>24781.871999999999</v>
      </c>
      <c r="F44" s="16" t="s">
        <v>13</v>
      </c>
      <c r="G44" s="16" t="s">
        <v>13</v>
      </c>
      <c r="H44" s="16"/>
      <c r="I44" s="18">
        <v>2.36</v>
      </c>
    </row>
    <row r="45" spans="1:10" ht="12.75" x14ac:dyDescent="0.2">
      <c r="A45" s="19">
        <v>2007</v>
      </c>
      <c r="B45" s="16">
        <v>21382</v>
      </c>
      <c r="C45" s="16">
        <v>1282.702</v>
      </c>
      <c r="D45" s="16">
        <v>2314.3589999999999</v>
      </c>
      <c r="E45" s="16">
        <v>24979.061000000002</v>
      </c>
      <c r="F45" s="16" t="s">
        <v>13</v>
      </c>
      <c r="G45" s="16" t="s">
        <v>13</v>
      </c>
      <c r="H45" s="16"/>
      <c r="I45" s="18">
        <v>2.36</v>
      </c>
    </row>
    <row r="46" spans="1:10" ht="12.75" x14ac:dyDescent="0.2">
      <c r="A46" s="19">
        <v>2008</v>
      </c>
      <c r="B46" s="16">
        <v>21568</v>
      </c>
      <c r="C46" s="23">
        <v>1296.3078198091239</v>
      </c>
      <c r="D46" s="16">
        <v>2332.4569999999999</v>
      </c>
      <c r="E46" s="16">
        <v>25196.764819809123</v>
      </c>
      <c r="F46" s="16" t="s">
        <v>13</v>
      </c>
      <c r="G46" s="16" t="s">
        <v>13</v>
      </c>
      <c r="H46" s="16"/>
      <c r="I46" s="18">
        <v>2.36</v>
      </c>
    </row>
    <row r="47" spans="1:10" ht="12.75" x14ac:dyDescent="0.2">
      <c r="A47" s="19">
        <v>2009</v>
      </c>
      <c r="B47" s="16">
        <v>21736</v>
      </c>
      <c r="C47" s="23">
        <v>1307.8221669809222</v>
      </c>
      <c r="D47" s="16">
        <v>2345.3040000000001</v>
      </c>
      <c r="E47" s="16">
        <v>25389.126166980921</v>
      </c>
      <c r="F47" s="16" t="s">
        <v>13</v>
      </c>
      <c r="G47" s="16" t="s">
        <v>13</v>
      </c>
      <c r="H47" s="16"/>
      <c r="I47" s="18">
        <v>2.36</v>
      </c>
    </row>
    <row r="48" spans="1:10" ht="12.75" x14ac:dyDescent="0.2">
      <c r="A48" s="19">
        <v>2010</v>
      </c>
      <c r="B48" s="16">
        <v>21919</v>
      </c>
      <c r="C48" s="23">
        <v>1318.4530448312908</v>
      </c>
      <c r="D48" s="24">
        <v>2357.424</v>
      </c>
      <c r="E48" s="16">
        <v>25594.87704483129</v>
      </c>
      <c r="F48" s="16" t="s">
        <v>13</v>
      </c>
      <c r="G48" s="16" t="s">
        <v>13</v>
      </c>
      <c r="H48" s="16"/>
      <c r="I48" s="18">
        <v>2.36</v>
      </c>
    </row>
    <row r="49" spans="1:9" ht="12.75" x14ac:dyDescent="0.2">
      <c r="A49" s="19">
        <v>2011</v>
      </c>
      <c r="B49" s="16">
        <v>22104</v>
      </c>
      <c r="C49" s="23">
        <v>1303.826</v>
      </c>
      <c r="D49" s="24">
        <v>2368.0340000000001</v>
      </c>
      <c r="E49" s="16">
        <v>25775.86</v>
      </c>
      <c r="F49" s="16" t="s">
        <v>13</v>
      </c>
      <c r="G49" s="16" t="s">
        <v>13</v>
      </c>
      <c r="H49" s="16"/>
      <c r="I49" s="18">
        <v>2.36</v>
      </c>
    </row>
    <row r="50" spans="1:9" ht="12.75" x14ac:dyDescent="0.2">
      <c r="A50" s="19">
        <v>2012</v>
      </c>
      <c r="B50" s="16">
        <v>22306</v>
      </c>
      <c r="C50" s="23">
        <v>1312.644</v>
      </c>
      <c r="D50" s="24">
        <v>2387.2069999999999</v>
      </c>
      <c r="E50" s="16">
        <v>26005.850999999999</v>
      </c>
      <c r="F50" s="16">
        <v>708.60299999999995</v>
      </c>
      <c r="G50" s="16">
        <v>26714.453999999998</v>
      </c>
      <c r="H50" s="16"/>
      <c r="I50" s="18">
        <v>2.36</v>
      </c>
    </row>
    <row r="51" spans="1:9" ht="12.75" x14ac:dyDescent="0.2">
      <c r="A51" s="19">
        <v>2013</v>
      </c>
      <c r="B51" s="16">
        <v>22508</v>
      </c>
      <c r="C51" s="23">
        <v>1321.675</v>
      </c>
      <c r="D51" s="24">
        <v>2401.797</v>
      </c>
      <c r="E51" s="16">
        <v>26231.471999999998</v>
      </c>
      <c r="F51" s="16">
        <v>712.71199999999999</v>
      </c>
      <c r="G51" s="16">
        <v>26944.183999999997</v>
      </c>
      <c r="H51" s="16"/>
      <c r="I51" s="18">
        <v>2.35</v>
      </c>
    </row>
    <row r="52" spans="1:9" ht="12.75" x14ac:dyDescent="0.2">
      <c r="A52" s="19">
        <v>2014</v>
      </c>
      <c r="B52" s="16">
        <v>22746</v>
      </c>
      <c r="C52" s="23">
        <v>1330.74</v>
      </c>
      <c r="D52" s="24">
        <v>2420.1410000000001</v>
      </c>
      <c r="E52" s="16">
        <v>26496.881000000001</v>
      </c>
      <c r="F52" s="16">
        <v>717.28700000000003</v>
      </c>
      <c r="G52" s="16">
        <v>27214.168000000001</v>
      </c>
      <c r="H52" s="16"/>
      <c r="I52" s="18">
        <v>2.35</v>
      </c>
    </row>
    <row r="53" spans="1:9" ht="12.75" x14ac:dyDescent="0.2">
      <c r="A53" s="19">
        <v>2015</v>
      </c>
      <c r="B53" s="16">
        <v>22984</v>
      </c>
      <c r="C53" s="23">
        <v>1339.7729999999999</v>
      </c>
      <c r="D53" s="24">
        <v>2438.6370000000002</v>
      </c>
      <c r="E53" s="16">
        <v>26762.41</v>
      </c>
      <c r="F53" s="16">
        <v>721.86</v>
      </c>
      <c r="G53" s="16">
        <v>27484.27</v>
      </c>
      <c r="H53" s="16"/>
      <c r="I53" s="18">
        <v>2.34</v>
      </c>
    </row>
    <row r="54" spans="1:9" ht="12.75" x14ac:dyDescent="0.2">
      <c r="A54" s="19">
        <v>2016</v>
      </c>
      <c r="B54" s="16">
        <v>23229</v>
      </c>
      <c r="C54" s="23">
        <v>1349.0450000000001</v>
      </c>
      <c r="D54" s="24">
        <v>2457.6750000000002</v>
      </c>
      <c r="E54" s="16">
        <v>27035.719999999998</v>
      </c>
      <c r="F54" s="16">
        <v>726.16899999999998</v>
      </c>
      <c r="G54" s="16">
        <v>27761.888999999999</v>
      </c>
      <c r="H54" s="16"/>
      <c r="I54" s="18">
        <v>2.34</v>
      </c>
    </row>
    <row r="55" spans="1:9" ht="12.75" x14ac:dyDescent="0.2">
      <c r="A55" s="19">
        <v>2017</v>
      </c>
      <c r="B55" s="16">
        <v>23464</v>
      </c>
      <c r="C55" s="23">
        <v>1358.3119999999999</v>
      </c>
      <c r="D55" s="24">
        <v>2477.212</v>
      </c>
      <c r="E55" s="16">
        <v>27299.523999999998</v>
      </c>
      <c r="F55" s="16">
        <v>730.29899999999998</v>
      </c>
      <c r="G55" s="16">
        <v>28029.822999999997</v>
      </c>
      <c r="H55" s="16"/>
      <c r="I55" s="18">
        <v>2.33</v>
      </c>
    </row>
    <row r="56" spans="1:9" ht="12.75" x14ac:dyDescent="0.2">
      <c r="A56" s="19">
        <v>2018</v>
      </c>
      <c r="B56" s="16">
        <v>23697</v>
      </c>
      <c r="C56" s="23">
        <v>1367.4929999999999</v>
      </c>
      <c r="D56" s="24">
        <v>2495.65</v>
      </c>
      <c r="E56" s="16">
        <v>27560.143</v>
      </c>
      <c r="F56" s="16">
        <v>734.60799999999995</v>
      </c>
      <c r="G56" s="16">
        <v>28294.751</v>
      </c>
      <c r="H56" s="16"/>
      <c r="I56" s="18">
        <v>2.3199999999999998</v>
      </c>
    </row>
    <row r="57" spans="1:9" ht="12.75" x14ac:dyDescent="0.2">
      <c r="A57" s="19">
        <v>2019</v>
      </c>
      <c r="B57" s="16">
        <v>23927</v>
      </c>
      <c r="C57" s="23">
        <v>1376.654</v>
      </c>
      <c r="D57" s="24">
        <v>2513.66</v>
      </c>
      <c r="E57" s="16">
        <v>27817.313999999998</v>
      </c>
      <c r="F57" s="16">
        <v>738.96400000000006</v>
      </c>
      <c r="G57" s="16">
        <v>28556.277999999998</v>
      </c>
      <c r="H57" s="16"/>
      <c r="I57" s="18">
        <v>2.3199999999999998</v>
      </c>
    </row>
    <row r="58" spans="1:9" ht="12.75" x14ac:dyDescent="0.2">
      <c r="A58" s="19">
        <v>2020</v>
      </c>
      <c r="B58" s="16">
        <v>24150</v>
      </c>
      <c r="C58" s="23">
        <v>1385.424</v>
      </c>
      <c r="D58" s="24">
        <v>2530.9180000000001</v>
      </c>
      <c r="E58" s="16">
        <v>28066.342000000001</v>
      </c>
      <c r="F58" s="16">
        <v>743.46</v>
      </c>
      <c r="G58" s="16">
        <v>28809.802</v>
      </c>
      <c r="H58" s="16"/>
      <c r="I58" s="18">
        <v>2.31</v>
      </c>
    </row>
    <row r="59" spans="1:9" ht="12.75" x14ac:dyDescent="0.2">
      <c r="A59" s="19">
        <v>2021</v>
      </c>
      <c r="B59" s="16">
        <v>24371</v>
      </c>
      <c r="C59" s="23">
        <v>1394.1289999999999</v>
      </c>
      <c r="D59" s="24">
        <v>2548.069</v>
      </c>
      <c r="E59" s="16">
        <v>28313.198</v>
      </c>
      <c r="F59" s="16">
        <v>748.00199999999995</v>
      </c>
      <c r="G59" s="16">
        <v>29061.200000000001</v>
      </c>
      <c r="H59" s="16"/>
      <c r="I59" s="18">
        <v>2.31</v>
      </c>
    </row>
    <row r="60" spans="1:9" ht="12.75" x14ac:dyDescent="0.2">
      <c r="A60" s="19">
        <v>2022</v>
      </c>
      <c r="B60" s="16">
        <v>24586</v>
      </c>
      <c r="C60" s="23">
        <v>1403.1510000000001</v>
      </c>
      <c r="D60" s="24">
        <v>2565.377</v>
      </c>
      <c r="E60" s="16">
        <v>28554.528000000002</v>
      </c>
      <c r="F60" s="16">
        <v>752.85599999999999</v>
      </c>
      <c r="G60" s="16">
        <v>29307.384000000002</v>
      </c>
      <c r="H60" s="16"/>
      <c r="I60" s="18">
        <v>2.2999999999999998</v>
      </c>
    </row>
    <row r="61" spans="1:9" ht="12.75" x14ac:dyDescent="0.2">
      <c r="A61" s="19">
        <v>2023</v>
      </c>
      <c r="B61" s="16">
        <v>24800</v>
      </c>
      <c r="C61" s="23">
        <v>1411.6959999999999</v>
      </c>
      <c r="D61" s="24">
        <v>2581.8220000000001</v>
      </c>
      <c r="E61" s="16">
        <v>28793.518</v>
      </c>
      <c r="F61" s="16">
        <v>757.94600000000003</v>
      </c>
      <c r="G61" s="16">
        <v>29551.464</v>
      </c>
      <c r="H61" s="16"/>
      <c r="I61" s="18">
        <v>2.2999999999999998</v>
      </c>
    </row>
    <row r="62" spans="1:9" ht="12.75" x14ac:dyDescent="0.2">
      <c r="A62" s="19">
        <v>2024</v>
      </c>
      <c r="B62" s="16">
        <v>25015</v>
      </c>
      <c r="C62" s="23">
        <v>1419.94</v>
      </c>
      <c r="D62" s="24">
        <v>2598.1480000000001</v>
      </c>
      <c r="E62" s="16">
        <v>29033.088</v>
      </c>
      <c r="F62" s="16">
        <v>763.27099999999996</v>
      </c>
      <c r="G62" s="16">
        <v>29796.359</v>
      </c>
      <c r="H62" s="16"/>
      <c r="I62" s="18">
        <v>2.29</v>
      </c>
    </row>
    <row r="63" spans="1:9" ht="12.75" x14ac:dyDescent="0.2">
      <c r="A63" s="19">
        <v>2025</v>
      </c>
      <c r="B63" s="16">
        <v>25228</v>
      </c>
      <c r="C63" s="23">
        <v>1427.6769999999999</v>
      </c>
      <c r="D63" s="24">
        <v>2613.7350000000001</v>
      </c>
      <c r="E63" s="16">
        <v>29269.412</v>
      </c>
      <c r="F63" s="16">
        <v>768.279</v>
      </c>
      <c r="G63" s="16">
        <v>30037.690999999999</v>
      </c>
      <c r="H63" s="16"/>
      <c r="I63" s="18">
        <v>2.29</v>
      </c>
    </row>
    <row r="64" spans="1:9" ht="12.75" x14ac:dyDescent="0.2">
      <c r="A64" s="19">
        <v>2026</v>
      </c>
      <c r="B64" s="16">
        <v>25446</v>
      </c>
      <c r="C64" s="23">
        <v>1435.0540000000001</v>
      </c>
      <c r="D64" s="24">
        <v>2628.8679999999999</v>
      </c>
      <c r="E64" s="16">
        <v>29509.921999999999</v>
      </c>
      <c r="F64" s="16">
        <v>772.93100000000004</v>
      </c>
      <c r="G64" s="16">
        <v>30282.852999999999</v>
      </c>
      <c r="H64" s="16"/>
      <c r="I64" s="18">
        <v>2.2799999999999998</v>
      </c>
    </row>
    <row r="65" spans="1:13" ht="12.75" x14ac:dyDescent="0.2">
      <c r="A65" s="19">
        <v>2027</v>
      </c>
      <c r="B65" s="16">
        <v>25661</v>
      </c>
      <c r="C65" s="23">
        <v>1442.059</v>
      </c>
      <c r="D65" s="24">
        <v>2644.4180000000001</v>
      </c>
      <c r="E65" s="16">
        <v>29747.477000000003</v>
      </c>
      <c r="F65" s="16">
        <v>777.59</v>
      </c>
      <c r="G65" s="16">
        <v>30525.067000000003</v>
      </c>
      <c r="H65" s="16"/>
      <c r="I65" s="18">
        <v>2.2799999999999998</v>
      </c>
    </row>
    <row r="66" spans="1:13" ht="12.75" x14ac:dyDescent="0.2">
      <c r="A66" s="19">
        <v>2028</v>
      </c>
      <c r="B66" s="16">
        <v>25874</v>
      </c>
      <c r="C66" s="16">
        <v>1448.664</v>
      </c>
      <c r="D66" s="25">
        <v>2659.5740000000001</v>
      </c>
      <c r="E66" s="16">
        <v>29982.238000000001</v>
      </c>
      <c r="F66" s="16">
        <v>782.09900000000005</v>
      </c>
      <c r="G66" s="16">
        <v>30764.337</v>
      </c>
      <c r="H66" s="16"/>
      <c r="I66" s="18">
        <v>2.27</v>
      </c>
    </row>
    <row r="67" spans="1:13" ht="12.75" x14ac:dyDescent="0.2">
      <c r="A67" s="19">
        <v>2029</v>
      </c>
      <c r="B67" s="16">
        <v>26083</v>
      </c>
      <c r="C67" s="23">
        <v>1455.1130000000001</v>
      </c>
      <c r="D67" s="24">
        <v>2674.38</v>
      </c>
      <c r="E67" s="16">
        <v>30212.493000000002</v>
      </c>
      <c r="F67" s="16">
        <v>786.125</v>
      </c>
      <c r="G67" s="16">
        <v>30998.618000000002</v>
      </c>
      <c r="H67" s="16"/>
      <c r="I67" s="18">
        <v>2.27</v>
      </c>
    </row>
    <row r="68" spans="1:13" ht="12.75" x14ac:dyDescent="0.2">
      <c r="A68" s="19">
        <v>2030</v>
      </c>
      <c r="B68" s="16">
        <v>26291</v>
      </c>
      <c r="C68" s="23">
        <v>1461.278</v>
      </c>
      <c r="D68" s="24">
        <v>2688.3719999999998</v>
      </c>
      <c r="E68" s="16">
        <v>30440.649999999998</v>
      </c>
      <c r="F68" s="16">
        <v>789.85799999999995</v>
      </c>
      <c r="G68" s="16">
        <v>31230.507999999998</v>
      </c>
      <c r="H68" s="16"/>
      <c r="I68" s="18">
        <v>2.2599999999999998</v>
      </c>
    </row>
    <row r="69" spans="1:13" ht="12.75" x14ac:dyDescent="0.2">
      <c r="A69" s="19">
        <v>2031</v>
      </c>
      <c r="B69" s="16">
        <v>26499</v>
      </c>
      <c r="C69" s="23">
        <v>1467.2919999999999</v>
      </c>
      <c r="D69" s="24">
        <v>2702.73</v>
      </c>
      <c r="E69" s="16">
        <v>30669.022000000001</v>
      </c>
      <c r="F69" s="16">
        <v>793.47400000000005</v>
      </c>
      <c r="G69" s="16">
        <v>31462.495999999999</v>
      </c>
      <c r="H69" s="16"/>
      <c r="I69" s="18">
        <v>2.25</v>
      </c>
    </row>
    <row r="70" spans="1:13" ht="12.75" x14ac:dyDescent="0.2">
      <c r="A70" s="19">
        <v>2032</v>
      </c>
      <c r="B70" s="16">
        <v>26701</v>
      </c>
      <c r="C70" s="23">
        <v>1473.097</v>
      </c>
      <c r="D70" s="24">
        <v>2716.6979999999999</v>
      </c>
      <c r="E70" s="16">
        <v>30890.795000000002</v>
      </c>
      <c r="F70" s="16">
        <v>797.08199999999999</v>
      </c>
      <c r="G70" s="16">
        <v>31687.877</v>
      </c>
      <c r="H70" s="16"/>
      <c r="I70" s="18">
        <v>2.25</v>
      </c>
    </row>
    <row r="71" spans="1:13" s="28" customFormat="1" ht="12.75" x14ac:dyDescent="0.2">
      <c r="A71" s="26">
        <v>2033</v>
      </c>
      <c r="B71" s="16">
        <v>26898</v>
      </c>
      <c r="C71" s="27">
        <v>1478.665</v>
      </c>
      <c r="D71" s="24">
        <v>2730.259</v>
      </c>
      <c r="E71" s="16">
        <v>31106.923999999999</v>
      </c>
      <c r="F71" s="16">
        <v>800.577</v>
      </c>
      <c r="G71" s="16">
        <v>31907.501</v>
      </c>
      <c r="H71" s="16"/>
      <c r="I71" s="18">
        <v>2.2400000000000002</v>
      </c>
      <c r="M71" s="6"/>
    </row>
    <row r="72" spans="1:13" s="28" customFormat="1" ht="12.75" x14ac:dyDescent="0.2">
      <c r="A72" s="19">
        <v>2034</v>
      </c>
      <c r="B72" s="16">
        <v>27088</v>
      </c>
      <c r="C72" s="16">
        <v>1483.9639999999999</v>
      </c>
      <c r="D72" s="24">
        <v>2743.77</v>
      </c>
      <c r="E72" s="16">
        <v>31315.734</v>
      </c>
      <c r="F72" s="16">
        <v>803.90899999999999</v>
      </c>
      <c r="G72" s="16">
        <v>32119.643</v>
      </c>
      <c r="H72" s="16"/>
      <c r="I72" s="18">
        <v>2.2400000000000002</v>
      </c>
      <c r="M72" s="6"/>
    </row>
    <row r="73" spans="1:13" s="29" customFormat="1" ht="12.75" x14ac:dyDescent="0.2">
      <c r="A73" s="26">
        <v>2035</v>
      </c>
      <c r="B73" s="16">
        <v>27275</v>
      </c>
      <c r="C73" s="16">
        <v>1489.1469999999999</v>
      </c>
      <c r="D73" s="24">
        <v>2756.6889999999999</v>
      </c>
      <c r="E73" s="16">
        <v>31520.835999999999</v>
      </c>
      <c r="F73" s="16">
        <v>807.00199999999995</v>
      </c>
      <c r="G73" s="16">
        <v>32327.838</v>
      </c>
      <c r="H73" s="16"/>
      <c r="I73" s="18">
        <v>2.23</v>
      </c>
    </row>
    <row r="74" spans="1:13" s="29" customFormat="1" ht="12.75" x14ac:dyDescent="0.2">
      <c r="A74" s="19">
        <v>2036</v>
      </c>
      <c r="B74" s="16">
        <v>27463</v>
      </c>
      <c r="C74" s="16">
        <v>1494.1880000000001</v>
      </c>
      <c r="D74" s="30">
        <v>2769.9879999999998</v>
      </c>
      <c r="E74" s="16">
        <v>31727.176000000003</v>
      </c>
      <c r="F74" s="16">
        <v>809.88900000000001</v>
      </c>
      <c r="G74" s="16">
        <v>32537.065000000002</v>
      </c>
      <c r="H74" s="16"/>
      <c r="I74" s="18">
        <v>2.23</v>
      </c>
    </row>
    <row r="75" spans="1:13" s="29" customFormat="1" ht="12.75" x14ac:dyDescent="0.2">
      <c r="A75" s="26">
        <v>2037</v>
      </c>
      <c r="B75" s="16">
        <v>27650</v>
      </c>
      <c r="C75" s="16" t="s">
        <v>13</v>
      </c>
      <c r="D75" s="16">
        <v>2782.7739999999999</v>
      </c>
      <c r="E75" s="16" t="s">
        <v>13</v>
      </c>
      <c r="F75" s="16">
        <v>812.65</v>
      </c>
      <c r="G75" s="16">
        <v>31245.424000000003</v>
      </c>
      <c r="H75" s="16"/>
      <c r="I75" s="18">
        <v>2.2200000000000002</v>
      </c>
    </row>
    <row r="76" spans="1:13" s="29" customFormat="1" ht="12.75" x14ac:dyDescent="0.2">
      <c r="A76" s="19">
        <v>2038</v>
      </c>
      <c r="B76" s="16">
        <v>27830</v>
      </c>
      <c r="C76" s="16"/>
      <c r="D76" s="16"/>
      <c r="E76" s="16"/>
      <c r="F76" s="16"/>
      <c r="G76" s="16"/>
      <c r="H76" s="16"/>
      <c r="I76" s="18">
        <v>2.2200000000000002</v>
      </c>
    </row>
    <row r="77" spans="1:13" s="29" customFormat="1" ht="12.75" x14ac:dyDescent="0.2">
      <c r="A77" s="26">
        <v>2039</v>
      </c>
      <c r="B77" s="16">
        <v>28004</v>
      </c>
      <c r="C77" s="16"/>
      <c r="D77" s="16"/>
      <c r="E77" s="16"/>
      <c r="F77" s="16"/>
      <c r="G77" s="16"/>
      <c r="H77" s="16"/>
      <c r="I77" s="18">
        <v>2.21</v>
      </c>
    </row>
    <row r="78" spans="1:13" s="29" customFormat="1" ht="12.75" x14ac:dyDescent="0.2">
      <c r="A78" s="31"/>
      <c r="B78" s="32"/>
      <c r="C78" s="33"/>
      <c r="D78" s="32"/>
      <c r="E78" s="32"/>
      <c r="F78" s="32"/>
      <c r="G78" s="32"/>
      <c r="H78" s="32"/>
      <c r="I78" s="34"/>
    </row>
    <row r="79" spans="1:13" s="29" customFormat="1" ht="12.75" customHeight="1" x14ac:dyDescent="0.2">
      <c r="A79" s="35" t="s">
        <v>870</v>
      </c>
      <c r="B79" s="35"/>
      <c r="C79" s="35"/>
      <c r="D79" s="35"/>
      <c r="E79" s="35"/>
      <c r="F79" s="35"/>
      <c r="G79" s="35"/>
      <c r="H79" s="35"/>
      <c r="I79" s="35"/>
    </row>
    <row r="80" spans="1:13" s="29" customFormat="1" ht="12.75" customHeight="1" x14ac:dyDescent="0.2">
      <c r="A80" s="36" t="s">
        <v>14</v>
      </c>
      <c r="B80" s="36"/>
      <c r="C80" s="36"/>
      <c r="D80" s="36"/>
      <c r="E80" s="36"/>
      <c r="F80" s="36"/>
      <c r="G80" s="36"/>
      <c r="H80" s="36"/>
      <c r="I80" s="36"/>
    </row>
    <row r="81" spans="1:11" s="29" customFormat="1" ht="12.75" customHeight="1" x14ac:dyDescent="0.2">
      <c r="A81" s="37" t="s">
        <v>15</v>
      </c>
      <c r="B81" s="37"/>
      <c r="C81" s="37"/>
      <c r="D81" s="37"/>
      <c r="E81" s="37"/>
      <c r="F81" s="37"/>
      <c r="G81" s="37"/>
      <c r="H81" s="37"/>
      <c r="I81" s="37"/>
      <c r="J81" s="38"/>
      <c r="K81" s="38"/>
    </row>
    <row r="82" spans="1:11" s="29" customFormat="1" ht="12.75" customHeight="1" x14ac:dyDescent="0.2">
      <c r="A82" s="37" t="s">
        <v>889</v>
      </c>
      <c r="C82" s="39"/>
    </row>
    <row r="83" spans="1:11" s="29" customFormat="1" ht="11.25" x14ac:dyDescent="0.2">
      <c r="A83" s="37" t="s">
        <v>16</v>
      </c>
      <c r="C83" s="39"/>
    </row>
    <row r="84" spans="1:11" s="29" customFormat="1" ht="11.25" x14ac:dyDescent="0.2">
      <c r="A84" s="29" t="s">
        <v>17</v>
      </c>
      <c r="C84" s="39"/>
    </row>
    <row r="85" spans="1:11" s="29" customFormat="1" ht="11.25" x14ac:dyDescent="0.2">
      <c r="C85" s="39"/>
      <c r="I85" s="40" t="s">
        <v>18</v>
      </c>
    </row>
    <row r="86" spans="1:11" s="29" customFormat="1" ht="11.25" x14ac:dyDescent="0.2">
      <c r="A86" s="41" t="s">
        <v>19</v>
      </c>
      <c r="B86" s="41"/>
    </row>
    <row r="87" spans="1:11" s="29" customFormat="1" ht="12" customHeight="1" x14ac:dyDescent="0.2">
      <c r="A87" s="41" t="s">
        <v>20</v>
      </c>
      <c r="B87" s="41"/>
    </row>
    <row r="88" spans="1:11" s="29" customFormat="1" ht="12" customHeight="1" x14ac:dyDescent="0.2">
      <c r="B88" s="41"/>
      <c r="G88" s="174" t="s">
        <v>21</v>
      </c>
      <c r="H88" s="174"/>
      <c r="I88" s="389">
        <v>42552</v>
      </c>
    </row>
    <row r="89" spans="1:11" s="29" customFormat="1" ht="11.25" x14ac:dyDescent="0.2">
      <c r="G89" s="174" t="s">
        <v>22</v>
      </c>
      <c r="H89" s="174"/>
      <c r="I89" s="389" t="s">
        <v>23</v>
      </c>
    </row>
    <row r="90" spans="1:11" s="29" customFormat="1" x14ac:dyDescent="0.2">
      <c r="A90" s="42"/>
      <c r="D90" s="42"/>
      <c r="E90" s="42"/>
      <c r="F90" s="42"/>
    </row>
    <row r="91" spans="1:11" x14ac:dyDescent="0.2">
      <c r="B91" s="29"/>
      <c r="C91" s="29"/>
      <c r="G91" s="29"/>
      <c r="H91" s="29"/>
      <c r="I91" s="29"/>
      <c r="J91" s="29"/>
      <c r="K91" s="29"/>
    </row>
    <row r="115" ht="14.25" customHeight="1" x14ac:dyDescent="0.2"/>
    <row r="122" ht="14.25" customHeight="1" x14ac:dyDescent="0.2"/>
    <row r="123" ht="14.25" customHeight="1" x14ac:dyDescent="0.2"/>
  </sheetData>
  <printOptions horizontalCentered="1" gridLinesSet="0"/>
  <pageMargins left="0.15748031496062992" right="0.15748031496062992" top="0.39370078740157483" bottom="0" header="0" footer="0"/>
  <pageSetup paperSize="9" scale="69" orientation="portrait" horizontalDpi="4294967292" r:id="rId1"/>
  <headerFooter alignWithMargins="0"/>
  <drawing r:id="rId2"/>
  <legacyDrawing r:id="rId3"/>
  <controls>
    <mc:AlternateContent xmlns:mc="http://schemas.openxmlformats.org/markup-compatibility/2006">
      <mc:Choice Requires="x14">
        <control shapeId="1031" r:id="rId4" name="Control 7">
          <controlPr defaultSize="0" r:id="rId5">
            <anchor moveWithCells="1">
              <from>
                <xdr:col>9</xdr:col>
                <xdr:colOff>0</xdr:colOff>
                <xdr:row>122</xdr:row>
                <xdr:rowOff>0</xdr:rowOff>
              </from>
              <to>
                <xdr:col>10</xdr:col>
                <xdr:colOff>304800</xdr:colOff>
                <xdr:row>123</xdr:row>
                <xdr:rowOff>47625</xdr:rowOff>
              </to>
            </anchor>
          </controlPr>
        </control>
      </mc:Choice>
      <mc:Fallback>
        <control shapeId="1031" r:id="rId4" name="Control 7"/>
      </mc:Fallback>
    </mc:AlternateContent>
    <mc:AlternateContent xmlns:mc="http://schemas.openxmlformats.org/markup-compatibility/2006">
      <mc:Choice Requires="x14">
        <control shapeId="1030" r:id="rId6" name="Control 6">
          <controlPr defaultSize="0" r:id="rId5">
            <anchor moveWithCells="1">
              <from>
                <xdr:col>9</xdr:col>
                <xdr:colOff>0</xdr:colOff>
                <xdr:row>122</xdr:row>
                <xdr:rowOff>0</xdr:rowOff>
              </from>
              <to>
                <xdr:col>10</xdr:col>
                <xdr:colOff>304800</xdr:colOff>
                <xdr:row>123</xdr:row>
                <xdr:rowOff>47625</xdr:rowOff>
              </to>
            </anchor>
          </controlPr>
        </control>
      </mc:Choice>
      <mc:Fallback>
        <control shapeId="1030" r:id="rId6" name="Control 6"/>
      </mc:Fallback>
    </mc:AlternateContent>
    <mc:AlternateContent xmlns:mc="http://schemas.openxmlformats.org/markup-compatibility/2006">
      <mc:Choice Requires="x14">
        <control shapeId="1029" r:id="rId7" name="Control 5">
          <controlPr defaultSize="0" r:id="rId5">
            <anchor moveWithCells="1">
              <from>
                <xdr:col>9</xdr:col>
                <xdr:colOff>0</xdr:colOff>
                <xdr:row>120</xdr:row>
                <xdr:rowOff>0</xdr:rowOff>
              </from>
              <to>
                <xdr:col>10</xdr:col>
                <xdr:colOff>304800</xdr:colOff>
                <xdr:row>121</xdr:row>
                <xdr:rowOff>47625</xdr:rowOff>
              </to>
            </anchor>
          </controlPr>
        </control>
      </mc:Choice>
      <mc:Fallback>
        <control shapeId="1029" r:id="rId7" name="Control 5"/>
      </mc:Fallback>
    </mc:AlternateContent>
    <mc:AlternateContent xmlns:mc="http://schemas.openxmlformats.org/markup-compatibility/2006">
      <mc:Choice Requires="x14">
        <control shapeId="1028" r:id="rId8" name="Control 4">
          <controlPr defaultSize="0" r:id="rId9">
            <anchor moveWithCells="1">
              <from>
                <xdr:col>9</xdr:col>
                <xdr:colOff>0</xdr:colOff>
                <xdr:row>119</xdr:row>
                <xdr:rowOff>0</xdr:rowOff>
              </from>
              <to>
                <xdr:col>10</xdr:col>
                <xdr:colOff>304800</xdr:colOff>
                <xdr:row>120</xdr:row>
                <xdr:rowOff>47625</xdr:rowOff>
              </to>
            </anchor>
          </controlPr>
        </control>
      </mc:Choice>
      <mc:Fallback>
        <control shapeId="1028" r:id="rId8" name="Control 4"/>
      </mc:Fallback>
    </mc:AlternateContent>
    <mc:AlternateContent xmlns:mc="http://schemas.openxmlformats.org/markup-compatibility/2006">
      <mc:Choice Requires="x14">
        <control shapeId="1027" r:id="rId10" name="Control 3">
          <controlPr defaultSize="0" r:id="rId11">
            <anchor moveWithCells="1">
              <from>
                <xdr:col>9</xdr:col>
                <xdr:colOff>0</xdr:colOff>
                <xdr:row>114</xdr:row>
                <xdr:rowOff>0</xdr:rowOff>
              </from>
              <to>
                <xdr:col>10</xdr:col>
                <xdr:colOff>304800</xdr:colOff>
                <xdr:row>115</xdr:row>
                <xdr:rowOff>47625</xdr:rowOff>
              </to>
            </anchor>
          </controlPr>
        </control>
      </mc:Choice>
      <mc:Fallback>
        <control shapeId="1027" r:id="rId10" name="Control 3"/>
      </mc:Fallback>
    </mc:AlternateContent>
    <mc:AlternateContent xmlns:mc="http://schemas.openxmlformats.org/markup-compatibility/2006">
      <mc:Choice Requires="x14">
        <control shapeId="1026" r:id="rId12" name="Control 2">
          <controlPr defaultSize="0" r:id="rId5">
            <anchor moveWithCells="1">
              <from>
                <xdr:col>9</xdr:col>
                <xdr:colOff>0</xdr:colOff>
                <xdr:row>77</xdr:row>
                <xdr:rowOff>0</xdr:rowOff>
              </from>
              <to>
                <xdr:col>10</xdr:col>
                <xdr:colOff>304800</xdr:colOff>
                <xdr:row>78</xdr:row>
                <xdr:rowOff>66675</xdr:rowOff>
              </to>
            </anchor>
          </controlPr>
        </control>
      </mc:Choice>
      <mc:Fallback>
        <control shapeId="1026" r:id="rId12" name="Control 2"/>
      </mc:Fallback>
    </mc:AlternateContent>
    <mc:AlternateContent xmlns:mc="http://schemas.openxmlformats.org/markup-compatibility/2006">
      <mc:Choice Requires="x14">
        <control shapeId="1025" r:id="rId13" name="Control 1">
          <controlPr defaultSize="0" r:id="rId14">
            <anchor moveWithCells="1">
              <from>
                <xdr:col>9</xdr:col>
                <xdr:colOff>0</xdr:colOff>
                <xdr:row>77</xdr:row>
                <xdr:rowOff>0</xdr:rowOff>
              </from>
              <to>
                <xdr:col>10</xdr:col>
                <xdr:colOff>304800</xdr:colOff>
                <xdr:row>78</xdr:row>
                <xdr:rowOff>66675</xdr:rowOff>
              </to>
            </anchor>
          </controlPr>
        </control>
      </mc:Choice>
      <mc:Fallback>
        <control shapeId="1025" r:id="rId13" name="Control 1"/>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BI771"/>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ColWidth="9.140625" defaultRowHeight="12.75" x14ac:dyDescent="0.2"/>
  <cols>
    <col min="1" max="1" width="11.42578125" style="110" customWidth="1"/>
    <col min="2" max="2" width="3.140625" style="72" customWidth="1"/>
    <col min="3" max="3" width="9.140625" style="72"/>
    <col min="4" max="4" width="23.28515625" customWidth="1"/>
    <col min="5" max="9" width="10.140625" bestFit="1" customWidth="1"/>
    <col min="10" max="10" width="13.5703125" bestFit="1" customWidth="1"/>
    <col min="11" max="14" width="10.140625" bestFit="1" customWidth="1"/>
    <col min="15" max="15" width="10.140625" style="180" bestFit="1" customWidth="1"/>
    <col min="16" max="24" width="10.140625" customWidth="1"/>
    <col min="25" max="25" width="9.85546875" style="105" customWidth="1"/>
    <col min="26" max="33" width="10.140625" style="105" bestFit="1" customWidth="1"/>
    <col min="34" max="34" width="9.42578125" style="105" customWidth="1"/>
    <col min="35" max="35" width="10.140625" style="72" bestFit="1" customWidth="1"/>
    <col min="36" max="16384" width="9.140625" style="72"/>
  </cols>
  <sheetData>
    <row r="1" spans="1:61" ht="21" customHeight="1" x14ac:dyDescent="0.2">
      <c r="A1" s="67" t="s">
        <v>844</v>
      </c>
      <c r="B1" s="68"/>
      <c r="C1" s="68"/>
      <c r="D1" s="69"/>
      <c r="E1" s="69"/>
      <c r="F1" s="69"/>
      <c r="G1" s="69"/>
      <c r="H1" s="69"/>
      <c r="I1" s="69"/>
      <c r="J1" s="69"/>
      <c r="K1" s="69"/>
      <c r="L1" s="69"/>
      <c r="M1" s="69"/>
      <c r="N1" s="69"/>
      <c r="O1" s="136"/>
      <c r="P1" s="69"/>
      <c r="Q1" s="69"/>
      <c r="R1" s="69"/>
      <c r="S1" s="69"/>
      <c r="T1" s="69"/>
      <c r="U1" s="69"/>
      <c r="V1" s="69"/>
      <c r="W1" s="69"/>
      <c r="X1" s="69"/>
      <c r="Y1" s="70"/>
      <c r="Z1" s="70"/>
      <c r="AA1" s="70"/>
      <c r="AB1" s="70"/>
      <c r="AC1" s="70"/>
      <c r="AD1" s="70"/>
      <c r="AE1" s="70"/>
      <c r="AF1" s="70"/>
      <c r="AG1" s="70"/>
      <c r="AH1" s="70"/>
      <c r="AI1" s="70"/>
      <c r="AJ1" s="70"/>
      <c r="AK1" s="70"/>
      <c r="AL1" s="70"/>
      <c r="AM1" s="70"/>
      <c r="AN1" s="70"/>
      <c r="AO1" s="70"/>
      <c r="AP1" s="70"/>
      <c r="AQ1" s="70"/>
      <c r="AR1" s="70"/>
      <c r="AS1" s="70"/>
      <c r="AT1" s="70"/>
      <c r="AU1" s="70"/>
      <c r="AV1" s="137"/>
      <c r="AW1" s="71"/>
      <c r="AX1" s="71"/>
      <c r="AY1" s="71"/>
      <c r="AZ1" s="71"/>
      <c r="BA1" s="71"/>
      <c r="BB1" s="138"/>
      <c r="BC1" s="138"/>
      <c r="BD1" s="139"/>
      <c r="BE1" s="139"/>
      <c r="BF1" s="139"/>
      <c r="BG1" s="139"/>
      <c r="BH1" s="139"/>
      <c r="BI1" s="139"/>
    </row>
    <row r="2" spans="1:61" s="73" customFormat="1" ht="13.5" customHeight="1" x14ac:dyDescent="0.2">
      <c r="A2" s="140"/>
      <c r="B2" s="140"/>
      <c r="C2" s="140"/>
      <c r="D2" s="141"/>
      <c r="E2" s="141"/>
      <c r="F2" s="141"/>
      <c r="G2" s="141"/>
      <c r="H2" s="141"/>
      <c r="I2" s="141"/>
      <c r="J2" s="141"/>
      <c r="K2" s="141"/>
      <c r="L2" s="141"/>
      <c r="M2" s="141"/>
      <c r="N2" s="141"/>
      <c r="O2" s="142"/>
      <c r="P2" s="141"/>
      <c r="Q2" s="141"/>
      <c r="R2" s="141"/>
      <c r="S2" s="141"/>
      <c r="T2" s="141"/>
      <c r="U2" s="141"/>
      <c r="V2" s="141"/>
      <c r="W2" s="141"/>
      <c r="X2" s="141"/>
      <c r="Y2" s="142"/>
      <c r="Z2" s="142"/>
      <c r="AA2" s="142"/>
      <c r="AB2" s="142"/>
      <c r="AC2" s="142"/>
      <c r="AD2" s="142"/>
      <c r="AE2" s="142"/>
      <c r="AF2" s="142"/>
      <c r="AG2" s="142"/>
      <c r="AH2" s="142"/>
      <c r="AI2" s="138"/>
      <c r="AJ2" s="140"/>
      <c r="AK2" s="140"/>
      <c r="AL2" s="140"/>
      <c r="AM2" s="140"/>
      <c r="AN2" s="140"/>
      <c r="AO2" s="140"/>
      <c r="AP2" s="140"/>
      <c r="AQ2" s="140"/>
      <c r="AR2" s="140"/>
      <c r="AS2" s="140"/>
      <c r="AT2" s="140"/>
      <c r="AU2" s="140"/>
      <c r="AV2" s="140"/>
      <c r="AW2" s="140"/>
      <c r="AX2" s="140"/>
      <c r="AY2" s="140"/>
      <c r="AZ2" s="140"/>
      <c r="BA2" s="140"/>
      <c r="BB2" s="140"/>
      <c r="BC2" s="140"/>
    </row>
    <row r="3" spans="1:61" s="79" customFormat="1" ht="15" x14ac:dyDescent="0.25">
      <c r="A3" s="143" t="s">
        <v>51</v>
      </c>
      <c r="B3" s="144"/>
      <c r="C3" s="144"/>
      <c r="D3" s="144"/>
      <c r="E3" s="144"/>
      <c r="F3" s="144"/>
      <c r="G3" s="144"/>
      <c r="H3" s="144"/>
      <c r="I3" s="144"/>
      <c r="J3" s="144"/>
      <c r="K3" s="144"/>
      <c r="L3" s="144"/>
      <c r="M3" s="144"/>
      <c r="N3" s="144"/>
      <c r="O3" s="467"/>
      <c r="P3" s="468"/>
      <c r="Q3" s="468"/>
      <c r="R3" s="468"/>
      <c r="S3" s="468"/>
      <c r="T3" s="468"/>
      <c r="U3" s="468"/>
      <c r="V3" s="468"/>
      <c r="W3" s="468"/>
      <c r="X3" s="468"/>
      <c r="Y3" s="468"/>
      <c r="Z3" s="468"/>
      <c r="AA3" s="468"/>
      <c r="AB3" s="468"/>
      <c r="AC3" s="468"/>
      <c r="AD3" s="468"/>
      <c r="AE3" s="468"/>
      <c r="AF3" s="468"/>
      <c r="AG3" s="468"/>
      <c r="AH3" s="468"/>
      <c r="AI3" s="468"/>
      <c r="AJ3" s="468"/>
      <c r="AK3" s="468"/>
      <c r="AL3" s="468"/>
      <c r="AM3" s="468"/>
      <c r="AN3" s="468"/>
      <c r="AO3" s="468"/>
      <c r="AP3" s="468"/>
      <c r="AQ3" s="468"/>
      <c r="AR3" s="468"/>
      <c r="AS3" s="468"/>
      <c r="AT3" s="468"/>
      <c r="AU3" s="468"/>
      <c r="AV3" s="468"/>
      <c r="AW3" s="468"/>
      <c r="AX3" s="468"/>
      <c r="AY3" s="468"/>
      <c r="AZ3" s="468"/>
      <c r="BA3" s="468"/>
      <c r="BB3" s="146"/>
      <c r="BC3" s="146"/>
    </row>
    <row r="4" spans="1:61" s="79" customFormat="1" ht="18" thickBot="1" x14ac:dyDescent="0.3">
      <c r="A4" s="143" t="s">
        <v>787</v>
      </c>
      <c r="B4" s="144"/>
      <c r="C4" s="144"/>
      <c r="D4" s="144"/>
      <c r="E4" s="144"/>
      <c r="F4" s="144"/>
      <c r="G4" s="144"/>
      <c r="H4" s="144"/>
      <c r="I4" s="144"/>
      <c r="J4" s="144"/>
      <c r="K4" s="144"/>
      <c r="L4" s="144"/>
      <c r="M4" s="144"/>
      <c r="N4" s="144"/>
      <c r="O4" s="145"/>
      <c r="AZ4" s="146"/>
      <c r="BA4" s="147" t="s">
        <v>788</v>
      </c>
      <c r="BB4" s="146"/>
      <c r="BC4" s="146"/>
    </row>
    <row r="5" spans="1:61" s="79" customFormat="1" ht="67.5" customHeight="1" thickBot="1" x14ac:dyDescent="0.3">
      <c r="A5" s="148" t="s">
        <v>54</v>
      </c>
      <c r="B5" s="149" t="s">
        <v>55</v>
      </c>
      <c r="C5" s="150"/>
      <c r="D5" s="151"/>
      <c r="E5" s="152">
        <v>1991</v>
      </c>
      <c r="F5" s="152">
        <v>1992</v>
      </c>
      <c r="G5" s="152">
        <v>1993</v>
      </c>
      <c r="H5" s="152">
        <v>1994</v>
      </c>
      <c r="I5" s="152">
        <v>1995</v>
      </c>
      <c r="J5" s="152">
        <v>1996</v>
      </c>
      <c r="K5" s="152">
        <v>1997</v>
      </c>
      <c r="L5" s="152">
        <v>1998</v>
      </c>
      <c r="M5" s="152">
        <v>1999</v>
      </c>
      <c r="N5" s="152">
        <v>2000</v>
      </c>
      <c r="O5" s="152">
        <v>2001</v>
      </c>
      <c r="P5" s="152">
        <v>2002</v>
      </c>
      <c r="Q5" s="152">
        <v>2003</v>
      </c>
      <c r="R5" s="152">
        <v>2004</v>
      </c>
      <c r="S5" s="152">
        <v>2005</v>
      </c>
      <c r="T5" s="152">
        <v>2006</v>
      </c>
      <c r="U5" s="152">
        <v>2007</v>
      </c>
      <c r="V5" s="152">
        <v>2008</v>
      </c>
      <c r="W5" s="152">
        <v>2009</v>
      </c>
      <c r="X5" s="152">
        <v>2010</v>
      </c>
      <c r="Y5" s="152">
        <v>2011</v>
      </c>
      <c r="Z5" s="153">
        <v>2012</v>
      </c>
      <c r="AA5" s="153">
        <v>2013</v>
      </c>
      <c r="AB5" s="153">
        <v>2014</v>
      </c>
      <c r="AC5" s="153">
        <v>2015</v>
      </c>
      <c r="AD5" s="153">
        <v>2016</v>
      </c>
      <c r="AE5" s="153">
        <v>2017</v>
      </c>
      <c r="AF5" s="153">
        <v>2018</v>
      </c>
      <c r="AG5" s="152">
        <v>2019</v>
      </c>
      <c r="AH5" s="152">
        <v>2020</v>
      </c>
      <c r="AI5" s="152">
        <v>2021</v>
      </c>
      <c r="AJ5" s="152">
        <v>2022</v>
      </c>
      <c r="AK5" s="152">
        <v>2023</v>
      </c>
      <c r="AL5" s="152">
        <v>2024</v>
      </c>
      <c r="AM5" s="152">
        <v>2025</v>
      </c>
      <c r="AN5" s="152">
        <v>2026</v>
      </c>
      <c r="AO5" s="152">
        <v>2027</v>
      </c>
      <c r="AP5" s="152">
        <v>2028</v>
      </c>
      <c r="AQ5" s="152">
        <v>2029</v>
      </c>
      <c r="AR5" s="152">
        <v>2030</v>
      </c>
      <c r="AS5" s="152">
        <v>2031</v>
      </c>
      <c r="AT5" s="152">
        <v>2032</v>
      </c>
      <c r="AU5" s="152">
        <v>2033</v>
      </c>
      <c r="AV5" s="152">
        <v>2034</v>
      </c>
      <c r="AW5" s="152">
        <v>2035</v>
      </c>
      <c r="AX5" s="152">
        <v>2036</v>
      </c>
      <c r="AY5" s="152">
        <v>2037</v>
      </c>
      <c r="AZ5" s="152">
        <v>2038</v>
      </c>
      <c r="BA5" s="154">
        <v>2039</v>
      </c>
      <c r="BB5" s="146"/>
      <c r="BC5" s="146"/>
    </row>
    <row r="6" spans="1:61" s="79" customFormat="1" ht="15" x14ac:dyDescent="0.25">
      <c r="A6" s="143" t="s">
        <v>56</v>
      </c>
      <c r="B6" s="155" t="s">
        <v>33</v>
      </c>
      <c r="C6" s="143"/>
      <c r="D6" s="143"/>
      <c r="E6" s="156">
        <v>19165.748</v>
      </c>
      <c r="F6" s="156">
        <v>19283.785</v>
      </c>
      <c r="G6" s="156">
        <v>19390.665000000001</v>
      </c>
      <c r="H6" s="156">
        <v>19493.98</v>
      </c>
      <c r="I6" s="156">
        <v>19629.653999999999</v>
      </c>
      <c r="J6" s="156">
        <v>19756.039000000001</v>
      </c>
      <c r="K6" s="156">
        <v>19873.536</v>
      </c>
      <c r="L6" s="156">
        <v>19999.865000000002</v>
      </c>
      <c r="M6" s="156">
        <v>20155.737000000001</v>
      </c>
      <c r="N6" s="156">
        <v>20334.616999999998</v>
      </c>
      <c r="O6" s="157">
        <v>20522.526999999998</v>
      </c>
      <c r="P6" s="157">
        <v>20646.439999999999</v>
      </c>
      <c r="Q6" s="157">
        <v>20762.468000000001</v>
      </c>
      <c r="R6" s="157">
        <v>20876.083999999999</v>
      </c>
      <c r="S6" s="157">
        <v>21064.447</v>
      </c>
      <c r="T6" s="157">
        <v>21221.484</v>
      </c>
      <c r="U6" s="157">
        <v>21381.705000000002</v>
      </c>
      <c r="V6" s="157">
        <v>21567.7</v>
      </c>
      <c r="W6" s="157">
        <v>21735.508000000002</v>
      </c>
      <c r="X6" s="157">
        <v>21919.025000000001</v>
      </c>
      <c r="Y6" s="157">
        <v>22103.878000000001</v>
      </c>
      <c r="Z6" s="157">
        <v>22306.19</v>
      </c>
      <c r="AA6" s="157">
        <v>22507.550999999999</v>
      </c>
      <c r="AB6" s="157">
        <v>22746.487000000001</v>
      </c>
      <c r="AC6" s="157">
        <v>22984.491000000002</v>
      </c>
      <c r="AD6" s="157">
        <v>23228.920999999998</v>
      </c>
      <c r="AE6" s="157">
        <v>23464.256000000001</v>
      </c>
      <c r="AF6" s="157">
        <v>23696.83</v>
      </c>
      <c r="AG6" s="157">
        <v>23926.54</v>
      </c>
      <c r="AH6" s="157">
        <v>24150.074000000001</v>
      </c>
      <c r="AI6" s="157">
        <v>24371.273000000001</v>
      </c>
      <c r="AJ6" s="157">
        <v>24586.023000000001</v>
      </c>
      <c r="AK6" s="157">
        <v>24799.503000000001</v>
      </c>
      <c r="AL6" s="157">
        <v>25014.659</v>
      </c>
      <c r="AM6" s="157">
        <v>25227.877</v>
      </c>
      <c r="AN6" s="157">
        <v>25446.168000000001</v>
      </c>
      <c r="AO6" s="157">
        <v>25661.288</v>
      </c>
      <c r="AP6" s="157">
        <v>25873.726999999999</v>
      </c>
      <c r="AQ6" s="157">
        <v>26083.312999999998</v>
      </c>
      <c r="AR6" s="157">
        <v>26290.546999999999</v>
      </c>
      <c r="AS6" s="157">
        <v>26498.666000000001</v>
      </c>
      <c r="AT6" s="157">
        <v>26701.004000000001</v>
      </c>
      <c r="AU6" s="157">
        <v>26897.561000000002</v>
      </c>
      <c r="AV6" s="157">
        <v>27088.385999999999</v>
      </c>
      <c r="AW6" s="157">
        <v>27274.946</v>
      </c>
      <c r="AX6" s="157">
        <v>27462.793000000001</v>
      </c>
      <c r="AY6" s="157">
        <v>27649.596000000001</v>
      </c>
      <c r="AZ6" s="157">
        <v>27830.121999999999</v>
      </c>
      <c r="BA6" s="158">
        <v>28003.598000000002</v>
      </c>
      <c r="BB6" s="146"/>
      <c r="BC6" s="146"/>
    </row>
    <row r="7" spans="1:61" s="79" customFormat="1" ht="15" x14ac:dyDescent="0.25">
      <c r="A7" s="143"/>
      <c r="B7" s="155"/>
      <c r="C7" s="143"/>
      <c r="D7" s="143"/>
      <c r="E7" s="156"/>
      <c r="F7" s="156"/>
      <c r="G7" s="156"/>
      <c r="H7" s="156"/>
      <c r="I7" s="156"/>
      <c r="J7" s="156"/>
      <c r="K7" s="156"/>
      <c r="L7" s="156"/>
      <c r="M7" s="156"/>
      <c r="N7" s="156"/>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8"/>
      <c r="BB7" s="146"/>
      <c r="BC7" s="146"/>
    </row>
    <row r="8" spans="1:61" s="79" customFormat="1" ht="15" x14ac:dyDescent="0.25">
      <c r="A8" s="159" t="s">
        <v>57</v>
      </c>
      <c r="B8" s="159"/>
      <c r="C8" s="159" t="s">
        <v>58</v>
      </c>
      <c r="D8" s="143"/>
      <c r="E8" s="156">
        <v>202.20500000000001</v>
      </c>
      <c r="F8" s="156">
        <v>202.90600000000001</v>
      </c>
      <c r="G8" s="156">
        <v>203.435</v>
      </c>
      <c r="H8" s="156">
        <v>204.102</v>
      </c>
      <c r="I8" s="156">
        <v>204.90600000000001</v>
      </c>
      <c r="J8" s="156">
        <v>205.601</v>
      </c>
      <c r="K8" s="156">
        <v>206.233</v>
      </c>
      <c r="L8" s="156">
        <v>206.47499999999999</v>
      </c>
      <c r="M8" s="156">
        <v>206.54499999999999</v>
      </c>
      <c r="N8" s="156">
        <v>207.006</v>
      </c>
      <c r="O8" s="157">
        <v>207.45099999999999</v>
      </c>
      <c r="P8" s="157">
        <v>208.16499999999999</v>
      </c>
      <c r="Q8" s="157">
        <v>209.09399999999999</v>
      </c>
      <c r="R8" s="157">
        <v>210.292</v>
      </c>
      <c r="S8" s="157">
        <v>212.036</v>
      </c>
      <c r="T8" s="157">
        <v>213.88399999999999</v>
      </c>
      <c r="U8" s="157">
        <v>216.054</v>
      </c>
      <c r="V8" s="157">
        <v>218.029</v>
      </c>
      <c r="W8" s="157">
        <v>219.62299999999999</v>
      </c>
      <c r="X8" s="157">
        <v>221.71600000000001</v>
      </c>
      <c r="Y8" s="157">
        <v>223.589</v>
      </c>
      <c r="Z8" s="157">
        <v>224.589</v>
      </c>
      <c r="AA8" s="157">
        <v>225.55500000000001</v>
      </c>
      <c r="AB8" s="157">
        <v>226.75200000000001</v>
      </c>
      <c r="AC8" s="157">
        <v>228.089</v>
      </c>
      <c r="AD8" s="157">
        <v>229.685</v>
      </c>
      <c r="AE8" s="157">
        <v>231.17599999999999</v>
      </c>
      <c r="AF8" s="157">
        <v>232.55199999999999</v>
      </c>
      <c r="AG8" s="157">
        <v>233.93</v>
      </c>
      <c r="AH8" s="157">
        <v>235.31800000000001</v>
      </c>
      <c r="AI8" s="157">
        <v>236.69300000000001</v>
      </c>
      <c r="AJ8" s="157">
        <v>237.92599999999999</v>
      </c>
      <c r="AK8" s="157">
        <v>239.14400000000001</v>
      </c>
      <c r="AL8" s="157">
        <v>240.363</v>
      </c>
      <c r="AM8" s="157">
        <v>241.59200000000001</v>
      </c>
      <c r="AN8" s="157">
        <v>242.90799999999999</v>
      </c>
      <c r="AO8" s="157">
        <v>244.14099999999999</v>
      </c>
      <c r="AP8" s="157">
        <v>245.33799999999999</v>
      </c>
      <c r="AQ8" s="157">
        <v>246.44200000000001</v>
      </c>
      <c r="AR8" s="157">
        <v>247.56100000000001</v>
      </c>
      <c r="AS8" s="157">
        <v>248.67</v>
      </c>
      <c r="AT8" s="157">
        <v>249.661</v>
      </c>
      <c r="AU8" s="157">
        <v>250.619</v>
      </c>
      <c r="AV8" s="157">
        <v>251.49100000000001</v>
      </c>
      <c r="AW8" s="157">
        <v>252.34899999999999</v>
      </c>
      <c r="AX8" s="157">
        <v>253.23</v>
      </c>
      <c r="AY8" s="157">
        <v>254.072</v>
      </c>
      <c r="AZ8" s="157">
        <v>254.88900000000001</v>
      </c>
      <c r="BA8" s="158">
        <v>255.61199999999999</v>
      </c>
      <c r="BB8" s="146"/>
      <c r="BC8" s="146"/>
    </row>
    <row r="9" spans="1:61" s="79" customFormat="1" ht="15" x14ac:dyDescent="0.25">
      <c r="A9" s="159" t="s">
        <v>59</v>
      </c>
      <c r="B9" s="159"/>
      <c r="C9" s="159" t="s">
        <v>60</v>
      </c>
      <c r="D9" s="143"/>
      <c r="E9" s="156">
        <v>40.436999999999998</v>
      </c>
      <c r="F9" s="156">
        <v>40.588000000000001</v>
      </c>
      <c r="G9" s="156">
        <v>40.700000000000003</v>
      </c>
      <c r="H9" s="156">
        <v>40.924999999999997</v>
      </c>
      <c r="I9" s="156">
        <v>41.176000000000002</v>
      </c>
      <c r="J9" s="156">
        <v>41.594999999999999</v>
      </c>
      <c r="K9" s="156">
        <v>41.716000000000001</v>
      </c>
      <c r="L9" s="156">
        <v>42</v>
      </c>
      <c r="M9" s="156">
        <v>41.777999999999999</v>
      </c>
      <c r="N9" s="156">
        <v>42.078000000000003</v>
      </c>
      <c r="O9" s="157">
        <v>42.302999999999997</v>
      </c>
      <c r="P9" s="157">
        <v>42.588999999999999</v>
      </c>
      <c r="Q9" s="157">
        <v>42.856999999999999</v>
      </c>
      <c r="R9" s="157">
        <v>43.158999999999999</v>
      </c>
      <c r="S9" s="157">
        <v>43.621000000000002</v>
      </c>
      <c r="T9" s="157">
        <v>44.213999999999999</v>
      </c>
      <c r="U9" s="157">
        <v>44.817999999999998</v>
      </c>
      <c r="V9" s="157">
        <v>45.442999999999998</v>
      </c>
      <c r="W9" s="157">
        <v>45.844999999999999</v>
      </c>
      <c r="X9" s="157">
        <v>46.27</v>
      </c>
      <c r="Y9" s="157">
        <v>46.656999999999996</v>
      </c>
      <c r="Z9" s="157">
        <v>46.69</v>
      </c>
      <c r="AA9" s="157">
        <v>46.805999999999997</v>
      </c>
      <c r="AB9" s="157">
        <v>46.923999999999999</v>
      </c>
      <c r="AC9" s="157">
        <v>47.070999999999998</v>
      </c>
      <c r="AD9" s="157">
        <v>47.265999999999998</v>
      </c>
      <c r="AE9" s="157">
        <v>47.460999999999999</v>
      </c>
      <c r="AF9" s="157">
        <v>47.621000000000002</v>
      </c>
      <c r="AG9" s="157">
        <v>47.808</v>
      </c>
      <c r="AH9" s="157">
        <v>47.984000000000002</v>
      </c>
      <c r="AI9" s="157">
        <v>48.167999999999999</v>
      </c>
      <c r="AJ9" s="157">
        <v>48.338999999999999</v>
      </c>
      <c r="AK9" s="157">
        <v>48.478999999999999</v>
      </c>
      <c r="AL9" s="157">
        <v>48.634</v>
      </c>
      <c r="AM9" s="157">
        <v>48.783000000000001</v>
      </c>
      <c r="AN9" s="157">
        <v>48.944000000000003</v>
      </c>
      <c r="AO9" s="157">
        <v>49.1</v>
      </c>
      <c r="AP9" s="157">
        <v>49.250999999999998</v>
      </c>
      <c r="AQ9" s="157">
        <v>49.393000000000001</v>
      </c>
      <c r="AR9" s="157">
        <v>49.540999999999997</v>
      </c>
      <c r="AS9" s="157">
        <v>49.686999999999998</v>
      </c>
      <c r="AT9" s="157">
        <v>49.823</v>
      </c>
      <c r="AU9" s="157">
        <v>49.948</v>
      </c>
      <c r="AV9" s="157">
        <v>50.07</v>
      </c>
      <c r="AW9" s="157">
        <v>50.195</v>
      </c>
      <c r="AX9" s="157">
        <v>50.323999999999998</v>
      </c>
      <c r="AY9" s="157">
        <v>50.442</v>
      </c>
      <c r="AZ9" s="157">
        <v>50.543999999999997</v>
      </c>
      <c r="BA9" s="158">
        <v>50.634999999999998</v>
      </c>
      <c r="BB9" s="146"/>
      <c r="BC9" s="146"/>
    </row>
    <row r="10" spans="1:61" s="79" customFormat="1" ht="15" x14ac:dyDescent="0.25">
      <c r="A10" s="159" t="s">
        <v>61</v>
      </c>
      <c r="B10" s="159"/>
      <c r="C10" s="159" t="s">
        <v>62</v>
      </c>
      <c r="D10" s="143"/>
      <c r="E10" s="156">
        <v>36.256</v>
      </c>
      <c r="F10" s="156">
        <v>36.447000000000003</v>
      </c>
      <c r="G10" s="156">
        <v>36.557000000000002</v>
      </c>
      <c r="H10" s="156">
        <v>36.723999999999997</v>
      </c>
      <c r="I10" s="156">
        <v>36.844000000000001</v>
      </c>
      <c r="J10" s="156">
        <v>36.997</v>
      </c>
      <c r="K10" s="156">
        <v>37.046999999999997</v>
      </c>
      <c r="L10" s="156">
        <v>37.201999999999998</v>
      </c>
      <c r="M10" s="156">
        <v>37.222999999999999</v>
      </c>
      <c r="N10" s="156">
        <v>37.451000000000001</v>
      </c>
      <c r="O10" s="157">
        <v>37.776000000000003</v>
      </c>
      <c r="P10" s="157">
        <v>37.911999999999999</v>
      </c>
      <c r="Q10" s="157">
        <v>38.100999999999999</v>
      </c>
      <c r="R10" s="157">
        <v>38.357999999999997</v>
      </c>
      <c r="S10" s="157">
        <v>38.610999999999997</v>
      </c>
      <c r="T10" s="157">
        <v>38.871000000000002</v>
      </c>
      <c r="U10" s="157">
        <v>39.140999999999998</v>
      </c>
      <c r="V10" s="157">
        <v>39.470999999999997</v>
      </c>
      <c r="W10" s="157">
        <v>39.738</v>
      </c>
      <c r="X10" s="157">
        <v>40.079000000000001</v>
      </c>
      <c r="Y10" s="157">
        <v>40.445</v>
      </c>
      <c r="Z10" s="157">
        <v>40.709000000000003</v>
      </c>
      <c r="AA10" s="157">
        <v>41.094999999999999</v>
      </c>
      <c r="AB10" s="157">
        <v>41.271999999999998</v>
      </c>
      <c r="AC10" s="157">
        <v>41.529000000000003</v>
      </c>
      <c r="AD10" s="157">
        <v>41.798000000000002</v>
      </c>
      <c r="AE10" s="157">
        <v>42.079000000000001</v>
      </c>
      <c r="AF10" s="157">
        <v>42.314</v>
      </c>
      <c r="AG10" s="157">
        <v>42.545000000000002</v>
      </c>
      <c r="AH10" s="157">
        <v>42.784999999999997</v>
      </c>
      <c r="AI10" s="157">
        <v>43.006</v>
      </c>
      <c r="AJ10" s="157">
        <v>43.197000000000003</v>
      </c>
      <c r="AK10" s="157">
        <v>43.353999999999999</v>
      </c>
      <c r="AL10" s="157">
        <v>43.503999999999998</v>
      </c>
      <c r="AM10" s="157">
        <v>43.673999999999999</v>
      </c>
      <c r="AN10" s="157">
        <v>43.860999999999997</v>
      </c>
      <c r="AO10" s="157">
        <v>44.027999999999999</v>
      </c>
      <c r="AP10" s="157">
        <v>44.180999999999997</v>
      </c>
      <c r="AQ10" s="157">
        <v>44.335000000000001</v>
      </c>
      <c r="AR10" s="157">
        <v>44.482999999999997</v>
      </c>
      <c r="AS10" s="157">
        <v>44.649000000000001</v>
      </c>
      <c r="AT10" s="157">
        <v>44.798000000000002</v>
      </c>
      <c r="AU10" s="157">
        <v>44.933</v>
      </c>
      <c r="AV10" s="157">
        <v>45.052999999999997</v>
      </c>
      <c r="AW10" s="157">
        <v>45.165999999999997</v>
      </c>
      <c r="AX10" s="157">
        <v>45.287999999999997</v>
      </c>
      <c r="AY10" s="157">
        <v>45.395000000000003</v>
      </c>
      <c r="AZ10" s="157">
        <v>45.482999999999997</v>
      </c>
      <c r="BA10" s="158">
        <v>45.558999999999997</v>
      </c>
      <c r="BB10" s="146"/>
      <c r="BC10" s="146"/>
    </row>
    <row r="11" spans="1:61" s="79" customFormat="1" ht="15" x14ac:dyDescent="0.25">
      <c r="A11" s="159" t="s">
        <v>63</v>
      </c>
      <c r="B11" s="159"/>
      <c r="C11" s="159" t="s">
        <v>64</v>
      </c>
      <c r="D11" s="143"/>
      <c r="E11" s="156">
        <v>55.679000000000002</v>
      </c>
      <c r="F11" s="156">
        <v>55.64</v>
      </c>
      <c r="G11" s="156">
        <v>55.994</v>
      </c>
      <c r="H11" s="156">
        <v>56.472999999999999</v>
      </c>
      <c r="I11" s="156">
        <v>56.924999999999997</v>
      </c>
      <c r="J11" s="156">
        <v>56.985999999999997</v>
      </c>
      <c r="K11" s="156">
        <v>56.838999999999999</v>
      </c>
      <c r="L11" s="156">
        <v>57.064999999999998</v>
      </c>
      <c r="M11" s="156">
        <v>57.04</v>
      </c>
      <c r="N11" s="156">
        <v>57.223999999999997</v>
      </c>
      <c r="O11" s="157">
        <v>57.387</v>
      </c>
      <c r="P11" s="157">
        <v>57.155000000000001</v>
      </c>
      <c r="Q11" s="157">
        <v>56.942</v>
      </c>
      <c r="R11" s="157">
        <v>56.817999999999998</v>
      </c>
      <c r="S11" s="157">
        <v>56.951000000000001</v>
      </c>
      <c r="T11" s="157">
        <v>56.957000000000001</v>
      </c>
      <c r="U11" s="157">
        <v>57.02</v>
      </c>
      <c r="V11" s="157">
        <v>57.039000000000001</v>
      </c>
      <c r="W11" s="157">
        <v>56.875</v>
      </c>
      <c r="X11" s="157">
        <v>56.95</v>
      </c>
      <c r="Y11" s="157">
        <v>57.145000000000003</v>
      </c>
      <c r="Z11" s="157">
        <v>57.345999999999997</v>
      </c>
      <c r="AA11" s="157">
        <v>57.51</v>
      </c>
      <c r="AB11" s="157">
        <v>57.673000000000002</v>
      </c>
      <c r="AC11" s="157">
        <v>57.945999999999998</v>
      </c>
      <c r="AD11" s="157">
        <v>58.277999999999999</v>
      </c>
      <c r="AE11" s="157">
        <v>58.588999999999999</v>
      </c>
      <c r="AF11" s="157">
        <v>58.881999999999998</v>
      </c>
      <c r="AG11" s="157">
        <v>59.154000000000003</v>
      </c>
      <c r="AH11" s="157">
        <v>59.387</v>
      </c>
      <c r="AI11" s="157">
        <v>59.640999999999998</v>
      </c>
      <c r="AJ11" s="157">
        <v>59.857999999999997</v>
      </c>
      <c r="AK11" s="157">
        <v>60.067</v>
      </c>
      <c r="AL11" s="157">
        <v>60.286999999999999</v>
      </c>
      <c r="AM11" s="157">
        <v>60.517000000000003</v>
      </c>
      <c r="AN11" s="157">
        <v>60.79</v>
      </c>
      <c r="AO11" s="157">
        <v>61.037999999999997</v>
      </c>
      <c r="AP11" s="157">
        <v>61.292000000000002</v>
      </c>
      <c r="AQ11" s="157">
        <v>61.530999999999999</v>
      </c>
      <c r="AR11" s="157">
        <v>61.783000000000001</v>
      </c>
      <c r="AS11" s="157">
        <v>62.063000000000002</v>
      </c>
      <c r="AT11" s="157">
        <v>62.305</v>
      </c>
      <c r="AU11" s="157">
        <v>62.546999999999997</v>
      </c>
      <c r="AV11" s="157">
        <v>62.758000000000003</v>
      </c>
      <c r="AW11" s="157">
        <v>62.97</v>
      </c>
      <c r="AX11" s="157">
        <v>63.182000000000002</v>
      </c>
      <c r="AY11" s="157">
        <v>63.387</v>
      </c>
      <c r="AZ11" s="157">
        <v>63.575000000000003</v>
      </c>
      <c r="BA11" s="158">
        <v>63.735999999999997</v>
      </c>
      <c r="BB11" s="146"/>
      <c r="BC11" s="146"/>
    </row>
    <row r="12" spans="1:61" s="79" customFormat="1" ht="15" x14ac:dyDescent="0.25">
      <c r="A12" s="159" t="s">
        <v>789</v>
      </c>
      <c r="B12" s="159"/>
      <c r="C12" s="159" t="s">
        <v>65</v>
      </c>
      <c r="D12" s="143"/>
      <c r="E12" s="156">
        <v>123.44</v>
      </c>
      <c r="F12" s="156">
        <v>124.18899999999999</v>
      </c>
      <c r="G12" s="156">
        <v>124.462</v>
      </c>
      <c r="H12" s="156">
        <v>125.223</v>
      </c>
      <c r="I12" s="156">
        <v>125.871</v>
      </c>
      <c r="J12" s="156">
        <v>126.584</v>
      </c>
      <c r="K12" s="156">
        <v>127.483</v>
      </c>
      <c r="L12" s="156">
        <v>128.15199999999999</v>
      </c>
      <c r="M12" s="156">
        <v>129.13</v>
      </c>
      <c r="N12" s="156">
        <v>129.97999999999999</v>
      </c>
      <c r="O12" s="157">
        <v>130.85</v>
      </c>
      <c r="P12" s="157">
        <v>131.75800000000001</v>
      </c>
      <c r="Q12" s="157">
        <v>132.60300000000001</v>
      </c>
      <c r="R12" s="157">
        <v>133.27600000000001</v>
      </c>
      <c r="S12" s="157">
        <v>134.02000000000001</v>
      </c>
      <c r="T12" s="157">
        <v>134.63800000000001</v>
      </c>
      <c r="U12" s="157">
        <v>135.71700000000001</v>
      </c>
      <c r="V12" s="157">
        <v>136.57400000000001</v>
      </c>
      <c r="W12" s="157">
        <v>137.233</v>
      </c>
      <c r="X12" s="157">
        <v>137.95699999999999</v>
      </c>
      <c r="Y12" s="157">
        <v>138.68299999999999</v>
      </c>
      <c r="Z12" s="157">
        <v>139.142</v>
      </c>
      <c r="AA12" s="157">
        <v>139.53299999999999</v>
      </c>
      <c r="AB12" s="157">
        <v>140.23500000000001</v>
      </c>
      <c r="AC12" s="157">
        <v>140.82300000000001</v>
      </c>
      <c r="AD12" s="157">
        <v>141.52799999999999</v>
      </c>
      <c r="AE12" s="157">
        <v>142.21799999999999</v>
      </c>
      <c r="AF12" s="157">
        <v>142.869</v>
      </c>
      <c r="AG12" s="157">
        <v>143.52099999999999</v>
      </c>
      <c r="AH12" s="157">
        <v>144.19999999999999</v>
      </c>
      <c r="AI12" s="157">
        <v>144.86000000000001</v>
      </c>
      <c r="AJ12" s="157">
        <v>145.46799999999999</v>
      </c>
      <c r="AK12" s="157">
        <v>146.03299999999999</v>
      </c>
      <c r="AL12" s="157">
        <v>146.59899999999999</v>
      </c>
      <c r="AM12" s="157">
        <v>147.19</v>
      </c>
      <c r="AN12" s="157">
        <v>147.774</v>
      </c>
      <c r="AO12" s="157">
        <v>148.303</v>
      </c>
      <c r="AP12" s="157">
        <v>148.839</v>
      </c>
      <c r="AQ12" s="157">
        <v>149.33000000000001</v>
      </c>
      <c r="AR12" s="157">
        <v>149.83099999999999</v>
      </c>
      <c r="AS12" s="157">
        <v>150.31700000000001</v>
      </c>
      <c r="AT12" s="157">
        <v>150.715</v>
      </c>
      <c r="AU12" s="157">
        <v>151.107</v>
      </c>
      <c r="AV12" s="157">
        <v>151.441</v>
      </c>
      <c r="AW12" s="157">
        <v>151.76300000000001</v>
      </c>
      <c r="AX12" s="157">
        <v>152.048</v>
      </c>
      <c r="AY12" s="157">
        <v>152.297</v>
      </c>
      <c r="AZ12" s="157">
        <v>152.50700000000001</v>
      </c>
      <c r="BA12" s="158">
        <v>152.67500000000001</v>
      </c>
      <c r="BB12" s="146"/>
      <c r="BC12" s="146"/>
    </row>
    <row r="13" spans="1:61" s="79" customFormat="1" ht="15" x14ac:dyDescent="0.25">
      <c r="A13" s="159" t="s">
        <v>66</v>
      </c>
      <c r="B13" s="159"/>
      <c r="C13" s="159" t="s">
        <v>67</v>
      </c>
      <c r="D13" s="143"/>
      <c r="E13" s="156">
        <v>57.204000000000001</v>
      </c>
      <c r="F13" s="156">
        <v>57.475000000000001</v>
      </c>
      <c r="G13" s="156">
        <v>57.231999999999999</v>
      </c>
      <c r="H13" s="156">
        <v>57.256</v>
      </c>
      <c r="I13" s="156">
        <v>57.276000000000003</v>
      </c>
      <c r="J13" s="156">
        <v>57.216999999999999</v>
      </c>
      <c r="K13" s="156">
        <v>57.308999999999997</v>
      </c>
      <c r="L13" s="156">
        <v>57.356999999999999</v>
      </c>
      <c r="M13" s="156">
        <v>57.234999999999999</v>
      </c>
      <c r="N13" s="156">
        <v>57.371000000000002</v>
      </c>
      <c r="O13" s="157">
        <v>57.542999999999999</v>
      </c>
      <c r="P13" s="157">
        <v>57.645000000000003</v>
      </c>
      <c r="Q13" s="157">
        <v>57.94</v>
      </c>
      <c r="R13" s="157">
        <v>58.244</v>
      </c>
      <c r="S13" s="157">
        <v>58.433</v>
      </c>
      <c r="T13" s="157">
        <v>58.598999999999997</v>
      </c>
      <c r="U13" s="157">
        <v>58.738</v>
      </c>
      <c r="V13" s="157">
        <v>58.914000000000001</v>
      </c>
      <c r="W13" s="157">
        <v>59.042000000000002</v>
      </c>
      <c r="X13" s="157">
        <v>59.331000000000003</v>
      </c>
      <c r="Y13" s="157">
        <v>59.587000000000003</v>
      </c>
      <c r="Z13" s="157">
        <v>59.82</v>
      </c>
      <c r="AA13" s="157">
        <v>59.835999999999999</v>
      </c>
      <c r="AB13" s="157">
        <v>60.106000000000002</v>
      </c>
      <c r="AC13" s="157">
        <v>60.210999999999999</v>
      </c>
      <c r="AD13" s="157">
        <v>60.374000000000002</v>
      </c>
      <c r="AE13" s="157">
        <v>60.555</v>
      </c>
      <c r="AF13" s="157">
        <v>60.691000000000003</v>
      </c>
      <c r="AG13" s="157">
        <v>60.869</v>
      </c>
      <c r="AH13" s="157">
        <v>61.009</v>
      </c>
      <c r="AI13" s="157">
        <v>61.155000000000001</v>
      </c>
      <c r="AJ13" s="157">
        <v>61.301000000000002</v>
      </c>
      <c r="AK13" s="157">
        <v>61.399000000000001</v>
      </c>
      <c r="AL13" s="157">
        <v>61.506</v>
      </c>
      <c r="AM13" s="157">
        <v>61.588000000000001</v>
      </c>
      <c r="AN13" s="157">
        <v>61.691000000000003</v>
      </c>
      <c r="AO13" s="157">
        <v>61.747</v>
      </c>
      <c r="AP13" s="157">
        <v>61.783999999999999</v>
      </c>
      <c r="AQ13" s="157">
        <v>61.817999999999998</v>
      </c>
      <c r="AR13" s="157">
        <v>61.843000000000004</v>
      </c>
      <c r="AS13" s="157">
        <v>61.889000000000003</v>
      </c>
      <c r="AT13" s="157">
        <v>61.917999999999999</v>
      </c>
      <c r="AU13" s="157">
        <v>61.936999999999998</v>
      </c>
      <c r="AV13" s="157">
        <v>61.933</v>
      </c>
      <c r="AW13" s="157">
        <v>61.936999999999998</v>
      </c>
      <c r="AX13" s="157">
        <v>61.951000000000001</v>
      </c>
      <c r="AY13" s="157">
        <v>61.957000000000001</v>
      </c>
      <c r="AZ13" s="157">
        <v>61.945</v>
      </c>
      <c r="BA13" s="158">
        <v>61.911000000000001</v>
      </c>
      <c r="BB13" s="146"/>
      <c r="BC13" s="146"/>
    </row>
    <row r="14" spans="1:61" s="77" customFormat="1" ht="15" x14ac:dyDescent="0.25">
      <c r="A14" s="159" t="s">
        <v>68</v>
      </c>
      <c r="B14" s="159"/>
      <c r="C14" s="159" t="s">
        <v>69</v>
      </c>
      <c r="D14" s="143"/>
      <c r="E14" s="156">
        <v>68.087000000000003</v>
      </c>
      <c r="F14" s="156">
        <v>68.694000000000003</v>
      </c>
      <c r="G14" s="156">
        <v>69.260999999999996</v>
      </c>
      <c r="H14" s="156">
        <v>69.638999999999996</v>
      </c>
      <c r="I14" s="156">
        <v>70.019000000000005</v>
      </c>
      <c r="J14" s="156">
        <v>70.703999999999994</v>
      </c>
      <c r="K14" s="156">
        <v>71.221000000000004</v>
      </c>
      <c r="L14" s="156">
        <v>72.034000000000006</v>
      </c>
      <c r="M14" s="156">
        <v>72.753</v>
      </c>
      <c r="N14" s="156">
        <v>73.751000000000005</v>
      </c>
      <c r="O14" s="157">
        <v>74.638000000000005</v>
      </c>
      <c r="P14" s="157">
        <v>75.295000000000002</v>
      </c>
      <c r="Q14" s="157">
        <v>75.843000000000004</v>
      </c>
      <c r="R14" s="157">
        <v>76.004000000000005</v>
      </c>
      <c r="S14" s="157">
        <v>76.566999999999993</v>
      </c>
      <c r="T14" s="157">
        <v>76.956000000000003</v>
      </c>
      <c r="U14" s="157">
        <v>77.325000000000003</v>
      </c>
      <c r="V14" s="157">
        <v>77.805000000000007</v>
      </c>
      <c r="W14" s="157">
        <v>78.212000000000003</v>
      </c>
      <c r="X14" s="157">
        <v>78.77</v>
      </c>
      <c r="Y14" s="157">
        <v>79.218000000000004</v>
      </c>
      <c r="Z14" s="157">
        <v>79.748999999999995</v>
      </c>
      <c r="AA14" s="157">
        <v>80.257000000000005</v>
      </c>
      <c r="AB14" s="157">
        <v>80.81</v>
      </c>
      <c r="AC14" s="157">
        <v>81.385999999999996</v>
      </c>
      <c r="AD14" s="157">
        <v>81.978999999999999</v>
      </c>
      <c r="AE14" s="157">
        <v>82.600999999999999</v>
      </c>
      <c r="AF14" s="157">
        <v>83.159000000000006</v>
      </c>
      <c r="AG14" s="157">
        <v>83.706000000000003</v>
      </c>
      <c r="AH14" s="157">
        <v>84.24</v>
      </c>
      <c r="AI14" s="157">
        <v>84.73</v>
      </c>
      <c r="AJ14" s="157">
        <v>85.215000000000003</v>
      </c>
      <c r="AK14" s="157">
        <v>85.668000000000006</v>
      </c>
      <c r="AL14" s="157">
        <v>86.108999999999995</v>
      </c>
      <c r="AM14" s="157">
        <v>86.546000000000006</v>
      </c>
      <c r="AN14" s="157">
        <v>86.992999999999995</v>
      </c>
      <c r="AO14" s="157">
        <v>87.441000000000003</v>
      </c>
      <c r="AP14" s="157">
        <v>87.876999999999995</v>
      </c>
      <c r="AQ14" s="157">
        <v>88.274000000000001</v>
      </c>
      <c r="AR14" s="157">
        <v>88.679000000000002</v>
      </c>
      <c r="AS14" s="157">
        <v>89.090999999999994</v>
      </c>
      <c r="AT14" s="157">
        <v>89.465000000000003</v>
      </c>
      <c r="AU14" s="157">
        <v>89.844999999999999</v>
      </c>
      <c r="AV14" s="157">
        <v>90.185000000000002</v>
      </c>
      <c r="AW14" s="157">
        <v>90.528000000000006</v>
      </c>
      <c r="AX14" s="157">
        <v>90.870999999999995</v>
      </c>
      <c r="AY14" s="157">
        <v>91.191000000000003</v>
      </c>
      <c r="AZ14" s="157">
        <v>91.495999999999995</v>
      </c>
      <c r="BA14" s="158">
        <v>91.768000000000001</v>
      </c>
      <c r="BB14" s="143"/>
      <c r="BC14" s="143"/>
    </row>
    <row r="15" spans="1:61" s="79" customFormat="1" ht="15" x14ac:dyDescent="0.25">
      <c r="A15" s="160"/>
      <c r="B15" s="160"/>
      <c r="C15" s="146"/>
      <c r="D15" s="146"/>
      <c r="E15" s="156"/>
      <c r="F15" s="156"/>
      <c r="G15" s="156"/>
      <c r="H15" s="156"/>
      <c r="I15" s="156"/>
      <c r="J15" s="156"/>
      <c r="K15" s="156"/>
      <c r="L15" s="156"/>
      <c r="M15" s="156"/>
      <c r="N15" s="156"/>
      <c r="O15" s="157"/>
      <c r="P15" s="157"/>
      <c r="Q15" s="157"/>
      <c r="R15" s="157"/>
      <c r="S15" s="157"/>
      <c r="T15" s="157"/>
      <c r="U15" s="157"/>
      <c r="V15" s="157"/>
      <c r="W15" s="157"/>
      <c r="X15" s="157"/>
      <c r="Y15" s="157"/>
      <c r="Z15" s="157"/>
      <c r="AA15" s="157"/>
      <c r="AB15" s="157"/>
      <c r="AC15" s="157"/>
      <c r="AD15" s="157"/>
      <c r="AE15" s="157"/>
      <c r="AF15" s="157"/>
      <c r="AG15" s="157"/>
      <c r="AH15" s="157"/>
      <c r="AI15" s="157"/>
      <c r="AJ15" s="157"/>
      <c r="AK15" s="157"/>
      <c r="AL15" s="157"/>
      <c r="AM15" s="157"/>
      <c r="AN15" s="157"/>
      <c r="AO15" s="157"/>
      <c r="AP15" s="157"/>
      <c r="AQ15" s="157"/>
      <c r="AR15" s="157"/>
      <c r="AS15" s="157"/>
      <c r="AT15" s="157"/>
      <c r="AU15" s="157"/>
      <c r="AV15" s="157"/>
      <c r="AW15" s="157"/>
      <c r="AX15" s="157"/>
      <c r="AY15" s="157"/>
      <c r="AZ15" s="157"/>
      <c r="BA15" s="158"/>
      <c r="BB15" s="146"/>
      <c r="BC15" s="146"/>
    </row>
    <row r="16" spans="1:61" s="79" customFormat="1" ht="15" x14ac:dyDescent="0.25">
      <c r="A16" s="159" t="s">
        <v>70</v>
      </c>
      <c r="B16" s="159"/>
      <c r="C16" s="143" t="s">
        <v>71</v>
      </c>
      <c r="D16" s="143"/>
      <c r="E16" s="156">
        <v>462.43400000000003</v>
      </c>
      <c r="F16" s="156">
        <v>464.851</v>
      </c>
      <c r="G16" s="156">
        <v>467.60399999999998</v>
      </c>
      <c r="H16" s="156">
        <v>466.26900000000001</v>
      </c>
      <c r="I16" s="156">
        <v>466.96</v>
      </c>
      <c r="J16" s="156">
        <v>467.53699999999998</v>
      </c>
      <c r="K16" s="156">
        <v>466.96699999999998</v>
      </c>
      <c r="L16" s="156">
        <v>466.68700000000001</v>
      </c>
      <c r="M16" s="156">
        <v>465.30799999999999</v>
      </c>
      <c r="N16" s="156">
        <v>465.54500000000002</v>
      </c>
      <c r="O16" s="157">
        <v>467.19900000000001</v>
      </c>
      <c r="P16" s="157">
        <v>467.95099999999991</v>
      </c>
      <c r="Q16" s="157">
        <v>468.14500000000004</v>
      </c>
      <c r="R16" s="157">
        <v>468.262</v>
      </c>
      <c r="S16" s="157">
        <v>470.99799999999999</v>
      </c>
      <c r="T16" s="157">
        <v>472.14299999999997</v>
      </c>
      <c r="U16" s="157">
        <v>474.12400000000002</v>
      </c>
      <c r="V16" s="157">
        <v>475.80600000000004</v>
      </c>
      <c r="W16" s="157">
        <v>478.33499999999998</v>
      </c>
      <c r="X16" s="157">
        <v>481.64</v>
      </c>
      <c r="Y16" s="157">
        <v>484.31500000000005</v>
      </c>
      <c r="Z16" s="157">
        <v>486.91200000000003</v>
      </c>
      <c r="AA16" s="157">
        <v>490.22499999999997</v>
      </c>
      <c r="AB16" s="157">
        <v>493.26400000000001</v>
      </c>
      <c r="AC16" s="157">
        <v>496.55600000000004</v>
      </c>
      <c r="AD16" s="157">
        <v>500.25900000000001</v>
      </c>
      <c r="AE16" s="157">
        <v>503.72699999999998</v>
      </c>
      <c r="AF16" s="157">
        <v>507.02400000000006</v>
      </c>
      <c r="AG16" s="157">
        <v>510.13900000000001</v>
      </c>
      <c r="AH16" s="157">
        <v>513.21</v>
      </c>
      <c r="AI16" s="157">
        <v>516.29899999999998</v>
      </c>
      <c r="AJ16" s="157">
        <v>519.15600000000006</v>
      </c>
      <c r="AK16" s="157">
        <v>521.95600000000002</v>
      </c>
      <c r="AL16" s="157">
        <v>524.74900000000002</v>
      </c>
      <c r="AM16" s="157">
        <v>527.58600000000001</v>
      </c>
      <c r="AN16" s="157">
        <v>530.66499999999996</v>
      </c>
      <c r="AO16" s="157">
        <v>533.65599999999995</v>
      </c>
      <c r="AP16" s="157">
        <v>536.58500000000004</v>
      </c>
      <c r="AQ16" s="157">
        <v>539.38400000000001</v>
      </c>
      <c r="AR16" s="157">
        <v>542.19100000000003</v>
      </c>
      <c r="AS16" s="157">
        <v>545.06000000000006</v>
      </c>
      <c r="AT16" s="157">
        <v>547.78500000000008</v>
      </c>
      <c r="AU16" s="157">
        <v>550.3610000000001</v>
      </c>
      <c r="AV16" s="157">
        <v>552.83500000000004</v>
      </c>
      <c r="AW16" s="157">
        <v>555.20799999999997</v>
      </c>
      <c r="AX16" s="157">
        <v>557.6389999999999</v>
      </c>
      <c r="AY16" s="157">
        <v>560.02</v>
      </c>
      <c r="AZ16" s="157">
        <v>562.23700000000008</v>
      </c>
      <c r="BA16" s="158">
        <v>564.279</v>
      </c>
      <c r="BB16" s="146"/>
      <c r="BC16" s="146"/>
    </row>
    <row r="17" spans="1:55" s="79" customFormat="1" ht="15" x14ac:dyDescent="0.25">
      <c r="A17" s="160" t="s">
        <v>790</v>
      </c>
      <c r="B17" s="160"/>
      <c r="C17" s="146"/>
      <c r="D17" s="146" t="s">
        <v>72</v>
      </c>
      <c r="E17" s="156">
        <v>84.596999999999994</v>
      </c>
      <c r="F17" s="156">
        <v>84.756</v>
      </c>
      <c r="G17" s="156">
        <v>84.894999999999996</v>
      </c>
      <c r="H17" s="156">
        <v>84.953000000000003</v>
      </c>
      <c r="I17" s="156">
        <v>85.061999999999998</v>
      </c>
      <c r="J17" s="156">
        <v>85.075000000000003</v>
      </c>
      <c r="K17" s="156">
        <v>85.004000000000005</v>
      </c>
      <c r="L17" s="156">
        <v>84.641000000000005</v>
      </c>
      <c r="M17" s="156">
        <v>84.397000000000006</v>
      </c>
      <c r="N17" s="156">
        <v>84.165000000000006</v>
      </c>
      <c r="O17" s="157">
        <v>84.141000000000005</v>
      </c>
      <c r="P17" s="157">
        <v>84.364999999999995</v>
      </c>
      <c r="Q17" s="157">
        <v>84.61</v>
      </c>
      <c r="R17" s="157">
        <v>84.796999999999997</v>
      </c>
      <c r="S17" s="157">
        <v>85.287999999999997</v>
      </c>
      <c r="T17" s="157">
        <v>85.733999999999995</v>
      </c>
      <c r="U17" s="157">
        <v>86.444999999999993</v>
      </c>
      <c r="V17" s="157">
        <v>87.021000000000001</v>
      </c>
      <c r="W17" s="157">
        <v>87.822000000000003</v>
      </c>
      <c r="X17" s="157">
        <v>88.534000000000006</v>
      </c>
      <c r="Y17" s="157">
        <v>89.227000000000004</v>
      </c>
      <c r="Z17" s="157">
        <v>89.346999999999994</v>
      </c>
      <c r="AA17" s="157">
        <v>89.587999999999994</v>
      </c>
      <c r="AB17" s="157">
        <v>89.915999999999997</v>
      </c>
      <c r="AC17" s="157">
        <v>90.227000000000004</v>
      </c>
      <c r="AD17" s="157">
        <v>90.688000000000002</v>
      </c>
      <c r="AE17" s="157">
        <v>91.162000000000006</v>
      </c>
      <c r="AF17" s="157">
        <v>91.637</v>
      </c>
      <c r="AG17" s="157">
        <v>92.088999999999999</v>
      </c>
      <c r="AH17" s="157">
        <v>92.537999999999997</v>
      </c>
      <c r="AI17" s="157">
        <v>93.024000000000001</v>
      </c>
      <c r="AJ17" s="157">
        <v>93.468999999999994</v>
      </c>
      <c r="AK17" s="157">
        <v>93.882000000000005</v>
      </c>
      <c r="AL17" s="157">
        <v>94.275999999999996</v>
      </c>
      <c r="AM17" s="157">
        <v>94.665000000000006</v>
      </c>
      <c r="AN17" s="157">
        <v>95.088999999999999</v>
      </c>
      <c r="AO17" s="157">
        <v>95.494</v>
      </c>
      <c r="AP17" s="157">
        <v>95.864999999999995</v>
      </c>
      <c r="AQ17" s="157">
        <v>96.239000000000004</v>
      </c>
      <c r="AR17" s="157">
        <v>96.631</v>
      </c>
      <c r="AS17" s="157">
        <v>97.049000000000007</v>
      </c>
      <c r="AT17" s="157">
        <v>97.444000000000003</v>
      </c>
      <c r="AU17" s="157">
        <v>97.820999999999998</v>
      </c>
      <c r="AV17" s="157">
        <v>98.203999999999994</v>
      </c>
      <c r="AW17" s="157">
        <v>98.581000000000003</v>
      </c>
      <c r="AX17" s="157">
        <v>98.968000000000004</v>
      </c>
      <c r="AY17" s="157">
        <v>99.352999999999994</v>
      </c>
      <c r="AZ17" s="157">
        <v>99.692999999999998</v>
      </c>
      <c r="BA17" s="158">
        <v>99.995000000000005</v>
      </c>
      <c r="BB17" s="146"/>
      <c r="BC17" s="146"/>
    </row>
    <row r="18" spans="1:55" s="79" customFormat="1" ht="15" x14ac:dyDescent="0.25">
      <c r="A18" s="160" t="s">
        <v>73</v>
      </c>
      <c r="B18" s="160"/>
      <c r="C18" s="146"/>
      <c r="D18" s="146" t="s">
        <v>74</v>
      </c>
      <c r="E18" s="156">
        <v>114.634</v>
      </c>
      <c r="F18" s="156">
        <v>116.05800000000001</v>
      </c>
      <c r="G18" s="156">
        <v>117.809</v>
      </c>
      <c r="H18" s="156">
        <v>116.643</v>
      </c>
      <c r="I18" s="156">
        <v>116.622</v>
      </c>
      <c r="J18" s="156">
        <v>116.67400000000001</v>
      </c>
      <c r="K18" s="156">
        <v>115.947</v>
      </c>
      <c r="L18" s="156">
        <v>115.242</v>
      </c>
      <c r="M18" s="156">
        <v>114.568</v>
      </c>
      <c r="N18" s="156">
        <v>113.965</v>
      </c>
      <c r="O18" s="157">
        <v>113.95099999999999</v>
      </c>
      <c r="P18" s="157">
        <v>113.788</v>
      </c>
      <c r="Q18" s="157">
        <v>113.539</v>
      </c>
      <c r="R18" s="157">
        <v>113.117</v>
      </c>
      <c r="S18" s="157">
        <v>114.23399999999999</v>
      </c>
      <c r="T18" s="157">
        <v>113.99</v>
      </c>
      <c r="U18" s="157">
        <v>114.265</v>
      </c>
      <c r="V18" s="157">
        <v>114.322</v>
      </c>
      <c r="W18" s="157">
        <v>114.89400000000001</v>
      </c>
      <c r="X18" s="157">
        <v>115.929</v>
      </c>
      <c r="Y18" s="157">
        <v>116.697</v>
      </c>
      <c r="Z18" s="157">
        <v>117.80500000000001</v>
      </c>
      <c r="AA18" s="157">
        <v>119.69499999999999</v>
      </c>
      <c r="AB18" s="157">
        <v>120.904</v>
      </c>
      <c r="AC18" s="157">
        <v>122.42400000000001</v>
      </c>
      <c r="AD18" s="157">
        <v>123.837</v>
      </c>
      <c r="AE18" s="157">
        <v>125.07</v>
      </c>
      <c r="AF18" s="157">
        <v>126.15600000000001</v>
      </c>
      <c r="AG18" s="157">
        <v>127.152</v>
      </c>
      <c r="AH18" s="157">
        <v>128.107</v>
      </c>
      <c r="AI18" s="157">
        <v>129.001</v>
      </c>
      <c r="AJ18" s="157">
        <v>129.82300000000001</v>
      </c>
      <c r="AK18" s="157">
        <v>130.65</v>
      </c>
      <c r="AL18" s="157">
        <v>131.523</v>
      </c>
      <c r="AM18" s="157">
        <v>132.453</v>
      </c>
      <c r="AN18" s="157">
        <v>133.48599999999999</v>
      </c>
      <c r="AO18" s="157">
        <v>134.49799999999999</v>
      </c>
      <c r="AP18" s="157">
        <v>135.51900000000001</v>
      </c>
      <c r="AQ18" s="157">
        <v>136.483</v>
      </c>
      <c r="AR18" s="157">
        <v>137.471</v>
      </c>
      <c r="AS18" s="157">
        <v>138.482</v>
      </c>
      <c r="AT18" s="157">
        <v>139.43299999999999</v>
      </c>
      <c r="AU18" s="157">
        <v>140.315</v>
      </c>
      <c r="AV18" s="157">
        <v>141.12100000000001</v>
      </c>
      <c r="AW18" s="157">
        <v>141.91999999999999</v>
      </c>
      <c r="AX18" s="157">
        <v>142.75899999999999</v>
      </c>
      <c r="AY18" s="157">
        <v>143.583</v>
      </c>
      <c r="AZ18" s="157">
        <v>144.37899999999999</v>
      </c>
      <c r="BA18" s="158">
        <v>145.13399999999999</v>
      </c>
      <c r="BB18" s="146"/>
      <c r="BC18" s="146"/>
    </row>
    <row r="19" spans="1:55" s="79" customFormat="1" ht="15" x14ac:dyDescent="0.25">
      <c r="A19" s="160" t="s">
        <v>75</v>
      </c>
      <c r="B19" s="160"/>
      <c r="C19" s="146"/>
      <c r="D19" s="146" t="s">
        <v>76</v>
      </c>
      <c r="E19" s="156">
        <v>82.194999999999993</v>
      </c>
      <c r="F19" s="156">
        <v>82.295000000000002</v>
      </c>
      <c r="G19" s="156">
        <v>82.34</v>
      </c>
      <c r="H19" s="156">
        <v>82.382999999999996</v>
      </c>
      <c r="I19" s="156">
        <v>82.747</v>
      </c>
      <c r="J19" s="156">
        <v>82.938000000000002</v>
      </c>
      <c r="K19" s="156">
        <v>83.084999999999994</v>
      </c>
      <c r="L19" s="156">
        <v>83.504999999999995</v>
      </c>
      <c r="M19" s="156">
        <v>83.361000000000004</v>
      </c>
      <c r="N19" s="156">
        <v>84.042000000000002</v>
      </c>
      <c r="O19" s="157">
        <v>84.963999999999999</v>
      </c>
      <c r="P19" s="157">
        <v>85.536000000000001</v>
      </c>
      <c r="Q19" s="157">
        <v>85.879000000000005</v>
      </c>
      <c r="R19" s="157">
        <v>86.156000000000006</v>
      </c>
      <c r="S19" s="157">
        <v>86.908000000000001</v>
      </c>
      <c r="T19" s="157">
        <v>87.656999999999996</v>
      </c>
      <c r="U19" s="157">
        <v>88.399000000000001</v>
      </c>
      <c r="V19" s="157">
        <v>89.224000000000004</v>
      </c>
      <c r="W19" s="157">
        <v>89.863</v>
      </c>
      <c r="X19" s="157">
        <v>90.730999999999995</v>
      </c>
      <c r="Y19" s="157">
        <v>91.478999999999999</v>
      </c>
      <c r="Z19" s="157">
        <v>92.063999999999993</v>
      </c>
      <c r="AA19" s="157">
        <v>92.563000000000002</v>
      </c>
      <c r="AB19" s="157">
        <v>93.097999999999999</v>
      </c>
      <c r="AC19" s="157">
        <v>93.707999999999998</v>
      </c>
      <c r="AD19" s="157">
        <v>94.468999999999994</v>
      </c>
      <c r="AE19" s="157">
        <v>95.200999999999993</v>
      </c>
      <c r="AF19" s="157">
        <v>95.97</v>
      </c>
      <c r="AG19" s="157">
        <v>96.691999999999993</v>
      </c>
      <c r="AH19" s="157">
        <v>97.427999999999997</v>
      </c>
      <c r="AI19" s="157">
        <v>98.188999999999993</v>
      </c>
      <c r="AJ19" s="157">
        <v>98.903999999999996</v>
      </c>
      <c r="AK19" s="157">
        <v>99.631</v>
      </c>
      <c r="AL19" s="157">
        <v>100.33499999999999</v>
      </c>
      <c r="AM19" s="157">
        <v>101.045</v>
      </c>
      <c r="AN19" s="157">
        <v>101.792</v>
      </c>
      <c r="AO19" s="157">
        <v>102.49</v>
      </c>
      <c r="AP19" s="157">
        <v>103.199</v>
      </c>
      <c r="AQ19" s="157">
        <v>103.866</v>
      </c>
      <c r="AR19" s="157">
        <v>104.536</v>
      </c>
      <c r="AS19" s="157">
        <v>105.209</v>
      </c>
      <c r="AT19" s="157">
        <v>105.81</v>
      </c>
      <c r="AU19" s="157">
        <v>106.431</v>
      </c>
      <c r="AV19" s="157">
        <v>107.032</v>
      </c>
      <c r="AW19" s="157">
        <v>107.608</v>
      </c>
      <c r="AX19" s="157">
        <v>108.182</v>
      </c>
      <c r="AY19" s="157">
        <v>108.709</v>
      </c>
      <c r="AZ19" s="157">
        <v>109.23</v>
      </c>
      <c r="BA19" s="158">
        <v>109.72199999999999</v>
      </c>
      <c r="BB19" s="146"/>
      <c r="BC19" s="146"/>
    </row>
    <row r="20" spans="1:55" s="77" customFormat="1" ht="15" x14ac:dyDescent="0.25">
      <c r="A20" s="160" t="s">
        <v>77</v>
      </c>
      <c r="B20" s="160"/>
      <c r="C20" s="146"/>
      <c r="D20" s="146" t="s">
        <v>78</v>
      </c>
      <c r="E20" s="156">
        <v>65.12</v>
      </c>
      <c r="F20" s="156">
        <v>65.257999999999996</v>
      </c>
      <c r="G20" s="156">
        <v>65.358999999999995</v>
      </c>
      <c r="H20" s="156">
        <v>65.41</v>
      </c>
      <c r="I20" s="156">
        <v>65.721000000000004</v>
      </c>
      <c r="J20" s="156">
        <v>65.959000000000003</v>
      </c>
      <c r="K20" s="156">
        <v>66.010999999999996</v>
      </c>
      <c r="L20" s="156">
        <v>65.998000000000005</v>
      </c>
      <c r="M20" s="156">
        <v>65.792000000000002</v>
      </c>
      <c r="N20" s="156">
        <v>65.882000000000005</v>
      </c>
      <c r="O20" s="157">
        <v>66.126000000000005</v>
      </c>
      <c r="P20" s="157">
        <v>66.231999999999999</v>
      </c>
      <c r="Q20" s="157">
        <v>66.161000000000001</v>
      </c>
      <c r="R20" s="157">
        <v>66.037999999999997</v>
      </c>
      <c r="S20" s="157">
        <v>66.070999999999998</v>
      </c>
      <c r="T20" s="157">
        <v>66.069999999999993</v>
      </c>
      <c r="U20" s="157">
        <v>66.212999999999994</v>
      </c>
      <c r="V20" s="157">
        <v>66.432000000000002</v>
      </c>
      <c r="W20" s="157">
        <v>66.7</v>
      </c>
      <c r="X20" s="157">
        <v>66.989000000000004</v>
      </c>
      <c r="Y20" s="157">
        <v>67.186000000000007</v>
      </c>
      <c r="Z20" s="157">
        <v>67.569999999999993</v>
      </c>
      <c r="AA20" s="157">
        <v>67.757999999999996</v>
      </c>
      <c r="AB20" s="157">
        <v>68.067999999999998</v>
      </c>
      <c r="AC20" s="157">
        <v>68.355000000000004</v>
      </c>
      <c r="AD20" s="157">
        <v>68.715999999999994</v>
      </c>
      <c r="AE20" s="157">
        <v>69.08</v>
      </c>
      <c r="AF20" s="157">
        <v>69.432000000000002</v>
      </c>
      <c r="AG20" s="157">
        <v>69.768000000000001</v>
      </c>
      <c r="AH20" s="157">
        <v>70.096000000000004</v>
      </c>
      <c r="AI20" s="157">
        <v>70.438000000000002</v>
      </c>
      <c r="AJ20" s="157">
        <v>70.754000000000005</v>
      </c>
      <c r="AK20" s="157">
        <v>71.073999999999998</v>
      </c>
      <c r="AL20" s="157">
        <v>71.379000000000005</v>
      </c>
      <c r="AM20" s="157">
        <v>71.677999999999997</v>
      </c>
      <c r="AN20" s="157">
        <v>72.001000000000005</v>
      </c>
      <c r="AO20" s="157">
        <v>72.311999999999998</v>
      </c>
      <c r="AP20" s="157">
        <v>72.63</v>
      </c>
      <c r="AQ20" s="157">
        <v>72.918000000000006</v>
      </c>
      <c r="AR20" s="157">
        <v>73.198999999999998</v>
      </c>
      <c r="AS20" s="157">
        <v>73.472999999999999</v>
      </c>
      <c r="AT20" s="157">
        <v>73.734999999999999</v>
      </c>
      <c r="AU20" s="157">
        <v>73.989000000000004</v>
      </c>
      <c r="AV20" s="157">
        <v>74.248999999999995</v>
      </c>
      <c r="AW20" s="157">
        <v>74.480999999999995</v>
      </c>
      <c r="AX20" s="157">
        <v>74.712999999999994</v>
      </c>
      <c r="AY20" s="157">
        <v>74.941000000000003</v>
      </c>
      <c r="AZ20" s="157">
        <v>75.146000000000001</v>
      </c>
      <c r="BA20" s="158">
        <v>75.337000000000003</v>
      </c>
      <c r="BB20" s="143"/>
      <c r="BC20" s="143"/>
    </row>
    <row r="21" spans="1:55" s="79" customFormat="1" ht="15" x14ac:dyDescent="0.25">
      <c r="A21" s="160" t="s">
        <v>79</v>
      </c>
      <c r="B21" s="160"/>
      <c r="C21" s="146"/>
      <c r="D21" s="146" t="s">
        <v>80</v>
      </c>
      <c r="E21" s="156">
        <v>115.889</v>
      </c>
      <c r="F21" s="156">
        <v>116.485</v>
      </c>
      <c r="G21" s="156">
        <v>117.2</v>
      </c>
      <c r="H21" s="156">
        <v>116.881</v>
      </c>
      <c r="I21" s="156">
        <v>116.809</v>
      </c>
      <c r="J21" s="156">
        <v>116.89100000000001</v>
      </c>
      <c r="K21" s="156">
        <v>116.92</v>
      </c>
      <c r="L21" s="156">
        <v>117.30200000000001</v>
      </c>
      <c r="M21" s="156">
        <v>117.19</v>
      </c>
      <c r="N21" s="156">
        <v>117.491</v>
      </c>
      <c r="O21" s="157">
        <v>118.017</v>
      </c>
      <c r="P21" s="157">
        <v>118.03</v>
      </c>
      <c r="Q21" s="157">
        <v>117.956</v>
      </c>
      <c r="R21" s="157">
        <v>118.154</v>
      </c>
      <c r="S21" s="157">
        <v>118.497</v>
      </c>
      <c r="T21" s="157">
        <v>118.69199999999999</v>
      </c>
      <c r="U21" s="157">
        <v>118.80200000000001</v>
      </c>
      <c r="V21" s="157">
        <v>118.807</v>
      </c>
      <c r="W21" s="157">
        <v>119.056</v>
      </c>
      <c r="X21" s="157">
        <v>119.45699999999999</v>
      </c>
      <c r="Y21" s="157">
        <v>119.726</v>
      </c>
      <c r="Z21" s="157">
        <v>120.126</v>
      </c>
      <c r="AA21" s="157">
        <v>120.621</v>
      </c>
      <c r="AB21" s="157">
        <v>121.27800000000001</v>
      </c>
      <c r="AC21" s="157">
        <v>121.842</v>
      </c>
      <c r="AD21" s="157">
        <v>122.54900000000001</v>
      </c>
      <c r="AE21" s="157">
        <v>123.214</v>
      </c>
      <c r="AF21" s="157">
        <v>123.82899999999999</v>
      </c>
      <c r="AG21" s="157">
        <v>124.438</v>
      </c>
      <c r="AH21" s="157">
        <v>125.041</v>
      </c>
      <c r="AI21" s="157">
        <v>125.64700000000001</v>
      </c>
      <c r="AJ21" s="157">
        <v>126.206</v>
      </c>
      <c r="AK21" s="157">
        <v>126.71899999999999</v>
      </c>
      <c r="AL21" s="157">
        <v>127.236</v>
      </c>
      <c r="AM21" s="157">
        <v>127.745</v>
      </c>
      <c r="AN21" s="157">
        <v>128.297</v>
      </c>
      <c r="AO21" s="157">
        <v>128.86199999999999</v>
      </c>
      <c r="AP21" s="157">
        <v>129.37200000000001</v>
      </c>
      <c r="AQ21" s="157">
        <v>129.87799999999999</v>
      </c>
      <c r="AR21" s="157">
        <v>130.35400000000001</v>
      </c>
      <c r="AS21" s="157">
        <v>130.84700000000001</v>
      </c>
      <c r="AT21" s="157">
        <v>131.363</v>
      </c>
      <c r="AU21" s="157">
        <v>131.80500000000001</v>
      </c>
      <c r="AV21" s="157">
        <v>132.22900000000001</v>
      </c>
      <c r="AW21" s="157">
        <v>132.61799999999999</v>
      </c>
      <c r="AX21" s="157">
        <v>133.017</v>
      </c>
      <c r="AY21" s="157">
        <v>133.434</v>
      </c>
      <c r="AZ21" s="157">
        <v>133.78899999999999</v>
      </c>
      <c r="BA21" s="158">
        <v>134.09100000000001</v>
      </c>
      <c r="BB21" s="146"/>
      <c r="BC21" s="146"/>
    </row>
    <row r="22" spans="1:55" s="79" customFormat="1" ht="15" x14ac:dyDescent="0.25">
      <c r="A22" s="160"/>
      <c r="B22" s="160"/>
      <c r="C22" s="146"/>
      <c r="D22" s="146"/>
      <c r="E22" s="156"/>
      <c r="F22" s="156"/>
      <c r="G22" s="156"/>
      <c r="H22" s="156"/>
      <c r="I22" s="156"/>
      <c r="J22" s="156"/>
      <c r="K22" s="156"/>
      <c r="L22" s="156"/>
      <c r="M22" s="156"/>
      <c r="N22" s="156"/>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8"/>
      <c r="BB22" s="146"/>
      <c r="BC22" s="146"/>
    </row>
    <row r="23" spans="1:55" s="79" customFormat="1" ht="15" x14ac:dyDescent="0.25">
      <c r="A23" s="159" t="s">
        <v>81</v>
      </c>
      <c r="B23" s="159"/>
      <c r="C23" s="143" t="s">
        <v>82</v>
      </c>
      <c r="D23" s="143"/>
      <c r="E23" s="156">
        <v>51.518000000000001</v>
      </c>
      <c r="F23" s="156">
        <v>51.734999999999999</v>
      </c>
      <c r="G23" s="156">
        <v>52.194000000000003</v>
      </c>
      <c r="H23" s="156">
        <v>52.506999999999998</v>
      </c>
      <c r="I23" s="156">
        <v>52.808</v>
      </c>
      <c r="J23" s="156">
        <v>52.808</v>
      </c>
      <c r="K23" s="156">
        <v>52.93</v>
      </c>
      <c r="L23" s="156">
        <v>53.308</v>
      </c>
      <c r="M23" s="156">
        <v>52.918999999999997</v>
      </c>
      <c r="N23" s="156">
        <v>53.054000000000002</v>
      </c>
      <c r="O23" s="157">
        <v>53.420999999999999</v>
      </c>
      <c r="P23" s="157">
        <v>53.844999999999999</v>
      </c>
      <c r="Q23" s="157">
        <v>54.265999999999998</v>
      </c>
      <c r="R23" s="157">
        <v>54.777999999999999</v>
      </c>
      <c r="S23" s="157">
        <v>55.106000000000002</v>
      </c>
      <c r="T23" s="157">
        <v>55.417999999999999</v>
      </c>
      <c r="U23" s="157">
        <v>55.726999999999997</v>
      </c>
      <c r="V23" s="157">
        <v>56.210999999999999</v>
      </c>
      <c r="W23" s="157">
        <v>56.732999999999997</v>
      </c>
      <c r="X23" s="157">
        <v>57.084000000000003</v>
      </c>
      <c r="Y23" s="157">
        <v>57.442999999999998</v>
      </c>
      <c r="Z23" s="157">
        <v>57.594999999999999</v>
      </c>
      <c r="AA23" s="157">
        <v>57.44</v>
      </c>
      <c r="AB23" s="157">
        <v>57.33</v>
      </c>
      <c r="AC23" s="157">
        <v>57.398000000000003</v>
      </c>
      <c r="AD23" s="157">
        <v>57.502000000000002</v>
      </c>
      <c r="AE23" s="157">
        <v>57.664999999999999</v>
      </c>
      <c r="AF23" s="157">
        <v>57.805999999999997</v>
      </c>
      <c r="AG23" s="157">
        <v>57.959000000000003</v>
      </c>
      <c r="AH23" s="157">
        <v>58.121000000000002</v>
      </c>
      <c r="AI23" s="157">
        <v>58.256</v>
      </c>
      <c r="AJ23" s="157">
        <v>58.417999999999999</v>
      </c>
      <c r="AK23" s="157">
        <v>58.567</v>
      </c>
      <c r="AL23" s="157">
        <v>58.715000000000003</v>
      </c>
      <c r="AM23" s="157">
        <v>58.875</v>
      </c>
      <c r="AN23" s="157">
        <v>59.015999999999998</v>
      </c>
      <c r="AO23" s="157">
        <v>59.182000000000002</v>
      </c>
      <c r="AP23" s="157">
        <v>59.332000000000001</v>
      </c>
      <c r="AQ23" s="157">
        <v>59.47</v>
      </c>
      <c r="AR23" s="157">
        <v>59.603000000000002</v>
      </c>
      <c r="AS23" s="157">
        <v>59.709000000000003</v>
      </c>
      <c r="AT23" s="157">
        <v>59.832999999999998</v>
      </c>
      <c r="AU23" s="157">
        <v>59.945999999999998</v>
      </c>
      <c r="AV23" s="157">
        <v>60.036000000000001</v>
      </c>
      <c r="AW23" s="157">
        <v>60.127000000000002</v>
      </c>
      <c r="AX23" s="157">
        <v>60.198</v>
      </c>
      <c r="AY23" s="157">
        <v>60.279000000000003</v>
      </c>
      <c r="AZ23" s="157">
        <v>60.354999999999997</v>
      </c>
      <c r="BA23" s="158">
        <v>60.405999999999999</v>
      </c>
      <c r="BB23" s="146"/>
      <c r="BC23" s="146"/>
    </row>
    <row r="24" spans="1:55" s="79" customFormat="1" ht="15" x14ac:dyDescent="0.25">
      <c r="A24" s="159" t="s">
        <v>83</v>
      </c>
      <c r="B24" s="159"/>
      <c r="C24" s="143" t="s">
        <v>84</v>
      </c>
      <c r="D24" s="143"/>
      <c r="E24" s="156">
        <v>62.99</v>
      </c>
      <c r="F24" s="156">
        <v>63.906999999999996</v>
      </c>
      <c r="G24" s="156">
        <v>64.561000000000007</v>
      </c>
      <c r="H24" s="156">
        <v>64.802999999999997</v>
      </c>
      <c r="I24" s="156">
        <v>64.834000000000003</v>
      </c>
      <c r="J24" s="156">
        <v>64.486999999999995</v>
      </c>
      <c r="K24" s="156">
        <v>64.078999999999994</v>
      </c>
      <c r="L24" s="156">
        <v>63.779000000000003</v>
      </c>
      <c r="M24" s="156">
        <v>63.619</v>
      </c>
      <c r="N24" s="156">
        <v>63.823</v>
      </c>
      <c r="O24" s="157">
        <v>63.725000000000001</v>
      </c>
      <c r="P24" s="157">
        <v>63.811</v>
      </c>
      <c r="Q24" s="157">
        <v>64.117000000000004</v>
      </c>
      <c r="R24" s="157">
        <v>64.299000000000007</v>
      </c>
      <c r="S24" s="157">
        <v>64.552000000000007</v>
      </c>
      <c r="T24" s="157">
        <v>64.697999999999993</v>
      </c>
      <c r="U24" s="157">
        <v>64.613</v>
      </c>
      <c r="V24" s="157">
        <v>64.400000000000006</v>
      </c>
      <c r="W24" s="157">
        <v>64.412000000000006</v>
      </c>
      <c r="X24" s="157">
        <v>64.569999999999993</v>
      </c>
      <c r="Y24" s="157">
        <v>64.409000000000006</v>
      </c>
      <c r="Z24" s="157">
        <v>64.412999999999997</v>
      </c>
      <c r="AA24" s="157">
        <v>64.111999999999995</v>
      </c>
      <c r="AB24" s="157">
        <v>63.933999999999997</v>
      </c>
      <c r="AC24" s="157">
        <v>63.88</v>
      </c>
      <c r="AD24" s="157">
        <v>63.890999999999998</v>
      </c>
      <c r="AE24" s="157">
        <v>63.954000000000001</v>
      </c>
      <c r="AF24" s="157">
        <v>64.001000000000005</v>
      </c>
      <c r="AG24" s="157">
        <v>64.085999999999999</v>
      </c>
      <c r="AH24" s="157">
        <v>64.165000000000006</v>
      </c>
      <c r="AI24" s="157">
        <v>64.242999999999995</v>
      </c>
      <c r="AJ24" s="157">
        <v>64.34</v>
      </c>
      <c r="AK24" s="157">
        <v>64.426000000000002</v>
      </c>
      <c r="AL24" s="157">
        <v>64.533000000000001</v>
      </c>
      <c r="AM24" s="157">
        <v>64.647999999999996</v>
      </c>
      <c r="AN24" s="157">
        <v>64.760000000000005</v>
      </c>
      <c r="AO24" s="157">
        <v>64.897999999999996</v>
      </c>
      <c r="AP24" s="157">
        <v>65.037000000000006</v>
      </c>
      <c r="AQ24" s="157">
        <v>65.185000000000002</v>
      </c>
      <c r="AR24" s="157">
        <v>65.337999999999994</v>
      </c>
      <c r="AS24" s="157">
        <v>65.481999999999999</v>
      </c>
      <c r="AT24" s="157">
        <v>65.637</v>
      </c>
      <c r="AU24" s="157">
        <v>65.802000000000007</v>
      </c>
      <c r="AV24" s="157">
        <v>65.975999999999999</v>
      </c>
      <c r="AW24" s="157">
        <v>66.150999999999996</v>
      </c>
      <c r="AX24" s="157">
        <v>66.337000000000003</v>
      </c>
      <c r="AY24" s="157">
        <v>66.534000000000006</v>
      </c>
      <c r="AZ24" s="157">
        <v>66.727999999999994</v>
      </c>
      <c r="BA24" s="158">
        <v>66.906999999999996</v>
      </c>
      <c r="BB24" s="146"/>
      <c r="BC24" s="146"/>
    </row>
    <row r="25" spans="1:55" s="77" customFormat="1" ht="15" x14ac:dyDescent="0.25">
      <c r="A25" s="159" t="s">
        <v>85</v>
      </c>
      <c r="B25" s="159"/>
      <c r="C25" s="143" t="s">
        <v>86</v>
      </c>
      <c r="D25" s="143"/>
      <c r="E25" s="156">
        <v>136.53</v>
      </c>
      <c r="F25" s="156">
        <v>137.672</v>
      </c>
      <c r="G25" s="156">
        <v>138.87700000000001</v>
      </c>
      <c r="H25" s="156">
        <v>140.25800000000001</v>
      </c>
      <c r="I25" s="156">
        <v>141.898</v>
      </c>
      <c r="J25" s="156">
        <v>143.06100000000001</v>
      </c>
      <c r="K25" s="156">
        <v>144.08500000000001</v>
      </c>
      <c r="L25" s="156">
        <v>145.00700000000001</v>
      </c>
      <c r="M25" s="156">
        <v>145.47999999999999</v>
      </c>
      <c r="N25" s="156">
        <v>146.39599999999999</v>
      </c>
      <c r="O25" s="157">
        <v>147.38300000000001</v>
      </c>
      <c r="P25" s="157">
        <v>148.48099999999999</v>
      </c>
      <c r="Q25" s="157">
        <v>149.75</v>
      </c>
      <c r="R25" s="157">
        <v>150.989</v>
      </c>
      <c r="S25" s="157">
        <v>152.43899999999999</v>
      </c>
      <c r="T25" s="157">
        <v>153.63900000000001</v>
      </c>
      <c r="U25" s="157">
        <v>155.12899999999999</v>
      </c>
      <c r="V25" s="157">
        <v>156.524</v>
      </c>
      <c r="W25" s="157">
        <v>157.53899999999999</v>
      </c>
      <c r="X25" s="157">
        <v>158.54</v>
      </c>
      <c r="Y25" s="157">
        <v>159.71700000000001</v>
      </c>
      <c r="Z25" s="157">
        <v>160.82</v>
      </c>
      <c r="AA25" s="157">
        <v>161.49100000000001</v>
      </c>
      <c r="AB25" s="157">
        <v>162.565</v>
      </c>
      <c r="AC25" s="157">
        <v>163.566</v>
      </c>
      <c r="AD25" s="157">
        <v>164.64400000000001</v>
      </c>
      <c r="AE25" s="157">
        <v>165.69900000000001</v>
      </c>
      <c r="AF25" s="157">
        <v>166.785</v>
      </c>
      <c r="AG25" s="157">
        <v>167.78700000000001</v>
      </c>
      <c r="AH25" s="157">
        <v>168.78100000000001</v>
      </c>
      <c r="AI25" s="157">
        <v>169.727</v>
      </c>
      <c r="AJ25" s="157">
        <v>170.62</v>
      </c>
      <c r="AK25" s="157">
        <v>171.511</v>
      </c>
      <c r="AL25" s="157">
        <v>172.37100000000001</v>
      </c>
      <c r="AM25" s="157">
        <v>173.214</v>
      </c>
      <c r="AN25" s="157">
        <v>174.083</v>
      </c>
      <c r="AO25" s="157">
        <v>174.94900000000001</v>
      </c>
      <c r="AP25" s="157">
        <v>175.78399999999999</v>
      </c>
      <c r="AQ25" s="157">
        <v>176.583</v>
      </c>
      <c r="AR25" s="157">
        <v>177.345</v>
      </c>
      <c r="AS25" s="157">
        <v>178.13200000000001</v>
      </c>
      <c r="AT25" s="157">
        <v>178.857</v>
      </c>
      <c r="AU25" s="157">
        <v>179.56399999999999</v>
      </c>
      <c r="AV25" s="157">
        <v>180.21299999999999</v>
      </c>
      <c r="AW25" s="157">
        <v>180.80699999999999</v>
      </c>
      <c r="AX25" s="157">
        <v>181.38300000000001</v>
      </c>
      <c r="AY25" s="157">
        <v>181.928</v>
      </c>
      <c r="AZ25" s="157">
        <v>182.42099999999999</v>
      </c>
      <c r="BA25" s="158">
        <v>182.88399999999999</v>
      </c>
      <c r="BB25" s="143"/>
      <c r="BC25" s="143"/>
    </row>
    <row r="26" spans="1:55" s="79" customFormat="1" ht="15" x14ac:dyDescent="0.25">
      <c r="A26" s="159" t="s">
        <v>87</v>
      </c>
      <c r="B26" s="159"/>
      <c r="C26" s="143" t="s">
        <v>88</v>
      </c>
      <c r="D26" s="143"/>
      <c r="E26" s="156">
        <v>123.28100000000001</v>
      </c>
      <c r="F26" s="156">
        <v>124.407</v>
      </c>
      <c r="G26" s="156">
        <v>125.999</v>
      </c>
      <c r="H26" s="156">
        <v>127.001</v>
      </c>
      <c r="I26" s="156">
        <v>127.646</v>
      </c>
      <c r="J26" s="156">
        <v>128.38999999999999</v>
      </c>
      <c r="K26" s="156">
        <v>129.43700000000001</v>
      </c>
      <c r="L26" s="156">
        <v>130.52699999999999</v>
      </c>
      <c r="M26" s="156">
        <v>130.77600000000001</v>
      </c>
      <c r="N26" s="156">
        <v>132.10300000000001</v>
      </c>
      <c r="O26" s="157">
        <v>133.131</v>
      </c>
      <c r="P26" s="157">
        <v>134.018</v>
      </c>
      <c r="Q26" s="157">
        <v>135.16200000000001</v>
      </c>
      <c r="R26" s="157">
        <v>135.95099999999999</v>
      </c>
      <c r="S26" s="157">
        <v>137.06800000000001</v>
      </c>
      <c r="T26" s="157">
        <v>137.98099999999999</v>
      </c>
      <c r="U26" s="157">
        <v>138.833</v>
      </c>
      <c r="V26" s="157">
        <v>139.39099999999999</v>
      </c>
      <c r="W26" s="157">
        <v>140.03299999999999</v>
      </c>
      <c r="X26" s="157">
        <v>140.85900000000001</v>
      </c>
      <c r="Y26" s="157">
        <v>141.43299999999999</v>
      </c>
      <c r="Z26" s="157">
        <v>141.98500000000001</v>
      </c>
      <c r="AA26" s="157">
        <v>142.553</v>
      </c>
      <c r="AB26" s="157">
        <v>143.15600000000001</v>
      </c>
      <c r="AC26" s="157">
        <v>143.744</v>
      </c>
      <c r="AD26" s="157">
        <v>144.393</v>
      </c>
      <c r="AE26" s="157">
        <v>145.01499999999999</v>
      </c>
      <c r="AF26" s="157">
        <v>145.67599999999999</v>
      </c>
      <c r="AG26" s="157">
        <v>146.31100000000001</v>
      </c>
      <c r="AH26" s="157">
        <v>146.93</v>
      </c>
      <c r="AI26" s="157">
        <v>147.518</v>
      </c>
      <c r="AJ26" s="157">
        <v>148.072</v>
      </c>
      <c r="AK26" s="157">
        <v>148.608</v>
      </c>
      <c r="AL26" s="157">
        <v>149.107</v>
      </c>
      <c r="AM26" s="157">
        <v>149.59700000000001</v>
      </c>
      <c r="AN26" s="157">
        <v>150.09299999999999</v>
      </c>
      <c r="AO26" s="157">
        <v>150.553</v>
      </c>
      <c r="AP26" s="157">
        <v>151.011</v>
      </c>
      <c r="AQ26" s="157">
        <v>151.43700000000001</v>
      </c>
      <c r="AR26" s="157">
        <v>151.86500000000001</v>
      </c>
      <c r="AS26" s="157">
        <v>152.31100000000001</v>
      </c>
      <c r="AT26" s="157">
        <v>152.74299999999999</v>
      </c>
      <c r="AU26" s="157">
        <v>153.15</v>
      </c>
      <c r="AV26" s="157">
        <v>153.495</v>
      </c>
      <c r="AW26" s="157">
        <v>153.79599999999999</v>
      </c>
      <c r="AX26" s="157">
        <v>154.096</v>
      </c>
      <c r="AY26" s="157">
        <v>154.387</v>
      </c>
      <c r="AZ26" s="157">
        <v>154.63900000000001</v>
      </c>
      <c r="BA26" s="158">
        <v>154.851</v>
      </c>
      <c r="BB26" s="146"/>
      <c r="BC26" s="146"/>
    </row>
    <row r="27" spans="1:55" s="79" customFormat="1" ht="15" x14ac:dyDescent="0.25">
      <c r="A27" s="159" t="s">
        <v>89</v>
      </c>
      <c r="B27" s="159"/>
      <c r="C27" s="143" t="s">
        <v>90</v>
      </c>
      <c r="D27" s="143"/>
      <c r="E27" s="156">
        <v>46.811999999999998</v>
      </c>
      <c r="F27" s="156">
        <v>46.87</v>
      </c>
      <c r="G27" s="156">
        <v>46.994999999999997</v>
      </c>
      <c r="H27" s="156">
        <v>47.009</v>
      </c>
      <c r="I27" s="156">
        <v>47.252000000000002</v>
      </c>
      <c r="J27" s="156">
        <v>47.555</v>
      </c>
      <c r="K27" s="156">
        <v>47.616999999999997</v>
      </c>
      <c r="L27" s="156">
        <v>47.646999999999998</v>
      </c>
      <c r="M27" s="156">
        <v>47.636000000000003</v>
      </c>
      <c r="N27" s="156">
        <v>47.847000000000001</v>
      </c>
      <c r="O27" s="157">
        <v>47.938000000000002</v>
      </c>
      <c r="P27" s="157">
        <v>48.271999999999998</v>
      </c>
      <c r="Q27" s="157">
        <v>48.656999999999996</v>
      </c>
      <c r="R27" s="157">
        <v>49.206000000000003</v>
      </c>
      <c r="S27" s="157">
        <v>49.588000000000001</v>
      </c>
      <c r="T27" s="157">
        <v>50.186999999999998</v>
      </c>
      <c r="U27" s="157">
        <v>50.710999999999999</v>
      </c>
      <c r="V27" s="157">
        <v>51.281999999999996</v>
      </c>
      <c r="W27" s="157">
        <v>51.832000000000001</v>
      </c>
      <c r="X27" s="157">
        <v>52.567999999999998</v>
      </c>
      <c r="Y27" s="157">
        <v>53.283000000000001</v>
      </c>
      <c r="Z27" s="157">
        <v>53.578000000000003</v>
      </c>
      <c r="AA27" s="157">
        <v>53.801000000000002</v>
      </c>
      <c r="AB27" s="157">
        <v>54.155000000000001</v>
      </c>
      <c r="AC27" s="157">
        <v>54.439</v>
      </c>
      <c r="AD27" s="157">
        <v>54.77</v>
      </c>
      <c r="AE27" s="157">
        <v>55.101999999999997</v>
      </c>
      <c r="AF27" s="157">
        <v>55.417000000000002</v>
      </c>
      <c r="AG27" s="157">
        <v>55.728000000000002</v>
      </c>
      <c r="AH27" s="157">
        <v>56.012999999999998</v>
      </c>
      <c r="AI27" s="157">
        <v>56.296999999999997</v>
      </c>
      <c r="AJ27" s="157">
        <v>56.55</v>
      </c>
      <c r="AK27" s="157">
        <v>56.783000000000001</v>
      </c>
      <c r="AL27" s="157">
        <v>57.027999999999999</v>
      </c>
      <c r="AM27" s="157">
        <v>57.264000000000003</v>
      </c>
      <c r="AN27" s="157">
        <v>57.5</v>
      </c>
      <c r="AO27" s="157">
        <v>57.722000000000001</v>
      </c>
      <c r="AP27" s="157">
        <v>57.939</v>
      </c>
      <c r="AQ27" s="157">
        <v>58.14</v>
      </c>
      <c r="AR27" s="157">
        <v>58.351999999999997</v>
      </c>
      <c r="AS27" s="157">
        <v>58.545000000000002</v>
      </c>
      <c r="AT27" s="157">
        <v>58.71</v>
      </c>
      <c r="AU27" s="157">
        <v>58.866</v>
      </c>
      <c r="AV27" s="157">
        <v>58.994</v>
      </c>
      <c r="AW27" s="157">
        <v>59.113999999999997</v>
      </c>
      <c r="AX27" s="157">
        <v>59.237000000000002</v>
      </c>
      <c r="AY27" s="157">
        <v>59.338999999999999</v>
      </c>
      <c r="AZ27" s="157">
        <v>59.43</v>
      </c>
      <c r="BA27" s="158">
        <v>59.497</v>
      </c>
      <c r="BB27" s="146"/>
      <c r="BC27" s="146"/>
    </row>
    <row r="28" spans="1:55" s="79" customFormat="1" ht="15" x14ac:dyDescent="0.25">
      <c r="A28" s="159" t="s">
        <v>91</v>
      </c>
      <c r="B28" s="159"/>
      <c r="C28" s="143" t="s">
        <v>92</v>
      </c>
      <c r="D28" s="143"/>
      <c r="E28" s="156">
        <v>71.989999999999995</v>
      </c>
      <c r="F28" s="156">
        <v>72.031999999999996</v>
      </c>
      <c r="G28" s="156">
        <v>72.887</v>
      </c>
      <c r="H28" s="156">
        <v>73.802000000000007</v>
      </c>
      <c r="I28" s="156">
        <v>74.828999999999994</v>
      </c>
      <c r="J28" s="156">
        <v>75.653999999999996</v>
      </c>
      <c r="K28" s="156">
        <v>76.337000000000003</v>
      </c>
      <c r="L28" s="156">
        <v>76.876999999999995</v>
      </c>
      <c r="M28" s="156">
        <v>77.293000000000006</v>
      </c>
      <c r="N28" s="156">
        <v>77.606999999999999</v>
      </c>
      <c r="O28" s="157">
        <v>78.105999999999995</v>
      </c>
      <c r="P28" s="157">
        <v>78.647999999999996</v>
      </c>
      <c r="Q28" s="157">
        <v>79.046000000000006</v>
      </c>
      <c r="R28" s="157">
        <v>79.228999999999999</v>
      </c>
      <c r="S28" s="157">
        <v>79.888999999999996</v>
      </c>
      <c r="T28" s="157">
        <v>80.731999999999999</v>
      </c>
      <c r="U28" s="157">
        <v>81.694999999999993</v>
      </c>
      <c r="V28" s="157">
        <v>82.665000000000006</v>
      </c>
      <c r="W28" s="157">
        <v>83.724999999999994</v>
      </c>
      <c r="X28" s="157">
        <v>84.53</v>
      </c>
      <c r="Y28" s="157">
        <v>85.356999999999999</v>
      </c>
      <c r="Z28" s="157">
        <v>86.046000000000006</v>
      </c>
      <c r="AA28" s="157">
        <v>87.024000000000001</v>
      </c>
      <c r="AB28" s="157">
        <v>87.947000000000003</v>
      </c>
      <c r="AC28" s="157">
        <v>88.814999999999998</v>
      </c>
      <c r="AD28" s="157">
        <v>89.738</v>
      </c>
      <c r="AE28" s="157">
        <v>90.647000000000006</v>
      </c>
      <c r="AF28" s="157">
        <v>91.504999999999995</v>
      </c>
      <c r="AG28" s="157">
        <v>92.4</v>
      </c>
      <c r="AH28" s="157">
        <v>93.233000000000004</v>
      </c>
      <c r="AI28" s="157">
        <v>94.061999999999998</v>
      </c>
      <c r="AJ28" s="157">
        <v>94.885999999999996</v>
      </c>
      <c r="AK28" s="157">
        <v>95.641999999999996</v>
      </c>
      <c r="AL28" s="157">
        <v>96.402000000000001</v>
      </c>
      <c r="AM28" s="157">
        <v>97.116</v>
      </c>
      <c r="AN28" s="157">
        <v>97.834999999999994</v>
      </c>
      <c r="AO28" s="157">
        <v>98.566000000000003</v>
      </c>
      <c r="AP28" s="157">
        <v>99.236000000000004</v>
      </c>
      <c r="AQ28" s="157">
        <v>99.906000000000006</v>
      </c>
      <c r="AR28" s="157">
        <v>100.562</v>
      </c>
      <c r="AS28" s="157">
        <v>101.20699999999999</v>
      </c>
      <c r="AT28" s="157">
        <v>101.83199999999999</v>
      </c>
      <c r="AU28" s="157">
        <v>102.419</v>
      </c>
      <c r="AV28" s="157">
        <v>103.00700000000001</v>
      </c>
      <c r="AW28" s="157">
        <v>103.578</v>
      </c>
      <c r="AX28" s="157">
        <v>104.155</v>
      </c>
      <c r="AY28" s="157">
        <v>104.736</v>
      </c>
      <c r="AZ28" s="157">
        <v>105.28700000000001</v>
      </c>
      <c r="BA28" s="158">
        <v>105.836</v>
      </c>
      <c r="BB28" s="146"/>
      <c r="BC28" s="146"/>
    </row>
    <row r="29" spans="1:55" s="79" customFormat="1" ht="15" x14ac:dyDescent="0.25">
      <c r="A29" s="160"/>
      <c r="B29" s="160"/>
      <c r="C29" s="146"/>
      <c r="D29" s="146"/>
      <c r="E29" s="156"/>
      <c r="F29" s="156"/>
      <c r="G29" s="156"/>
      <c r="H29" s="156"/>
      <c r="I29" s="156"/>
      <c r="J29" s="156"/>
      <c r="K29" s="156"/>
      <c r="L29" s="156"/>
      <c r="M29" s="156"/>
      <c r="N29" s="156"/>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c r="AU29" s="157"/>
      <c r="AV29" s="157"/>
      <c r="AW29" s="157"/>
      <c r="AX29" s="157"/>
      <c r="AY29" s="157"/>
      <c r="AZ29" s="157"/>
      <c r="BA29" s="158"/>
      <c r="BB29" s="146"/>
      <c r="BC29" s="146"/>
    </row>
    <row r="30" spans="1:55" s="79" customFormat="1" ht="15" x14ac:dyDescent="0.25">
      <c r="A30" s="159" t="s">
        <v>93</v>
      </c>
      <c r="B30" s="159"/>
      <c r="C30" s="143" t="s">
        <v>94</v>
      </c>
      <c r="D30" s="143"/>
      <c r="E30" s="156">
        <v>197.27699999999999</v>
      </c>
      <c r="F30" s="156">
        <v>198.732</v>
      </c>
      <c r="G30" s="156">
        <v>199.68</v>
      </c>
      <c r="H30" s="156">
        <v>200.73099999999999</v>
      </c>
      <c r="I30" s="156">
        <v>202.09800000000001</v>
      </c>
      <c r="J30" s="156">
        <v>203.339</v>
      </c>
      <c r="K30" s="156">
        <v>204.95500000000001</v>
      </c>
      <c r="L30" s="156">
        <v>206.172</v>
      </c>
      <c r="M30" s="156">
        <v>206.93700000000001</v>
      </c>
      <c r="N30" s="156">
        <v>207.88300000000001</v>
      </c>
      <c r="O30" s="161">
        <v>209.06700000000001</v>
      </c>
      <c r="P30" s="157">
        <v>210.22099999999998</v>
      </c>
      <c r="Q30" s="157">
        <v>212.01900000000001</v>
      </c>
      <c r="R30" s="157">
        <v>214.30500000000001</v>
      </c>
      <c r="S30" s="157">
        <v>215.89799999999997</v>
      </c>
      <c r="T30" s="157">
        <v>217.505</v>
      </c>
      <c r="U30" s="157">
        <v>218.947</v>
      </c>
      <c r="V30" s="157">
        <v>219.96700000000004</v>
      </c>
      <c r="W30" s="157">
        <v>220.89500000000001</v>
      </c>
      <c r="X30" s="157">
        <v>221.51499999999999</v>
      </c>
      <c r="Y30" s="157">
        <v>222.11</v>
      </c>
      <c r="Z30" s="157">
        <v>222.595</v>
      </c>
      <c r="AA30" s="157">
        <v>222.75900000000001</v>
      </c>
      <c r="AB30" s="157">
        <v>223.44799999999998</v>
      </c>
      <c r="AC30" s="157">
        <v>223.77600000000001</v>
      </c>
      <c r="AD30" s="157">
        <v>224.38000000000002</v>
      </c>
      <c r="AE30" s="157">
        <v>225.06800000000001</v>
      </c>
      <c r="AF30" s="157">
        <v>225.661</v>
      </c>
      <c r="AG30" s="157">
        <v>226.315</v>
      </c>
      <c r="AH30" s="157">
        <v>226.80500000000001</v>
      </c>
      <c r="AI30" s="157">
        <v>227.34800000000001</v>
      </c>
      <c r="AJ30" s="157">
        <v>227.87799999999999</v>
      </c>
      <c r="AK30" s="157">
        <v>228.31400000000002</v>
      </c>
      <c r="AL30" s="157">
        <v>228.792</v>
      </c>
      <c r="AM30" s="157">
        <v>229.178</v>
      </c>
      <c r="AN30" s="157">
        <v>229.61599999999999</v>
      </c>
      <c r="AO30" s="157">
        <v>230.04300000000001</v>
      </c>
      <c r="AP30" s="157">
        <v>230.41799999999998</v>
      </c>
      <c r="AQ30" s="157">
        <v>230.78399999999999</v>
      </c>
      <c r="AR30" s="157">
        <v>231.07199999999997</v>
      </c>
      <c r="AS30" s="157">
        <v>231.38300000000001</v>
      </c>
      <c r="AT30" s="157">
        <v>231.601</v>
      </c>
      <c r="AU30" s="157">
        <v>231.79300000000001</v>
      </c>
      <c r="AV30" s="157">
        <v>231.977</v>
      </c>
      <c r="AW30" s="157">
        <v>232.101</v>
      </c>
      <c r="AX30" s="157">
        <v>232.261</v>
      </c>
      <c r="AY30" s="157">
        <v>232.40999999999997</v>
      </c>
      <c r="AZ30" s="157">
        <v>232.50700000000001</v>
      </c>
      <c r="BA30" s="158">
        <v>232.548</v>
      </c>
      <c r="BB30" s="146"/>
      <c r="BC30" s="146"/>
    </row>
    <row r="31" spans="1:55" s="79" customFormat="1" ht="15" x14ac:dyDescent="0.25">
      <c r="A31" s="160" t="s">
        <v>95</v>
      </c>
      <c r="B31" s="160"/>
      <c r="C31" s="146"/>
      <c r="D31" s="146" t="s">
        <v>96</v>
      </c>
      <c r="E31" s="156">
        <v>38.500999999999998</v>
      </c>
      <c r="F31" s="156">
        <v>38.773000000000003</v>
      </c>
      <c r="G31" s="156">
        <v>38.755000000000003</v>
      </c>
      <c r="H31" s="156">
        <v>38.826999999999998</v>
      </c>
      <c r="I31" s="156">
        <v>39.012999999999998</v>
      </c>
      <c r="J31" s="156">
        <v>39.14</v>
      </c>
      <c r="K31" s="156">
        <v>39.441000000000003</v>
      </c>
      <c r="L31" s="156">
        <v>39.715000000000003</v>
      </c>
      <c r="M31" s="156">
        <v>39.628999999999998</v>
      </c>
      <c r="N31" s="156">
        <v>39.624000000000002</v>
      </c>
      <c r="O31" s="157">
        <v>39.792999999999999</v>
      </c>
      <c r="P31" s="157">
        <v>40.063000000000002</v>
      </c>
      <c r="Q31" s="157">
        <v>40.484999999999999</v>
      </c>
      <c r="R31" s="157">
        <v>40.841999999999999</v>
      </c>
      <c r="S31" s="157">
        <v>41.031999999999996</v>
      </c>
      <c r="T31" s="157">
        <v>41.308</v>
      </c>
      <c r="U31" s="157">
        <v>41.642000000000003</v>
      </c>
      <c r="V31" s="157">
        <v>41.872</v>
      </c>
      <c r="W31" s="157">
        <v>42.088999999999999</v>
      </c>
      <c r="X31" s="157">
        <v>42.198999999999998</v>
      </c>
      <c r="Y31" s="157">
        <v>42.378</v>
      </c>
      <c r="Z31" s="157">
        <v>42.481999999999999</v>
      </c>
      <c r="AA31" s="157">
        <v>42.548999999999999</v>
      </c>
      <c r="AB31" s="157">
        <v>42.811</v>
      </c>
      <c r="AC31" s="157">
        <v>42.895000000000003</v>
      </c>
      <c r="AD31" s="157">
        <v>43.033000000000001</v>
      </c>
      <c r="AE31" s="157">
        <v>43.174999999999997</v>
      </c>
      <c r="AF31" s="157">
        <v>43.311</v>
      </c>
      <c r="AG31" s="157">
        <v>43.463000000000001</v>
      </c>
      <c r="AH31" s="157">
        <v>43.573</v>
      </c>
      <c r="AI31" s="157">
        <v>43.68</v>
      </c>
      <c r="AJ31" s="157">
        <v>43.790999999999997</v>
      </c>
      <c r="AK31" s="157">
        <v>43.892000000000003</v>
      </c>
      <c r="AL31" s="157">
        <v>43.994999999999997</v>
      </c>
      <c r="AM31" s="157">
        <v>44.079000000000001</v>
      </c>
      <c r="AN31" s="157">
        <v>44.161000000000001</v>
      </c>
      <c r="AO31" s="157">
        <v>44.25</v>
      </c>
      <c r="AP31" s="157">
        <v>44.335999999999999</v>
      </c>
      <c r="AQ31" s="157">
        <v>44.415999999999997</v>
      </c>
      <c r="AR31" s="157">
        <v>44.48</v>
      </c>
      <c r="AS31" s="157">
        <v>44.548000000000002</v>
      </c>
      <c r="AT31" s="157">
        <v>44.58</v>
      </c>
      <c r="AU31" s="157">
        <v>44.625999999999998</v>
      </c>
      <c r="AV31" s="157">
        <v>44.668999999999997</v>
      </c>
      <c r="AW31" s="157">
        <v>44.695</v>
      </c>
      <c r="AX31" s="157">
        <v>44.731000000000002</v>
      </c>
      <c r="AY31" s="157">
        <v>44.744999999999997</v>
      </c>
      <c r="AZ31" s="157">
        <v>44.753</v>
      </c>
      <c r="BA31" s="158">
        <v>44.752000000000002</v>
      </c>
      <c r="BB31" s="146"/>
      <c r="BC31" s="146"/>
    </row>
    <row r="32" spans="1:55" s="77" customFormat="1" ht="15" x14ac:dyDescent="0.25">
      <c r="A32" s="160" t="s">
        <v>97</v>
      </c>
      <c r="B32" s="160"/>
      <c r="C32" s="146"/>
      <c r="D32" s="146" t="s">
        <v>98</v>
      </c>
      <c r="E32" s="156">
        <v>29.901</v>
      </c>
      <c r="F32" s="156">
        <v>30.123000000000001</v>
      </c>
      <c r="G32" s="156">
        <v>30.257000000000001</v>
      </c>
      <c r="H32" s="156">
        <v>30.024999999999999</v>
      </c>
      <c r="I32" s="156">
        <v>30.143999999999998</v>
      </c>
      <c r="J32" s="156">
        <v>30.308</v>
      </c>
      <c r="K32" s="156">
        <v>30.292999999999999</v>
      </c>
      <c r="L32" s="156">
        <v>30.241</v>
      </c>
      <c r="M32" s="156">
        <v>30.571000000000002</v>
      </c>
      <c r="N32" s="156">
        <v>30.510999999999999</v>
      </c>
      <c r="O32" s="157">
        <v>30.509</v>
      </c>
      <c r="P32" s="157">
        <v>30.417999999999999</v>
      </c>
      <c r="Q32" s="157">
        <v>30.434000000000001</v>
      </c>
      <c r="R32" s="157">
        <v>30.527999999999999</v>
      </c>
      <c r="S32" s="157">
        <v>30.62</v>
      </c>
      <c r="T32" s="157">
        <v>30.721</v>
      </c>
      <c r="U32" s="157">
        <v>30.751000000000001</v>
      </c>
      <c r="V32" s="157">
        <v>30.84</v>
      </c>
      <c r="W32" s="157">
        <v>31.004999999999999</v>
      </c>
      <c r="X32" s="157">
        <v>31.129000000000001</v>
      </c>
      <c r="Y32" s="157">
        <v>31.192</v>
      </c>
      <c r="Z32" s="157">
        <v>31.081</v>
      </c>
      <c r="AA32" s="157">
        <v>30.864999999999998</v>
      </c>
      <c r="AB32" s="157">
        <v>30.896000000000001</v>
      </c>
      <c r="AC32" s="157">
        <v>30.818000000000001</v>
      </c>
      <c r="AD32" s="157">
        <v>30.768999999999998</v>
      </c>
      <c r="AE32" s="157">
        <v>30.73</v>
      </c>
      <c r="AF32" s="157">
        <v>30.681999999999999</v>
      </c>
      <c r="AG32" s="157">
        <v>30.646999999999998</v>
      </c>
      <c r="AH32" s="157">
        <v>30.579000000000001</v>
      </c>
      <c r="AI32" s="157">
        <v>30.529</v>
      </c>
      <c r="AJ32" s="157">
        <v>30.463000000000001</v>
      </c>
      <c r="AK32" s="157">
        <v>30.376999999999999</v>
      </c>
      <c r="AL32" s="157">
        <v>30.312000000000001</v>
      </c>
      <c r="AM32" s="157">
        <v>30.225999999999999</v>
      </c>
      <c r="AN32" s="157">
        <v>30.151</v>
      </c>
      <c r="AO32" s="157">
        <v>30.076000000000001</v>
      </c>
      <c r="AP32" s="157">
        <v>29.978999999999999</v>
      </c>
      <c r="AQ32" s="157">
        <v>29.905000000000001</v>
      </c>
      <c r="AR32" s="157">
        <v>29.802</v>
      </c>
      <c r="AS32" s="157">
        <v>29.709</v>
      </c>
      <c r="AT32" s="157">
        <v>29.619</v>
      </c>
      <c r="AU32" s="157">
        <v>29.518000000000001</v>
      </c>
      <c r="AV32" s="157">
        <v>29.439</v>
      </c>
      <c r="AW32" s="157">
        <v>29.344999999999999</v>
      </c>
      <c r="AX32" s="157">
        <v>29.257999999999999</v>
      </c>
      <c r="AY32" s="157">
        <v>29.178999999999998</v>
      </c>
      <c r="AZ32" s="157">
        <v>29.087</v>
      </c>
      <c r="BA32" s="158">
        <v>29.006</v>
      </c>
      <c r="BB32" s="143"/>
      <c r="BC32" s="143"/>
    </row>
    <row r="33" spans="1:55" s="79" customFormat="1" ht="15" x14ac:dyDescent="0.25">
      <c r="A33" s="160" t="s">
        <v>99</v>
      </c>
      <c r="B33" s="160"/>
      <c r="C33" s="146"/>
      <c r="D33" s="146" t="s">
        <v>100</v>
      </c>
      <c r="E33" s="156">
        <v>41.487000000000002</v>
      </c>
      <c r="F33" s="156">
        <v>41.965000000000003</v>
      </c>
      <c r="G33" s="156">
        <v>42.216000000000001</v>
      </c>
      <c r="H33" s="156">
        <v>42.628</v>
      </c>
      <c r="I33" s="156">
        <v>42.994999999999997</v>
      </c>
      <c r="J33" s="156">
        <v>43.113</v>
      </c>
      <c r="K33" s="156">
        <v>43.363999999999997</v>
      </c>
      <c r="L33" s="156">
        <v>43.585999999999999</v>
      </c>
      <c r="M33" s="156">
        <v>43.551000000000002</v>
      </c>
      <c r="N33" s="156">
        <v>43.692</v>
      </c>
      <c r="O33" s="157">
        <v>43.911000000000001</v>
      </c>
      <c r="P33" s="157">
        <v>44.392000000000003</v>
      </c>
      <c r="Q33" s="157">
        <v>44.895000000000003</v>
      </c>
      <c r="R33" s="157">
        <v>45.689</v>
      </c>
      <c r="S33" s="157">
        <v>46.207999999999998</v>
      </c>
      <c r="T33" s="157">
        <v>46.792999999999999</v>
      </c>
      <c r="U33" s="157">
        <v>47.274000000000001</v>
      </c>
      <c r="V33" s="157">
        <v>47.570999999999998</v>
      </c>
      <c r="W33" s="157">
        <v>47.780999999999999</v>
      </c>
      <c r="X33" s="157">
        <v>48.006999999999998</v>
      </c>
      <c r="Y33" s="157">
        <v>48.326999999999998</v>
      </c>
      <c r="Z33" s="157">
        <v>48.610999999999997</v>
      </c>
      <c r="AA33" s="157">
        <v>48.783000000000001</v>
      </c>
      <c r="AB33" s="157">
        <v>48.994</v>
      </c>
      <c r="AC33" s="157">
        <v>49.146000000000001</v>
      </c>
      <c r="AD33" s="157">
        <v>49.377000000000002</v>
      </c>
      <c r="AE33" s="157">
        <v>49.625999999999998</v>
      </c>
      <c r="AF33" s="157">
        <v>49.834000000000003</v>
      </c>
      <c r="AG33" s="157">
        <v>50.048000000000002</v>
      </c>
      <c r="AH33" s="157">
        <v>50.225999999999999</v>
      </c>
      <c r="AI33" s="157">
        <v>50.423000000000002</v>
      </c>
      <c r="AJ33" s="157">
        <v>50.616</v>
      </c>
      <c r="AK33" s="157">
        <v>50.792999999999999</v>
      </c>
      <c r="AL33" s="157">
        <v>50.984000000000002</v>
      </c>
      <c r="AM33" s="157">
        <v>51.143000000000001</v>
      </c>
      <c r="AN33" s="157">
        <v>51.332000000000001</v>
      </c>
      <c r="AO33" s="157">
        <v>51.500999999999998</v>
      </c>
      <c r="AP33" s="157">
        <v>51.683</v>
      </c>
      <c r="AQ33" s="157">
        <v>51.856999999999999</v>
      </c>
      <c r="AR33" s="157">
        <v>52.012999999999998</v>
      </c>
      <c r="AS33" s="157">
        <v>52.180999999999997</v>
      </c>
      <c r="AT33" s="157">
        <v>52.335999999999999</v>
      </c>
      <c r="AU33" s="157">
        <v>52.476999999999997</v>
      </c>
      <c r="AV33" s="157">
        <v>52.616999999999997</v>
      </c>
      <c r="AW33" s="157">
        <v>52.737000000000002</v>
      </c>
      <c r="AX33" s="157">
        <v>52.862000000000002</v>
      </c>
      <c r="AY33" s="157">
        <v>52.982999999999997</v>
      </c>
      <c r="AZ33" s="157">
        <v>53.088999999999999</v>
      </c>
      <c r="BA33" s="158">
        <v>53.18</v>
      </c>
      <c r="BB33" s="146"/>
      <c r="BC33" s="146"/>
    </row>
    <row r="34" spans="1:55" s="79" customFormat="1" ht="15" x14ac:dyDescent="0.25">
      <c r="A34" s="160" t="s">
        <v>101</v>
      </c>
      <c r="B34" s="160"/>
      <c r="C34" s="146"/>
      <c r="D34" s="146" t="s">
        <v>102</v>
      </c>
      <c r="E34" s="156">
        <v>28.52</v>
      </c>
      <c r="F34" s="156">
        <v>28.591999999999999</v>
      </c>
      <c r="G34" s="156">
        <v>28.588999999999999</v>
      </c>
      <c r="H34" s="156">
        <v>28.709</v>
      </c>
      <c r="I34" s="156">
        <v>28.832000000000001</v>
      </c>
      <c r="J34" s="156">
        <v>29.013000000000002</v>
      </c>
      <c r="K34" s="156">
        <v>29.154</v>
      </c>
      <c r="L34" s="156">
        <v>29.123999999999999</v>
      </c>
      <c r="M34" s="156">
        <v>29.166</v>
      </c>
      <c r="N34" s="156">
        <v>29.245000000000001</v>
      </c>
      <c r="O34" s="157">
        <v>29.388000000000002</v>
      </c>
      <c r="P34" s="157">
        <v>29.443999999999999</v>
      </c>
      <c r="Q34" s="157">
        <v>29.573</v>
      </c>
      <c r="R34" s="157">
        <v>29.757999999999999</v>
      </c>
      <c r="S34" s="157">
        <v>29.971</v>
      </c>
      <c r="T34" s="157">
        <v>30.16</v>
      </c>
      <c r="U34" s="157">
        <v>30.353000000000002</v>
      </c>
      <c r="V34" s="157">
        <v>30.452000000000002</v>
      </c>
      <c r="W34" s="157">
        <v>30.475000000000001</v>
      </c>
      <c r="X34" s="157">
        <v>30.529</v>
      </c>
      <c r="Y34" s="157">
        <v>30.548999999999999</v>
      </c>
      <c r="Z34" s="157">
        <v>30.565000000000001</v>
      </c>
      <c r="AA34" s="157">
        <v>30.524999999999999</v>
      </c>
      <c r="AB34" s="157">
        <v>30.547999999999998</v>
      </c>
      <c r="AC34" s="157">
        <v>30.567</v>
      </c>
      <c r="AD34" s="157">
        <v>30.613</v>
      </c>
      <c r="AE34" s="157">
        <v>30.684000000000001</v>
      </c>
      <c r="AF34" s="157">
        <v>30.742000000000001</v>
      </c>
      <c r="AG34" s="157">
        <v>30.782</v>
      </c>
      <c r="AH34" s="157">
        <v>30.809000000000001</v>
      </c>
      <c r="AI34" s="157">
        <v>30.85</v>
      </c>
      <c r="AJ34" s="157">
        <v>30.885000000000002</v>
      </c>
      <c r="AK34" s="157">
        <v>30.908000000000001</v>
      </c>
      <c r="AL34" s="157">
        <v>30.908000000000001</v>
      </c>
      <c r="AM34" s="157">
        <v>30.905999999999999</v>
      </c>
      <c r="AN34" s="157">
        <v>30.928000000000001</v>
      </c>
      <c r="AO34" s="157">
        <v>30.94</v>
      </c>
      <c r="AP34" s="157">
        <v>30.946999999999999</v>
      </c>
      <c r="AQ34" s="157">
        <v>30.933</v>
      </c>
      <c r="AR34" s="157">
        <v>30.922000000000001</v>
      </c>
      <c r="AS34" s="157">
        <v>30.934000000000001</v>
      </c>
      <c r="AT34" s="157">
        <v>30.925999999999998</v>
      </c>
      <c r="AU34" s="157">
        <v>30.908000000000001</v>
      </c>
      <c r="AV34" s="157">
        <v>30.879000000000001</v>
      </c>
      <c r="AW34" s="157">
        <v>30.847999999999999</v>
      </c>
      <c r="AX34" s="157">
        <v>30.837</v>
      </c>
      <c r="AY34" s="157">
        <v>30.827000000000002</v>
      </c>
      <c r="AZ34" s="157">
        <v>30.815000000000001</v>
      </c>
      <c r="BA34" s="158">
        <v>30.779</v>
      </c>
      <c r="BB34" s="146"/>
      <c r="BC34" s="146"/>
    </row>
    <row r="35" spans="1:55" s="79" customFormat="1" ht="15" x14ac:dyDescent="0.25">
      <c r="A35" s="160" t="s">
        <v>103</v>
      </c>
      <c r="B35" s="160"/>
      <c r="C35" s="146"/>
      <c r="D35" s="146" t="s">
        <v>104</v>
      </c>
      <c r="E35" s="156">
        <v>18.504000000000001</v>
      </c>
      <c r="F35" s="156">
        <v>18.727</v>
      </c>
      <c r="G35" s="156">
        <v>18.913</v>
      </c>
      <c r="H35" s="156">
        <v>19.183</v>
      </c>
      <c r="I35" s="156">
        <v>19.501000000000001</v>
      </c>
      <c r="J35" s="156">
        <v>19.824999999999999</v>
      </c>
      <c r="K35" s="156">
        <v>20.186</v>
      </c>
      <c r="L35" s="156">
        <v>20.495999999999999</v>
      </c>
      <c r="M35" s="156">
        <v>20.745000000000001</v>
      </c>
      <c r="N35" s="156">
        <v>20.936</v>
      </c>
      <c r="O35" s="157">
        <v>21.234000000000002</v>
      </c>
      <c r="P35" s="157">
        <v>21.483000000000001</v>
      </c>
      <c r="Q35" s="157">
        <v>21.782</v>
      </c>
      <c r="R35" s="157">
        <v>22.125</v>
      </c>
      <c r="S35" s="157">
        <v>22.312999999999999</v>
      </c>
      <c r="T35" s="157">
        <v>22.466000000000001</v>
      </c>
      <c r="U35" s="157">
        <v>22.62</v>
      </c>
      <c r="V35" s="157">
        <v>22.759</v>
      </c>
      <c r="W35" s="157">
        <v>22.96</v>
      </c>
      <c r="X35" s="157">
        <v>23.027999999999999</v>
      </c>
      <c r="Y35" s="157">
        <v>23.018999999999998</v>
      </c>
      <c r="Z35" s="157">
        <v>23.164999999999999</v>
      </c>
      <c r="AA35" s="157">
        <v>23.195</v>
      </c>
      <c r="AB35" s="157">
        <v>23.292000000000002</v>
      </c>
      <c r="AC35" s="157">
        <v>23.355</v>
      </c>
      <c r="AD35" s="157">
        <v>23.443000000000001</v>
      </c>
      <c r="AE35" s="157">
        <v>23.55</v>
      </c>
      <c r="AF35" s="157">
        <v>23.632999999999999</v>
      </c>
      <c r="AG35" s="157">
        <v>23.731000000000002</v>
      </c>
      <c r="AH35" s="157">
        <v>23.818000000000001</v>
      </c>
      <c r="AI35" s="157">
        <v>23.905999999999999</v>
      </c>
      <c r="AJ35" s="157">
        <v>23.998000000000001</v>
      </c>
      <c r="AK35" s="157">
        <v>24.07</v>
      </c>
      <c r="AL35" s="157">
        <v>24.148</v>
      </c>
      <c r="AM35" s="157">
        <v>24.225999999999999</v>
      </c>
      <c r="AN35" s="157">
        <v>24.300999999999998</v>
      </c>
      <c r="AO35" s="157">
        <v>24.376999999999999</v>
      </c>
      <c r="AP35" s="157">
        <v>24.45</v>
      </c>
      <c r="AQ35" s="157">
        <v>24.515999999999998</v>
      </c>
      <c r="AR35" s="157">
        <v>24.58</v>
      </c>
      <c r="AS35" s="157">
        <v>24.64</v>
      </c>
      <c r="AT35" s="157">
        <v>24.686</v>
      </c>
      <c r="AU35" s="157">
        <v>24.733000000000001</v>
      </c>
      <c r="AV35" s="157">
        <v>24.77</v>
      </c>
      <c r="AW35" s="157">
        <v>24.803000000000001</v>
      </c>
      <c r="AX35" s="157">
        <v>24.832999999999998</v>
      </c>
      <c r="AY35" s="157">
        <v>24.864000000000001</v>
      </c>
      <c r="AZ35" s="157">
        <v>24.899000000000001</v>
      </c>
      <c r="BA35" s="158">
        <v>24.925999999999998</v>
      </c>
      <c r="BB35" s="146"/>
      <c r="BC35" s="146"/>
    </row>
    <row r="36" spans="1:55" s="79" customFormat="1" ht="15" x14ac:dyDescent="0.25">
      <c r="A36" s="160" t="s">
        <v>105</v>
      </c>
      <c r="B36" s="160"/>
      <c r="C36" s="146"/>
      <c r="D36" s="146" t="s">
        <v>106</v>
      </c>
      <c r="E36" s="156">
        <v>40.363</v>
      </c>
      <c r="F36" s="156">
        <v>40.552999999999997</v>
      </c>
      <c r="G36" s="156">
        <v>40.950000000000003</v>
      </c>
      <c r="H36" s="156">
        <v>41.359000000000002</v>
      </c>
      <c r="I36" s="156">
        <v>41.613</v>
      </c>
      <c r="J36" s="156">
        <v>41.939</v>
      </c>
      <c r="K36" s="156">
        <v>42.518999999999998</v>
      </c>
      <c r="L36" s="156">
        <v>43.011000000000003</v>
      </c>
      <c r="M36" s="156">
        <v>43.274000000000001</v>
      </c>
      <c r="N36" s="156">
        <v>43.875</v>
      </c>
      <c r="O36" s="157">
        <v>44.231999999999999</v>
      </c>
      <c r="P36" s="157">
        <v>44.420999999999999</v>
      </c>
      <c r="Q36" s="157">
        <v>44.85</v>
      </c>
      <c r="R36" s="157">
        <v>45.363</v>
      </c>
      <c r="S36" s="157">
        <v>45.753999999999998</v>
      </c>
      <c r="T36" s="157">
        <v>46.057000000000002</v>
      </c>
      <c r="U36" s="157">
        <v>46.307000000000002</v>
      </c>
      <c r="V36" s="157">
        <v>46.472999999999999</v>
      </c>
      <c r="W36" s="157">
        <v>46.585000000000001</v>
      </c>
      <c r="X36" s="157">
        <v>46.622999999999998</v>
      </c>
      <c r="Y36" s="157">
        <v>46.645000000000003</v>
      </c>
      <c r="Z36" s="157">
        <v>46.691000000000003</v>
      </c>
      <c r="AA36" s="157">
        <v>46.841999999999999</v>
      </c>
      <c r="AB36" s="157">
        <v>46.906999999999996</v>
      </c>
      <c r="AC36" s="157">
        <v>46.994999999999997</v>
      </c>
      <c r="AD36" s="157">
        <v>47.145000000000003</v>
      </c>
      <c r="AE36" s="157">
        <v>47.302999999999997</v>
      </c>
      <c r="AF36" s="157">
        <v>47.459000000000003</v>
      </c>
      <c r="AG36" s="157">
        <v>47.643999999999998</v>
      </c>
      <c r="AH36" s="157">
        <v>47.8</v>
      </c>
      <c r="AI36" s="157">
        <v>47.96</v>
      </c>
      <c r="AJ36" s="157">
        <v>48.125</v>
      </c>
      <c r="AK36" s="157">
        <v>48.274000000000001</v>
      </c>
      <c r="AL36" s="157">
        <v>48.445</v>
      </c>
      <c r="AM36" s="157">
        <v>48.597999999999999</v>
      </c>
      <c r="AN36" s="157">
        <v>48.743000000000002</v>
      </c>
      <c r="AO36" s="157">
        <v>48.899000000000001</v>
      </c>
      <c r="AP36" s="157">
        <v>49.023000000000003</v>
      </c>
      <c r="AQ36" s="157">
        <v>49.156999999999996</v>
      </c>
      <c r="AR36" s="157">
        <v>49.274999999999999</v>
      </c>
      <c r="AS36" s="157">
        <v>49.371000000000002</v>
      </c>
      <c r="AT36" s="157">
        <v>49.454000000000001</v>
      </c>
      <c r="AU36" s="157">
        <v>49.530999999999999</v>
      </c>
      <c r="AV36" s="157">
        <v>49.603000000000002</v>
      </c>
      <c r="AW36" s="157">
        <v>49.673000000000002</v>
      </c>
      <c r="AX36" s="157">
        <v>49.74</v>
      </c>
      <c r="AY36" s="157">
        <v>49.811999999999998</v>
      </c>
      <c r="AZ36" s="157">
        <v>49.863999999999997</v>
      </c>
      <c r="BA36" s="158">
        <v>49.905000000000001</v>
      </c>
      <c r="BB36" s="146"/>
      <c r="BC36" s="146"/>
    </row>
    <row r="37" spans="1:55" s="79" customFormat="1" ht="15" x14ac:dyDescent="0.25">
      <c r="A37" s="160"/>
      <c r="B37" s="160"/>
      <c r="C37" s="146"/>
      <c r="D37" s="146"/>
      <c r="E37" s="156"/>
      <c r="F37" s="156"/>
      <c r="G37" s="156"/>
      <c r="H37" s="156"/>
      <c r="I37" s="156"/>
      <c r="J37" s="156"/>
      <c r="K37" s="156"/>
      <c r="L37" s="156"/>
      <c r="M37" s="156"/>
      <c r="N37" s="156"/>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c r="AM37" s="157"/>
      <c r="AN37" s="157"/>
      <c r="AO37" s="157"/>
      <c r="AP37" s="157"/>
      <c r="AQ37" s="157"/>
      <c r="AR37" s="157"/>
      <c r="AS37" s="157"/>
      <c r="AT37" s="157"/>
      <c r="AU37" s="157"/>
      <c r="AV37" s="157"/>
      <c r="AW37" s="157"/>
      <c r="AX37" s="157"/>
      <c r="AY37" s="157"/>
      <c r="AZ37" s="157"/>
      <c r="BA37" s="158"/>
      <c r="BB37" s="146"/>
      <c r="BC37" s="146"/>
    </row>
    <row r="38" spans="1:55" s="79" customFormat="1" ht="15" x14ac:dyDescent="0.25">
      <c r="A38" s="159" t="s">
        <v>107</v>
      </c>
      <c r="B38" s="159"/>
      <c r="C38" s="143" t="s">
        <v>108</v>
      </c>
      <c r="D38" s="143"/>
      <c r="E38" s="156">
        <v>1022.03</v>
      </c>
      <c r="F38" s="156">
        <v>1024.604</v>
      </c>
      <c r="G38" s="156">
        <v>1028.136</v>
      </c>
      <c r="H38" s="156">
        <v>1029.93</v>
      </c>
      <c r="I38" s="156">
        <v>1033.056</v>
      </c>
      <c r="J38" s="156">
        <v>1034.508</v>
      </c>
      <c r="K38" s="156">
        <v>1034.8409999999999</v>
      </c>
      <c r="L38" s="156">
        <v>1038.6410000000001</v>
      </c>
      <c r="M38" s="156">
        <v>1040.431</v>
      </c>
      <c r="N38" s="156">
        <v>1046.289</v>
      </c>
      <c r="O38" s="161">
        <v>1052.252</v>
      </c>
      <c r="P38" s="157">
        <v>1056.9899999999998</v>
      </c>
      <c r="Q38" s="157">
        <v>1064.2330000000002</v>
      </c>
      <c r="R38" s="157">
        <v>1069.6669999999999</v>
      </c>
      <c r="S38" s="157">
        <v>1076.5039999999999</v>
      </c>
      <c r="T38" s="157">
        <v>1084.3600000000001</v>
      </c>
      <c r="U38" s="157">
        <v>1090.8319999999999</v>
      </c>
      <c r="V38" s="157">
        <v>1099.8440000000001</v>
      </c>
      <c r="W38" s="157">
        <v>1109.1119999999999</v>
      </c>
      <c r="X38" s="157">
        <v>1118.8939999999998</v>
      </c>
      <c r="Y38" s="157">
        <v>1129.1370000000002</v>
      </c>
      <c r="Z38" s="157">
        <v>1138.4269999999999</v>
      </c>
      <c r="AA38" s="157">
        <v>1146.6089999999999</v>
      </c>
      <c r="AB38" s="157">
        <v>1156.346</v>
      </c>
      <c r="AC38" s="157">
        <v>1167.135</v>
      </c>
      <c r="AD38" s="157">
        <v>1178.2729999999999</v>
      </c>
      <c r="AE38" s="157">
        <v>1188.9960000000001</v>
      </c>
      <c r="AF38" s="157">
        <v>1199.2559999999999</v>
      </c>
      <c r="AG38" s="157">
        <v>1209.252</v>
      </c>
      <c r="AH38" s="157">
        <v>1219.0319999999999</v>
      </c>
      <c r="AI38" s="157">
        <v>1228.6919999999998</v>
      </c>
      <c r="AJ38" s="157">
        <v>1238.0430000000001</v>
      </c>
      <c r="AK38" s="157">
        <v>1247.0890000000002</v>
      </c>
      <c r="AL38" s="157">
        <v>1256.0990000000002</v>
      </c>
      <c r="AM38" s="157">
        <v>1265.1989999999998</v>
      </c>
      <c r="AN38" s="157">
        <v>1274.626</v>
      </c>
      <c r="AO38" s="157">
        <v>1283.9070000000002</v>
      </c>
      <c r="AP38" s="157">
        <v>1292.9100000000001</v>
      </c>
      <c r="AQ38" s="157">
        <v>1301.7379999999998</v>
      </c>
      <c r="AR38" s="157">
        <v>1310.6109999999999</v>
      </c>
      <c r="AS38" s="157">
        <v>1319.6490000000001</v>
      </c>
      <c r="AT38" s="157">
        <v>1328.5530000000001</v>
      </c>
      <c r="AU38" s="157">
        <v>1337.0919999999999</v>
      </c>
      <c r="AV38" s="157">
        <v>1345.3110000000001</v>
      </c>
      <c r="AW38" s="157">
        <v>1353.3209999999999</v>
      </c>
      <c r="AX38" s="157">
        <v>1361.335</v>
      </c>
      <c r="AY38" s="157">
        <v>1369.3229999999999</v>
      </c>
      <c r="AZ38" s="157">
        <v>1377.01</v>
      </c>
      <c r="BA38" s="158">
        <v>1384.4070000000002</v>
      </c>
      <c r="BB38" s="146"/>
      <c r="BC38" s="146"/>
    </row>
    <row r="39" spans="1:55" s="79" customFormat="1" ht="15" x14ac:dyDescent="0.25">
      <c r="A39" s="160" t="s">
        <v>109</v>
      </c>
      <c r="B39" s="160"/>
      <c r="C39" s="146"/>
      <c r="D39" s="146" t="s">
        <v>110</v>
      </c>
      <c r="E39" s="156">
        <v>104.072</v>
      </c>
      <c r="F39" s="156">
        <v>104.506</v>
      </c>
      <c r="G39" s="156">
        <v>104.973</v>
      </c>
      <c r="H39" s="156">
        <v>105.42400000000001</v>
      </c>
      <c r="I39" s="156">
        <v>105.821</v>
      </c>
      <c r="J39" s="156">
        <v>105.996</v>
      </c>
      <c r="K39" s="156">
        <v>106.34099999999999</v>
      </c>
      <c r="L39" s="156">
        <v>107.072</v>
      </c>
      <c r="M39" s="156">
        <v>107.212</v>
      </c>
      <c r="N39" s="156">
        <v>107.447</v>
      </c>
      <c r="O39" s="157">
        <v>108.22799999999999</v>
      </c>
      <c r="P39" s="157">
        <v>108.997</v>
      </c>
      <c r="Q39" s="157">
        <v>109.82299999999999</v>
      </c>
      <c r="R39" s="157">
        <v>110.31100000000001</v>
      </c>
      <c r="S39" s="157">
        <v>110.834</v>
      </c>
      <c r="T39" s="157">
        <v>111.667</v>
      </c>
      <c r="U39" s="157">
        <v>112.277</v>
      </c>
      <c r="V39" s="157">
        <v>113.251</v>
      </c>
      <c r="W39" s="157">
        <v>114.447</v>
      </c>
      <c r="X39" s="157">
        <v>115.53400000000001</v>
      </c>
      <c r="Y39" s="157">
        <v>116.59399999999999</v>
      </c>
      <c r="Z39" s="157">
        <v>117.15600000000001</v>
      </c>
      <c r="AA39" s="157">
        <v>117.572</v>
      </c>
      <c r="AB39" s="157">
        <v>118.08199999999999</v>
      </c>
      <c r="AC39" s="157">
        <v>118.80200000000001</v>
      </c>
      <c r="AD39" s="157">
        <v>119.574</v>
      </c>
      <c r="AE39" s="157">
        <v>120.336</v>
      </c>
      <c r="AF39" s="157">
        <v>121.133</v>
      </c>
      <c r="AG39" s="157">
        <v>121.916</v>
      </c>
      <c r="AH39" s="157">
        <v>122.66800000000001</v>
      </c>
      <c r="AI39" s="157">
        <v>123.434</v>
      </c>
      <c r="AJ39" s="157">
        <v>124.20099999999999</v>
      </c>
      <c r="AK39" s="157">
        <v>124.92700000000001</v>
      </c>
      <c r="AL39" s="157">
        <v>125.66</v>
      </c>
      <c r="AM39" s="157">
        <v>126.35</v>
      </c>
      <c r="AN39" s="157">
        <v>127.075</v>
      </c>
      <c r="AO39" s="157">
        <v>127.794</v>
      </c>
      <c r="AP39" s="157">
        <v>128.47399999999999</v>
      </c>
      <c r="AQ39" s="157">
        <v>129.167</v>
      </c>
      <c r="AR39" s="157">
        <v>129.83600000000001</v>
      </c>
      <c r="AS39" s="157">
        <v>130.512</v>
      </c>
      <c r="AT39" s="157">
        <v>131.184</v>
      </c>
      <c r="AU39" s="157">
        <v>131.798</v>
      </c>
      <c r="AV39" s="157">
        <v>132.41800000000001</v>
      </c>
      <c r="AW39" s="157">
        <v>133.00200000000001</v>
      </c>
      <c r="AX39" s="157">
        <v>133.60499999999999</v>
      </c>
      <c r="AY39" s="157">
        <v>134.221</v>
      </c>
      <c r="AZ39" s="157">
        <v>134.797</v>
      </c>
      <c r="BA39" s="158">
        <v>135.35300000000001</v>
      </c>
      <c r="BB39" s="146"/>
      <c r="BC39" s="146"/>
    </row>
    <row r="40" spans="1:55" s="79" customFormat="1" ht="15" x14ac:dyDescent="0.25">
      <c r="A40" s="160" t="s">
        <v>111</v>
      </c>
      <c r="B40" s="160"/>
      <c r="C40" s="146"/>
      <c r="D40" s="146" t="s">
        <v>112</v>
      </c>
      <c r="E40" s="156">
        <v>70.55</v>
      </c>
      <c r="F40" s="156">
        <v>71.287000000000006</v>
      </c>
      <c r="G40" s="156">
        <v>71.799000000000007</v>
      </c>
      <c r="H40" s="156">
        <v>72.399000000000001</v>
      </c>
      <c r="I40" s="156">
        <v>72.73</v>
      </c>
      <c r="J40" s="156">
        <v>73.087000000000003</v>
      </c>
      <c r="K40" s="156">
        <v>73.459999999999994</v>
      </c>
      <c r="L40" s="156">
        <v>74.061000000000007</v>
      </c>
      <c r="M40" s="156">
        <v>74.197999999999993</v>
      </c>
      <c r="N40" s="156">
        <v>74.266000000000005</v>
      </c>
      <c r="O40" s="157">
        <v>74.441000000000003</v>
      </c>
      <c r="P40" s="157">
        <v>74.873999999999995</v>
      </c>
      <c r="Q40" s="157">
        <v>75.275000000000006</v>
      </c>
      <c r="R40" s="157">
        <v>75.367000000000004</v>
      </c>
      <c r="S40" s="157">
        <v>75.552999999999997</v>
      </c>
      <c r="T40" s="157">
        <v>76.117999999999995</v>
      </c>
      <c r="U40" s="157">
        <v>76.484999999999999</v>
      </c>
      <c r="V40" s="157">
        <v>76.798000000000002</v>
      </c>
      <c r="W40" s="157">
        <v>77.244</v>
      </c>
      <c r="X40" s="157">
        <v>77.841999999999999</v>
      </c>
      <c r="Y40" s="157">
        <v>78.257000000000005</v>
      </c>
      <c r="Z40" s="157">
        <v>78.765000000000001</v>
      </c>
      <c r="AA40" s="157">
        <v>78.888000000000005</v>
      </c>
      <c r="AB40" s="157">
        <v>79.403999999999996</v>
      </c>
      <c r="AC40" s="157">
        <v>79.941999999999993</v>
      </c>
      <c r="AD40" s="157">
        <v>80.495999999999995</v>
      </c>
      <c r="AE40" s="157">
        <v>81.048000000000002</v>
      </c>
      <c r="AF40" s="157">
        <v>81.58</v>
      </c>
      <c r="AG40" s="157">
        <v>82.16</v>
      </c>
      <c r="AH40" s="157">
        <v>82.725999999999999</v>
      </c>
      <c r="AI40" s="157">
        <v>83.265000000000001</v>
      </c>
      <c r="AJ40" s="157">
        <v>83.777000000000001</v>
      </c>
      <c r="AK40" s="157">
        <v>84.286000000000001</v>
      </c>
      <c r="AL40" s="157">
        <v>84.8</v>
      </c>
      <c r="AM40" s="157">
        <v>85.316999999999993</v>
      </c>
      <c r="AN40" s="157">
        <v>85.838999999999999</v>
      </c>
      <c r="AO40" s="157">
        <v>86.334999999999994</v>
      </c>
      <c r="AP40" s="157">
        <v>86.835999999999999</v>
      </c>
      <c r="AQ40" s="157">
        <v>87.334999999999994</v>
      </c>
      <c r="AR40" s="157">
        <v>87.831999999999994</v>
      </c>
      <c r="AS40" s="157">
        <v>88.335999999999999</v>
      </c>
      <c r="AT40" s="157">
        <v>88.811999999999998</v>
      </c>
      <c r="AU40" s="157">
        <v>89.29</v>
      </c>
      <c r="AV40" s="157">
        <v>89.744</v>
      </c>
      <c r="AW40" s="157">
        <v>90.182000000000002</v>
      </c>
      <c r="AX40" s="157">
        <v>90.611999999999995</v>
      </c>
      <c r="AY40" s="157">
        <v>91.027000000000001</v>
      </c>
      <c r="AZ40" s="157">
        <v>91.424000000000007</v>
      </c>
      <c r="BA40" s="158">
        <v>91.811999999999998</v>
      </c>
      <c r="BB40" s="146"/>
      <c r="BC40" s="146"/>
    </row>
    <row r="41" spans="1:55" s="79" customFormat="1" ht="15" x14ac:dyDescent="0.25">
      <c r="A41" s="160" t="s">
        <v>113</v>
      </c>
      <c r="B41" s="160"/>
      <c r="C41" s="146"/>
      <c r="D41" s="146" t="s">
        <v>114</v>
      </c>
      <c r="E41" s="156">
        <v>175.916</v>
      </c>
      <c r="F41" s="156">
        <v>174.24700000000001</v>
      </c>
      <c r="G41" s="156">
        <v>174.447</v>
      </c>
      <c r="H41" s="156">
        <v>173.012</v>
      </c>
      <c r="I41" s="156">
        <v>173.01599999999999</v>
      </c>
      <c r="J41" s="156">
        <v>172.19200000000001</v>
      </c>
      <c r="K41" s="156">
        <v>170.43799999999999</v>
      </c>
      <c r="L41" s="156">
        <v>171.31700000000001</v>
      </c>
      <c r="M41" s="156">
        <v>172.51599999999999</v>
      </c>
      <c r="N41" s="156">
        <v>176.59200000000001</v>
      </c>
      <c r="O41" s="157">
        <v>179.12</v>
      </c>
      <c r="P41" s="157">
        <v>180.81399999999999</v>
      </c>
      <c r="Q41" s="157">
        <v>183.72</v>
      </c>
      <c r="R41" s="157">
        <v>186.27199999999999</v>
      </c>
      <c r="S41" s="157">
        <v>189.89599999999999</v>
      </c>
      <c r="T41" s="157">
        <v>192.09299999999999</v>
      </c>
      <c r="U41" s="157">
        <v>193.86699999999999</v>
      </c>
      <c r="V41" s="157">
        <v>196.14099999999999</v>
      </c>
      <c r="W41" s="157">
        <v>198.499</v>
      </c>
      <c r="X41" s="157">
        <v>201.33199999999999</v>
      </c>
      <c r="Y41" s="157">
        <v>204.81899999999999</v>
      </c>
      <c r="Z41" s="157">
        <v>208.065</v>
      </c>
      <c r="AA41" s="157">
        <v>210.55199999999999</v>
      </c>
      <c r="AB41" s="157">
        <v>213.11600000000001</v>
      </c>
      <c r="AC41" s="157">
        <v>216.69499999999999</v>
      </c>
      <c r="AD41" s="157">
        <v>220.12100000000001</v>
      </c>
      <c r="AE41" s="157">
        <v>223.09200000000001</v>
      </c>
      <c r="AF41" s="157">
        <v>225.84299999999999</v>
      </c>
      <c r="AG41" s="157">
        <v>228.38</v>
      </c>
      <c r="AH41" s="157">
        <v>230.84299999999999</v>
      </c>
      <c r="AI41" s="157">
        <v>233.25899999999999</v>
      </c>
      <c r="AJ41" s="157">
        <v>235.483</v>
      </c>
      <c r="AK41" s="157">
        <v>237.727</v>
      </c>
      <c r="AL41" s="157">
        <v>240.00700000000001</v>
      </c>
      <c r="AM41" s="157">
        <v>242.38499999999999</v>
      </c>
      <c r="AN41" s="157">
        <v>244.892</v>
      </c>
      <c r="AO41" s="157">
        <v>247.31899999999999</v>
      </c>
      <c r="AP41" s="157">
        <v>249.66900000000001</v>
      </c>
      <c r="AQ41" s="157">
        <v>251.946</v>
      </c>
      <c r="AR41" s="157">
        <v>254.23699999999999</v>
      </c>
      <c r="AS41" s="157">
        <v>256.59899999999999</v>
      </c>
      <c r="AT41" s="157">
        <v>258.98500000000001</v>
      </c>
      <c r="AU41" s="157">
        <v>261.20600000000002</v>
      </c>
      <c r="AV41" s="157">
        <v>263.32400000000001</v>
      </c>
      <c r="AW41" s="157">
        <v>265.40600000000001</v>
      </c>
      <c r="AX41" s="157">
        <v>267.49599999999998</v>
      </c>
      <c r="AY41" s="157">
        <v>269.61</v>
      </c>
      <c r="AZ41" s="157">
        <v>271.661</v>
      </c>
      <c r="BA41" s="158">
        <v>273.66199999999998</v>
      </c>
      <c r="BB41" s="146"/>
      <c r="BC41" s="146"/>
    </row>
    <row r="42" spans="1:55" s="79" customFormat="1" ht="15" x14ac:dyDescent="0.25">
      <c r="A42" s="160" t="s">
        <v>115</v>
      </c>
      <c r="B42" s="160"/>
      <c r="C42" s="146"/>
      <c r="D42" s="146" t="s">
        <v>116</v>
      </c>
      <c r="E42" s="156">
        <v>85.968000000000004</v>
      </c>
      <c r="F42" s="156">
        <v>86.356999999999999</v>
      </c>
      <c r="G42" s="156">
        <v>86.602000000000004</v>
      </c>
      <c r="H42" s="156">
        <v>86.828999999999994</v>
      </c>
      <c r="I42" s="156">
        <v>87.132000000000005</v>
      </c>
      <c r="J42" s="156">
        <v>87.545000000000002</v>
      </c>
      <c r="K42" s="156">
        <v>87.738</v>
      </c>
      <c r="L42" s="156">
        <v>87.808000000000007</v>
      </c>
      <c r="M42" s="156">
        <v>87.683999999999997</v>
      </c>
      <c r="N42" s="156">
        <v>87.745000000000005</v>
      </c>
      <c r="O42" s="157">
        <v>88.084000000000003</v>
      </c>
      <c r="P42" s="157">
        <v>88.022000000000006</v>
      </c>
      <c r="Q42" s="157">
        <v>87.926000000000002</v>
      </c>
      <c r="R42" s="157">
        <v>88.021000000000001</v>
      </c>
      <c r="S42" s="157">
        <v>88.040999999999997</v>
      </c>
      <c r="T42" s="157">
        <v>88.158000000000001</v>
      </c>
      <c r="U42" s="157">
        <v>88.308999999999997</v>
      </c>
      <c r="V42" s="157">
        <v>88.561999999999998</v>
      </c>
      <c r="W42" s="157">
        <v>88.965000000000003</v>
      </c>
      <c r="X42" s="157">
        <v>89.34</v>
      </c>
      <c r="Y42" s="157">
        <v>89.825000000000003</v>
      </c>
      <c r="Z42" s="157">
        <v>90.367000000000004</v>
      </c>
      <c r="AA42" s="157">
        <v>91.132000000000005</v>
      </c>
      <c r="AB42" s="157">
        <v>91.802000000000007</v>
      </c>
      <c r="AC42" s="157">
        <v>92.486000000000004</v>
      </c>
      <c r="AD42" s="157">
        <v>93.164000000000001</v>
      </c>
      <c r="AE42" s="157">
        <v>93.864999999999995</v>
      </c>
      <c r="AF42" s="157">
        <v>94.570999999999998</v>
      </c>
      <c r="AG42" s="157">
        <v>95.245000000000005</v>
      </c>
      <c r="AH42" s="157">
        <v>95.938000000000002</v>
      </c>
      <c r="AI42" s="157">
        <v>96.6</v>
      </c>
      <c r="AJ42" s="157">
        <v>97.253</v>
      </c>
      <c r="AK42" s="157">
        <v>97.9</v>
      </c>
      <c r="AL42" s="157">
        <v>98.522000000000006</v>
      </c>
      <c r="AM42" s="157">
        <v>99.162999999999997</v>
      </c>
      <c r="AN42" s="157">
        <v>99.813000000000002</v>
      </c>
      <c r="AO42" s="157">
        <v>100.464</v>
      </c>
      <c r="AP42" s="157">
        <v>101.10299999999999</v>
      </c>
      <c r="AQ42" s="157">
        <v>101.709</v>
      </c>
      <c r="AR42" s="157">
        <v>102.328</v>
      </c>
      <c r="AS42" s="157">
        <v>102.929</v>
      </c>
      <c r="AT42" s="157">
        <v>103.521</v>
      </c>
      <c r="AU42" s="157">
        <v>104.09699999999999</v>
      </c>
      <c r="AV42" s="157">
        <v>104.648</v>
      </c>
      <c r="AW42" s="157">
        <v>105.18300000000001</v>
      </c>
      <c r="AX42" s="157">
        <v>105.7</v>
      </c>
      <c r="AY42" s="157">
        <v>106.209</v>
      </c>
      <c r="AZ42" s="157">
        <v>106.714</v>
      </c>
      <c r="BA42" s="158">
        <v>107.178</v>
      </c>
      <c r="BB42" s="146"/>
      <c r="BC42" s="146"/>
    </row>
    <row r="43" spans="1:55" s="77" customFormat="1" ht="15" x14ac:dyDescent="0.25">
      <c r="A43" s="160" t="s">
        <v>117</v>
      </c>
      <c r="B43" s="160"/>
      <c r="C43" s="146"/>
      <c r="D43" s="146" t="s">
        <v>118</v>
      </c>
      <c r="E43" s="156">
        <v>79.436000000000007</v>
      </c>
      <c r="F43" s="156">
        <v>79.867999999999995</v>
      </c>
      <c r="G43" s="156">
        <v>80.298000000000002</v>
      </c>
      <c r="H43" s="156">
        <v>80.629000000000005</v>
      </c>
      <c r="I43" s="156">
        <v>81.138999999999996</v>
      </c>
      <c r="J43" s="156">
        <v>81.382999999999996</v>
      </c>
      <c r="K43" s="156">
        <v>81.463999999999999</v>
      </c>
      <c r="L43" s="156">
        <v>81.858000000000004</v>
      </c>
      <c r="M43" s="156">
        <v>82.167000000000002</v>
      </c>
      <c r="N43" s="156">
        <v>83.033000000000001</v>
      </c>
      <c r="O43" s="157">
        <v>83.563999999999993</v>
      </c>
      <c r="P43" s="157">
        <v>83.861000000000004</v>
      </c>
      <c r="Q43" s="157">
        <v>84.384</v>
      </c>
      <c r="R43" s="157">
        <v>84.546999999999997</v>
      </c>
      <c r="S43" s="157">
        <v>84.668000000000006</v>
      </c>
      <c r="T43" s="157">
        <v>85.082999999999998</v>
      </c>
      <c r="U43" s="157">
        <v>85.433999999999997</v>
      </c>
      <c r="V43" s="157">
        <v>86.156999999999996</v>
      </c>
      <c r="W43" s="157">
        <v>86.608000000000004</v>
      </c>
      <c r="X43" s="157">
        <v>86.947000000000003</v>
      </c>
      <c r="Y43" s="157">
        <v>87.677999999999997</v>
      </c>
      <c r="Z43" s="157">
        <v>87.96</v>
      </c>
      <c r="AA43" s="157">
        <v>88.347999999999999</v>
      </c>
      <c r="AB43" s="157">
        <v>88.88</v>
      </c>
      <c r="AC43" s="157">
        <v>89.334000000000003</v>
      </c>
      <c r="AD43" s="157">
        <v>89.822000000000003</v>
      </c>
      <c r="AE43" s="157">
        <v>90.313000000000002</v>
      </c>
      <c r="AF43" s="157">
        <v>90.825999999999993</v>
      </c>
      <c r="AG43" s="157">
        <v>91.302999999999997</v>
      </c>
      <c r="AH43" s="157">
        <v>91.787000000000006</v>
      </c>
      <c r="AI43" s="157">
        <v>92.262</v>
      </c>
      <c r="AJ43" s="157">
        <v>92.722999999999999</v>
      </c>
      <c r="AK43" s="157">
        <v>93.176000000000002</v>
      </c>
      <c r="AL43" s="157">
        <v>93.614000000000004</v>
      </c>
      <c r="AM43" s="157">
        <v>94.066000000000003</v>
      </c>
      <c r="AN43" s="157">
        <v>94.555000000000007</v>
      </c>
      <c r="AO43" s="157">
        <v>95.03</v>
      </c>
      <c r="AP43" s="157">
        <v>95.492999999999995</v>
      </c>
      <c r="AQ43" s="157">
        <v>95.927000000000007</v>
      </c>
      <c r="AR43" s="157">
        <v>96.381</v>
      </c>
      <c r="AS43" s="157">
        <v>96.843999999999994</v>
      </c>
      <c r="AT43" s="157">
        <v>97.287999999999997</v>
      </c>
      <c r="AU43" s="157">
        <v>97.722999999999999</v>
      </c>
      <c r="AV43" s="157">
        <v>98.114999999999995</v>
      </c>
      <c r="AW43" s="157">
        <v>98.504000000000005</v>
      </c>
      <c r="AX43" s="157">
        <v>98.899000000000001</v>
      </c>
      <c r="AY43" s="157">
        <v>99.284999999999997</v>
      </c>
      <c r="AZ43" s="157">
        <v>99.653999999999996</v>
      </c>
      <c r="BA43" s="158">
        <v>99.981999999999999</v>
      </c>
      <c r="BB43" s="143"/>
      <c r="BC43" s="143"/>
    </row>
    <row r="44" spans="1:55" s="79" customFormat="1" ht="15" x14ac:dyDescent="0.25">
      <c r="A44" s="160" t="s">
        <v>119</v>
      </c>
      <c r="B44" s="160"/>
      <c r="C44" s="146"/>
      <c r="D44" s="146" t="s">
        <v>120</v>
      </c>
      <c r="E44" s="156">
        <v>95.343000000000004</v>
      </c>
      <c r="F44" s="156">
        <v>95.320999999999998</v>
      </c>
      <c r="G44" s="156">
        <v>95.302999999999997</v>
      </c>
      <c r="H44" s="156">
        <v>95.061999999999998</v>
      </c>
      <c r="I44" s="156">
        <v>95.091999999999999</v>
      </c>
      <c r="J44" s="156">
        <v>94.891999999999996</v>
      </c>
      <c r="K44" s="156">
        <v>94.522000000000006</v>
      </c>
      <c r="L44" s="156">
        <v>94.171000000000006</v>
      </c>
      <c r="M44" s="156">
        <v>93.751999999999995</v>
      </c>
      <c r="N44" s="156">
        <v>93.840999999999994</v>
      </c>
      <c r="O44" s="157">
        <v>93.906000000000006</v>
      </c>
      <c r="P44" s="157">
        <v>94.034000000000006</v>
      </c>
      <c r="Q44" s="157">
        <v>94.671999999999997</v>
      </c>
      <c r="R44" s="157">
        <v>95.173000000000002</v>
      </c>
      <c r="S44" s="157">
        <v>96.171000000000006</v>
      </c>
      <c r="T44" s="157">
        <v>97.385999999999996</v>
      </c>
      <c r="U44" s="157">
        <v>98.423000000000002</v>
      </c>
      <c r="V44" s="157">
        <v>99.85</v>
      </c>
      <c r="W44" s="157">
        <v>101.029</v>
      </c>
      <c r="X44" s="157">
        <v>102.384</v>
      </c>
      <c r="Y44" s="157">
        <v>103.75700000000001</v>
      </c>
      <c r="Z44" s="157">
        <v>105.068</v>
      </c>
      <c r="AA44" s="157">
        <v>106.39100000000001</v>
      </c>
      <c r="AB44" s="157">
        <v>107.90900000000001</v>
      </c>
      <c r="AC44" s="157">
        <v>109.48099999999999</v>
      </c>
      <c r="AD44" s="157">
        <v>111.08799999999999</v>
      </c>
      <c r="AE44" s="157">
        <v>112.614</v>
      </c>
      <c r="AF44" s="157">
        <v>114.03700000000001</v>
      </c>
      <c r="AG44" s="157">
        <v>115.39</v>
      </c>
      <c r="AH44" s="157">
        <v>116.717</v>
      </c>
      <c r="AI44" s="157">
        <v>118.029</v>
      </c>
      <c r="AJ44" s="157">
        <v>119.30200000000001</v>
      </c>
      <c r="AK44" s="157">
        <v>120.49299999999999</v>
      </c>
      <c r="AL44" s="157">
        <v>121.654</v>
      </c>
      <c r="AM44" s="157">
        <v>122.842</v>
      </c>
      <c r="AN44" s="157">
        <v>124.07599999999999</v>
      </c>
      <c r="AO44" s="157">
        <v>125.291</v>
      </c>
      <c r="AP44" s="157">
        <v>126.492</v>
      </c>
      <c r="AQ44" s="157">
        <v>127.67400000000001</v>
      </c>
      <c r="AR44" s="157">
        <v>128.88300000000001</v>
      </c>
      <c r="AS44" s="157">
        <v>130.15100000000001</v>
      </c>
      <c r="AT44" s="157">
        <v>131.41399999999999</v>
      </c>
      <c r="AU44" s="157">
        <v>132.65600000000001</v>
      </c>
      <c r="AV44" s="157">
        <v>133.851</v>
      </c>
      <c r="AW44" s="157">
        <v>135.00899999999999</v>
      </c>
      <c r="AX44" s="157">
        <v>136.17400000000001</v>
      </c>
      <c r="AY44" s="157">
        <v>137.32900000000001</v>
      </c>
      <c r="AZ44" s="157">
        <v>138.45500000000001</v>
      </c>
      <c r="BA44" s="158">
        <v>139.55500000000001</v>
      </c>
      <c r="BB44" s="146"/>
      <c r="BC44" s="146"/>
    </row>
    <row r="45" spans="1:55" s="79" customFormat="1" ht="15" x14ac:dyDescent="0.25">
      <c r="A45" s="160" t="s">
        <v>121</v>
      </c>
      <c r="B45" s="160"/>
      <c r="C45" s="146"/>
      <c r="D45" s="146" t="s">
        <v>122</v>
      </c>
      <c r="E45" s="156">
        <v>116.589</v>
      </c>
      <c r="F45" s="156">
        <v>117.10299999999999</v>
      </c>
      <c r="G45" s="156">
        <v>117.501</v>
      </c>
      <c r="H45" s="156">
        <v>118.133</v>
      </c>
      <c r="I45" s="156">
        <v>118.599</v>
      </c>
      <c r="J45" s="156">
        <v>119.044</v>
      </c>
      <c r="K45" s="156">
        <v>119.325</v>
      </c>
      <c r="L45" s="156">
        <v>119.69799999999999</v>
      </c>
      <c r="M45" s="156">
        <v>120.06</v>
      </c>
      <c r="N45" s="156">
        <v>119.971</v>
      </c>
      <c r="O45" s="157">
        <v>120.529</v>
      </c>
      <c r="P45" s="157">
        <v>120.348</v>
      </c>
      <c r="Q45" s="157">
        <v>120.408</v>
      </c>
      <c r="R45" s="157">
        <v>120.336</v>
      </c>
      <c r="S45" s="157">
        <v>120.10299999999999</v>
      </c>
      <c r="T45" s="157">
        <v>120.107</v>
      </c>
      <c r="U45" s="157">
        <v>120.4</v>
      </c>
      <c r="V45" s="157">
        <v>120.815</v>
      </c>
      <c r="W45" s="157">
        <v>121.239</v>
      </c>
      <c r="X45" s="157">
        <v>121.59399999999999</v>
      </c>
      <c r="Y45" s="157">
        <v>121.929</v>
      </c>
      <c r="Z45" s="157">
        <v>122.569</v>
      </c>
      <c r="AA45" s="157">
        <v>123.232</v>
      </c>
      <c r="AB45" s="157">
        <v>124.181</v>
      </c>
      <c r="AC45" s="157">
        <v>125.01900000000001</v>
      </c>
      <c r="AD45" s="157">
        <v>125.949</v>
      </c>
      <c r="AE45" s="157">
        <v>126.905</v>
      </c>
      <c r="AF45" s="157">
        <v>127.79900000000001</v>
      </c>
      <c r="AG45" s="157">
        <v>128.715</v>
      </c>
      <c r="AH45" s="157">
        <v>129.648</v>
      </c>
      <c r="AI45" s="157">
        <v>130.55000000000001</v>
      </c>
      <c r="AJ45" s="157">
        <v>131.465</v>
      </c>
      <c r="AK45" s="157">
        <v>132.322</v>
      </c>
      <c r="AL45" s="157">
        <v>133.172</v>
      </c>
      <c r="AM45" s="157">
        <v>134.05699999999999</v>
      </c>
      <c r="AN45" s="157">
        <v>134.947</v>
      </c>
      <c r="AO45" s="157">
        <v>135.85499999999999</v>
      </c>
      <c r="AP45" s="157">
        <v>136.69399999999999</v>
      </c>
      <c r="AQ45" s="157">
        <v>137.535</v>
      </c>
      <c r="AR45" s="157">
        <v>138.38999999999999</v>
      </c>
      <c r="AS45" s="157">
        <v>139.238</v>
      </c>
      <c r="AT45" s="157">
        <v>140.084</v>
      </c>
      <c r="AU45" s="157">
        <v>140.88800000000001</v>
      </c>
      <c r="AV45" s="157">
        <v>141.66800000000001</v>
      </c>
      <c r="AW45" s="157">
        <v>142.43899999999999</v>
      </c>
      <c r="AX45" s="157">
        <v>143.203</v>
      </c>
      <c r="AY45" s="157">
        <v>143.97499999999999</v>
      </c>
      <c r="AZ45" s="157">
        <v>144.69900000000001</v>
      </c>
      <c r="BA45" s="158">
        <v>145.399</v>
      </c>
      <c r="BB45" s="146"/>
      <c r="BC45" s="146"/>
    </row>
    <row r="46" spans="1:55" s="79" customFormat="1" ht="15" x14ac:dyDescent="0.25">
      <c r="A46" s="160" t="s">
        <v>123</v>
      </c>
      <c r="B46" s="160"/>
      <c r="C46" s="146"/>
      <c r="D46" s="146" t="s">
        <v>124</v>
      </c>
      <c r="E46" s="156">
        <v>87.659000000000006</v>
      </c>
      <c r="F46" s="156">
        <v>88.233999999999995</v>
      </c>
      <c r="G46" s="156">
        <v>88.593999999999994</v>
      </c>
      <c r="H46" s="156">
        <v>88.953999999999994</v>
      </c>
      <c r="I46" s="156">
        <v>89.191999999999993</v>
      </c>
      <c r="J46" s="156">
        <v>89.164000000000001</v>
      </c>
      <c r="K46" s="156">
        <v>89.715999999999994</v>
      </c>
      <c r="L46" s="156">
        <v>89.611000000000004</v>
      </c>
      <c r="M46" s="156">
        <v>89.311999999999998</v>
      </c>
      <c r="N46" s="156">
        <v>89.441999999999993</v>
      </c>
      <c r="O46" s="157">
        <v>89.936999999999998</v>
      </c>
      <c r="P46" s="157">
        <v>90.182000000000002</v>
      </c>
      <c r="Q46" s="157">
        <v>90.540999999999997</v>
      </c>
      <c r="R46" s="157">
        <v>90.864000000000004</v>
      </c>
      <c r="S46" s="157">
        <v>91.12</v>
      </c>
      <c r="T46" s="157">
        <v>91.706000000000003</v>
      </c>
      <c r="U46" s="157">
        <v>92.138999999999996</v>
      </c>
      <c r="V46" s="157">
        <v>92.93</v>
      </c>
      <c r="W46" s="157">
        <v>93.606999999999999</v>
      </c>
      <c r="X46" s="157">
        <v>94.396000000000001</v>
      </c>
      <c r="Y46" s="157">
        <v>95.116</v>
      </c>
      <c r="Z46" s="157">
        <v>95.727999999999994</v>
      </c>
      <c r="AA46" s="157">
        <v>96.040999999999997</v>
      </c>
      <c r="AB46" s="157">
        <v>96.349000000000004</v>
      </c>
      <c r="AC46" s="157">
        <v>96.855999999999995</v>
      </c>
      <c r="AD46" s="157">
        <v>97.49</v>
      </c>
      <c r="AE46" s="157">
        <v>98.179000000000002</v>
      </c>
      <c r="AF46" s="157">
        <v>98.781000000000006</v>
      </c>
      <c r="AG46" s="157">
        <v>99.393000000000001</v>
      </c>
      <c r="AH46" s="157">
        <v>99.965000000000003</v>
      </c>
      <c r="AI46" s="157">
        <v>100.583</v>
      </c>
      <c r="AJ46" s="157">
        <v>101.184</v>
      </c>
      <c r="AK46" s="157">
        <v>101.729</v>
      </c>
      <c r="AL46" s="157">
        <v>102.28700000000001</v>
      </c>
      <c r="AM46" s="157">
        <v>102.824</v>
      </c>
      <c r="AN46" s="157">
        <v>103.41200000000001</v>
      </c>
      <c r="AO46" s="157">
        <v>103.989</v>
      </c>
      <c r="AP46" s="157">
        <v>104.547</v>
      </c>
      <c r="AQ46" s="157">
        <v>105.10899999999999</v>
      </c>
      <c r="AR46" s="157">
        <v>105.67</v>
      </c>
      <c r="AS46" s="157">
        <v>106.26300000000001</v>
      </c>
      <c r="AT46" s="157">
        <v>106.83799999999999</v>
      </c>
      <c r="AU46" s="157">
        <v>107.398</v>
      </c>
      <c r="AV46" s="157">
        <v>107.93</v>
      </c>
      <c r="AW46" s="157">
        <v>108.449</v>
      </c>
      <c r="AX46" s="157">
        <v>108.97199999999999</v>
      </c>
      <c r="AY46" s="157">
        <v>109.48</v>
      </c>
      <c r="AZ46" s="157">
        <v>109.974</v>
      </c>
      <c r="BA46" s="158">
        <v>110.434</v>
      </c>
      <c r="BB46" s="146"/>
      <c r="BC46" s="146"/>
    </row>
    <row r="47" spans="1:55" s="79" customFormat="1" ht="15" x14ac:dyDescent="0.25">
      <c r="A47" s="160" t="s">
        <v>125</v>
      </c>
      <c r="B47" s="160"/>
      <c r="C47" s="146"/>
      <c r="D47" s="146" t="s">
        <v>126</v>
      </c>
      <c r="E47" s="156">
        <v>86.504000000000005</v>
      </c>
      <c r="F47" s="156">
        <v>86.722999999999999</v>
      </c>
      <c r="G47" s="156">
        <v>87.126000000000005</v>
      </c>
      <c r="H47" s="156">
        <v>87.45</v>
      </c>
      <c r="I47" s="156">
        <v>87.786000000000001</v>
      </c>
      <c r="J47" s="156">
        <v>88.183999999999997</v>
      </c>
      <c r="K47" s="156">
        <v>88.212999999999994</v>
      </c>
      <c r="L47" s="156">
        <v>88.994</v>
      </c>
      <c r="M47" s="156">
        <v>89.105000000000004</v>
      </c>
      <c r="N47" s="156">
        <v>89.061000000000007</v>
      </c>
      <c r="O47" s="157">
        <v>89.28</v>
      </c>
      <c r="P47" s="157">
        <v>89.727999999999994</v>
      </c>
      <c r="Q47" s="157">
        <v>90.353999999999999</v>
      </c>
      <c r="R47" s="157">
        <v>90.742999999999995</v>
      </c>
      <c r="S47" s="157">
        <v>91.123999999999995</v>
      </c>
      <c r="T47" s="157">
        <v>91.807000000000002</v>
      </c>
      <c r="U47" s="157">
        <v>92.322999999999993</v>
      </c>
      <c r="V47" s="157">
        <v>92.852000000000004</v>
      </c>
      <c r="W47" s="157">
        <v>93.546999999999997</v>
      </c>
      <c r="X47" s="157">
        <v>94.242999999999995</v>
      </c>
      <c r="Y47" s="157">
        <v>94.662000000000006</v>
      </c>
      <c r="Z47" s="157">
        <v>95.471000000000004</v>
      </c>
      <c r="AA47" s="157">
        <v>96.325999999999993</v>
      </c>
      <c r="AB47" s="157">
        <v>97.497</v>
      </c>
      <c r="AC47" s="157">
        <v>98.447000000000003</v>
      </c>
      <c r="AD47" s="157">
        <v>99.424999999999997</v>
      </c>
      <c r="AE47" s="157">
        <v>100.405</v>
      </c>
      <c r="AF47" s="157">
        <v>101.43300000000001</v>
      </c>
      <c r="AG47" s="157">
        <v>102.471</v>
      </c>
      <c r="AH47" s="157">
        <v>103.506</v>
      </c>
      <c r="AI47" s="157">
        <v>104.524</v>
      </c>
      <c r="AJ47" s="157">
        <v>105.545</v>
      </c>
      <c r="AK47" s="157">
        <v>106.56100000000001</v>
      </c>
      <c r="AL47" s="157">
        <v>107.575</v>
      </c>
      <c r="AM47" s="157">
        <v>108.58799999999999</v>
      </c>
      <c r="AN47" s="157">
        <v>109.592</v>
      </c>
      <c r="AO47" s="157">
        <v>110.614</v>
      </c>
      <c r="AP47" s="157">
        <v>111.63500000000001</v>
      </c>
      <c r="AQ47" s="157">
        <v>112.639</v>
      </c>
      <c r="AR47" s="157">
        <v>113.65600000000001</v>
      </c>
      <c r="AS47" s="157">
        <v>114.664</v>
      </c>
      <c r="AT47" s="157">
        <v>115.64</v>
      </c>
      <c r="AU47" s="157">
        <v>116.60899999999999</v>
      </c>
      <c r="AV47" s="157">
        <v>117.56699999999999</v>
      </c>
      <c r="AW47" s="157">
        <v>118.518</v>
      </c>
      <c r="AX47" s="157">
        <v>119.47199999999999</v>
      </c>
      <c r="AY47" s="157">
        <v>120.434</v>
      </c>
      <c r="AZ47" s="157">
        <v>121.371</v>
      </c>
      <c r="BA47" s="158">
        <v>122.276</v>
      </c>
      <c r="BB47" s="146"/>
      <c r="BC47" s="146"/>
    </row>
    <row r="48" spans="1:55" s="79" customFormat="1" ht="15" x14ac:dyDescent="0.25">
      <c r="A48" s="160" t="s">
        <v>127</v>
      </c>
      <c r="B48" s="160"/>
      <c r="C48" s="146"/>
      <c r="D48" s="146" t="s">
        <v>128</v>
      </c>
      <c r="E48" s="156">
        <v>119.992</v>
      </c>
      <c r="F48" s="156">
        <v>120.95699999999999</v>
      </c>
      <c r="G48" s="156">
        <v>121.492</v>
      </c>
      <c r="H48" s="156">
        <v>122.03700000000001</v>
      </c>
      <c r="I48" s="156">
        <v>122.55</v>
      </c>
      <c r="J48" s="156">
        <v>123.02200000000001</v>
      </c>
      <c r="K48" s="156">
        <v>123.625</v>
      </c>
      <c r="L48" s="156">
        <v>124.05</v>
      </c>
      <c r="M48" s="156">
        <v>124.425</v>
      </c>
      <c r="N48" s="156">
        <v>124.892</v>
      </c>
      <c r="O48" s="157">
        <v>125.163</v>
      </c>
      <c r="P48" s="157">
        <v>126.13</v>
      </c>
      <c r="Q48" s="157">
        <v>127.13</v>
      </c>
      <c r="R48" s="157">
        <v>128.03299999999999</v>
      </c>
      <c r="S48" s="157">
        <v>128.994</v>
      </c>
      <c r="T48" s="157">
        <v>130.23500000000001</v>
      </c>
      <c r="U48" s="157">
        <v>131.17500000000001</v>
      </c>
      <c r="V48" s="157">
        <v>132.488</v>
      </c>
      <c r="W48" s="157">
        <v>133.92699999999999</v>
      </c>
      <c r="X48" s="157">
        <v>135.28200000000001</v>
      </c>
      <c r="Y48" s="157">
        <v>136.5</v>
      </c>
      <c r="Z48" s="157">
        <v>137.27799999999999</v>
      </c>
      <c r="AA48" s="157">
        <v>138.12700000000001</v>
      </c>
      <c r="AB48" s="157">
        <v>139.126</v>
      </c>
      <c r="AC48" s="157">
        <v>140.07300000000001</v>
      </c>
      <c r="AD48" s="157">
        <v>141.14400000000001</v>
      </c>
      <c r="AE48" s="157">
        <v>142.239</v>
      </c>
      <c r="AF48" s="157">
        <v>143.25299999999999</v>
      </c>
      <c r="AG48" s="157">
        <v>144.279</v>
      </c>
      <c r="AH48" s="157">
        <v>145.23400000000001</v>
      </c>
      <c r="AI48" s="157">
        <v>146.18600000000001</v>
      </c>
      <c r="AJ48" s="157">
        <v>147.11000000000001</v>
      </c>
      <c r="AK48" s="157">
        <v>147.96799999999999</v>
      </c>
      <c r="AL48" s="157">
        <v>148.80799999999999</v>
      </c>
      <c r="AM48" s="157">
        <v>149.607</v>
      </c>
      <c r="AN48" s="157">
        <v>150.42500000000001</v>
      </c>
      <c r="AO48" s="157">
        <v>151.21600000000001</v>
      </c>
      <c r="AP48" s="157">
        <v>151.96700000000001</v>
      </c>
      <c r="AQ48" s="157">
        <v>152.697</v>
      </c>
      <c r="AR48" s="157">
        <v>153.398</v>
      </c>
      <c r="AS48" s="157">
        <v>154.113</v>
      </c>
      <c r="AT48" s="157">
        <v>154.78700000000001</v>
      </c>
      <c r="AU48" s="157">
        <v>155.42699999999999</v>
      </c>
      <c r="AV48" s="157">
        <v>156.04599999999999</v>
      </c>
      <c r="AW48" s="157">
        <v>156.62899999999999</v>
      </c>
      <c r="AX48" s="157">
        <v>157.202</v>
      </c>
      <c r="AY48" s="157">
        <v>157.75299999999999</v>
      </c>
      <c r="AZ48" s="157">
        <v>158.261</v>
      </c>
      <c r="BA48" s="158">
        <v>158.756</v>
      </c>
      <c r="BB48" s="146"/>
      <c r="BC48" s="146"/>
    </row>
    <row r="49" spans="1:55" s="79" customFormat="1" ht="15" x14ac:dyDescent="0.25">
      <c r="A49" s="160"/>
      <c r="B49" s="160"/>
      <c r="C49" s="146"/>
      <c r="D49" s="146"/>
      <c r="E49" s="156"/>
      <c r="F49" s="156"/>
      <c r="G49" s="156"/>
      <c r="H49" s="156"/>
      <c r="I49" s="156"/>
      <c r="J49" s="156"/>
      <c r="K49" s="156"/>
      <c r="L49" s="156"/>
      <c r="M49" s="156"/>
      <c r="N49" s="156"/>
      <c r="O49" s="157"/>
      <c r="P49" s="157"/>
      <c r="Q49" s="157"/>
      <c r="R49" s="157"/>
      <c r="S49" s="157"/>
      <c r="T49" s="157"/>
      <c r="U49" s="157"/>
      <c r="V49" s="157"/>
      <c r="W49" s="157"/>
      <c r="X49" s="157"/>
      <c r="Y49" s="157"/>
      <c r="Z49" s="157"/>
      <c r="AA49" s="157"/>
      <c r="AB49" s="157"/>
      <c r="AC49" s="157"/>
      <c r="AD49" s="157"/>
      <c r="AE49" s="157"/>
      <c r="AF49" s="157"/>
      <c r="AG49" s="157"/>
      <c r="AH49" s="157"/>
      <c r="AI49" s="157"/>
      <c r="AJ49" s="157"/>
      <c r="AK49" s="157"/>
      <c r="AL49" s="157"/>
      <c r="AM49" s="157"/>
      <c r="AN49" s="157"/>
      <c r="AO49" s="157"/>
      <c r="AP49" s="157"/>
      <c r="AQ49" s="157"/>
      <c r="AR49" s="157"/>
      <c r="AS49" s="157"/>
      <c r="AT49" s="157"/>
      <c r="AU49" s="157"/>
      <c r="AV49" s="157"/>
      <c r="AW49" s="157"/>
      <c r="AX49" s="157"/>
      <c r="AY49" s="157"/>
      <c r="AZ49" s="157"/>
      <c r="BA49" s="158"/>
      <c r="BB49" s="146"/>
      <c r="BC49" s="146"/>
    </row>
    <row r="50" spans="1:55" s="79" customFormat="1" ht="15" x14ac:dyDescent="0.25">
      <c r="A50" s="159" t="s">
        <v>129</v>
      </c>
      <c r="B50" s="159"/>
      <c r="C50" s="143" t="s">
        <v>130</v>
      </c>
      <c r="D50" s="143"/>
      <c r="E50" s="156">
        <v>443.14699999999999</v>
      </c>
      <c r="F50" s="156">
        <v>445.07900000000001</v>
      </c>
      <c r="G50" s="156">
        <v>448.01799999999997</v>
      </c>
      <c r="H50" s="156">
        <v>450.22300000000001</v>
      </c>
      <c r="I50" s="156">
        <v>453.36</v>
      </c>
      <c r="J50" s="156">
        <v>455.84899999999999</v>
      </c>
      <c r="K50" s="156">
        <v>458.69</v>
      </c>
      <c r="L50" s="156">
        <v>461.012</v>
      </c>
      <c r="M50" s="156">
        <v>462.78100000000001</v>
      </c>
      <c r="N50" s="156">
        <v>466.18799999999999</v>
      </c>
      <c r="O50" s="161">
        <v>469.76900000000001</v>
      </c>
      <c r="P50" s="157">
        <v>472.38099999999991</v>
      </c>
      <c r="Q50" s="157">
        <v>476.31799999999998</v>
      </c>
      <c r="R50" s="157">
        <v>479.67799999999994</v>
      </c>
      <c r="S50" s="157">
        <v>483.00599999999997</v>
      </c>
      <c r="T50" s="157">
        <v>486.15400000000011</v>
      </c>
      <c r="U50" s="157">
        <v>488.37700000000001</v>
      </c>
      <c r="V50" s="157">
        <v>490.68299999999994</v>
      </c>
      <c r="W50" s="157">
        <v>491.94699999999995</v>
      </c>
      <c r="X50" s="157">
        <v>494.34299999999996</v>
      </c>
      <c r="Y50" s="157">
        <v>496.46300000000008</v>
      </c>
      <c r="Z50" s="157">
        <v>499.29400000000004</v>
      </c>
      <c r="AA50" s="157">
        <v>502.142</v>
      </c>
      <c r="AB50" s="157">
        <v>505.22399999999993</v>
      </c>
      <c r="AC50" s="157">
        <v>507.95799999999997</v>
      </c>
      <c r="AD50" s="157">
        <v>511.18499999999995</v>
      </c>
      <c r="AE50" s="157">
        <v>514.33400000000006</v>
      </c>
      <c r="AF50" s="157">
        <v>517.22900000000004</v>
      </c>
      <c r="AG50" s="157">
        <v>520.05999999999995</v>
      </c>
      <c r="AH50" s="157">
        <v>522.77699999999993</v>
      </c>
      <c r="AI50" s="157">
        <v>525.47199999999998</v>
      </c>
      <c r="AJ50" s="157">
        <v>528.01900000000001</v>
      </c>
      <c r="AK50" s="157">
        <v>530.44999999999993</v>
      </c>
      <c r="AL50" s="157">
        <v>532.92399999999998</v>
      </c>
      <c r="AM50" s="157">
        <v>535.41599999999994</v>
      </c>
      <c r="AN50" s="157">
        <v>538.024</v>
      </c>
      <c r="AO50" s="157">
        <v>540.58399999999995</v>
      </c>
      <c r="AP50" s="157">
        <v>543.05400000000009</v>
      </c>
      <c r="AQ50" s="157">
        <v>545.37100000000009</v>
      </c>
      <c r="AR50" s="157">
        <v>547.67499999999995</v>
      </c>
      <c r="AS50" s="157">
        <v>549.98399999999992</v>
      </c>
      <c r="AT50" s="157">
        <v>552.04699999999991</v>
      </c>
      <c r="AU50" s="157">
        <v>554.04600000000005</v>
      </c>
      <c r="AV50" s="157">
        <v>555.87099999999998</v>
      </c>
      <c r="AW50" s="157">
        <v>557.64100000000008</v>
      </c>
      <c r="AX50" s="157">
        <v>559.44799999999998</v>
      </c>
      <c r="AY50" s="157">
        <v>561.19999999999993</v>
      </c>
      <c r="AZ50" s="157">
        <v>562.86199999999997</v>
      </c>
      <c r="BA50" s="158">
        <v>564.33899999999994</v>
      </c>
      <c r="BB50" s="146"/>
      <c r="BC50" s="146"/>
    </row>
    <row r="51" spans="1:55" s="79" customFormat="1" ht="15" x14ac:dyDescent="0.25">
      <c r="A51" s="160" t="s">
        <v>131</v>
      </c>
      <c r="B51" s="160"/>
      <c r="C51" s="146"/>
      <c r="D51" s="146" t="s">
        <v>132</v>
      </c>
      <c r="E51" s="156">
        <v>36.317</v>
      </c>
      <c r="F51" s="156">
        <v>36.503</v>
      </c>
      <c r="G51" s="156">
        <v>36.244999999999997</v>
      </c>
      <c r="H51" s="156">
        <v>36.073</v>
      </c>
      <c r="I51" s="156">
        <v>36.055</v>
      </c>
      <c r="J51" s="156">
        <v>36.478000000000002</v>
      </c>
      <c r="K51" s="156">
        <v>36.822000000000003</v>
      </c>
      <c r="L51" s="156">
        <v>37.048000000000002</v>
      </c>
      <c r="M51" s="156">
        <v>36.75</v>
      </c>
      <c r="N51" s="156">
        <v>36.686999999999998</v>
      </c>
      <c r="O51" s="157">
        <v>36.840000000000003</v>
      </c>
      <c r="P51" s="157">
        <v>36.707999999999998</v>
      </c>
      <c r="Q51" s="157">
        <v>36.692999999999998</v>
      </c>
      <c r="R51" s="157">
        <v>36.765999999999998</v>
      </c>
      <c r="S51" s="157">
        <v>36.826000000000001</v>
      </c>
      <c r="T51" s="157">
        <v>36.973999999999997</v>
      </c>
      <c r="U51" s="157">
        <v>36.976999999999997</v>
      </c>
      <c r="V51" s="157">
        <v>37.136000000000003</v>
      </c>
      <c r="W51" s="157">
        <v>37.162999999999997</v>
      </c>
      <c r="X51" s="157">
        <v>37.270000000000003</v>
      </c>
      <c r="Y51" s="157">
        <v>37.527000000000001</v>
      </c>
      <c r="Z51" s="157">
        <v>37.582999999999998</v>
      </c>
      <c r="AA51" s="157">
        <v>37.554000000000002</v>
      </c>
      <c r="AB51" s="157">
        <v>37.731999999999999</v>
      </c>
      <c r="AC51" s="157">
        <v>37.762</v>
      </c>
      <c r="AD51" s="157">
        <v>37.856000000000002</v>
      </c>
      <c r="AE51" s="157">
        <v>37.930999999999997</v>
      </c>
      <c r="AF51" s="157">
        <v>38.029000000000003</v>
      </c>
      <c r="AG51" s="157">
        <v>38.11</v>
      </c>
      <c r="AH51" s="157">
        <v>38.183</v>
      </c>
      <c r="AI51" s="157">
        <v>38.262999999999998</v>
      </c>
      <c r="AJ51" s="157">
        <v>38.322000000000003</v>
      </c>
      <c r="AK51" s="157">
        <v>38.387999999999998</v>
      </c>
      <c r="AL51" s="157">
        <v>38.44</v>
      </c>
      <c r="AM51" s="157">
        <v>38.494999999999997</v>
      </c>
      <c r="AN51" s="157">
        <v>38.555</v>
      </c>
      <c r="AO51" s="157">
        <v>38.615000000000002</v>
      </c>
      <c r="AP51" s="157">
        <v>38.686</v>
      </c>
      <c r="AQ51" s="157">
        <v>38.74</v>
      </c>
      <c r="AR51" s="157">
        <v>38.801000000000002</v>
      </c>
      <c r="AS51" s="157">
        <v>38.845999999999997</v>
      </c>
      <c r="AT51" s="157">
        <v>38.880000000000003</v>
      </c>
      <c r="AU51" s="157">
        <v>38.917999999999999</v>
      </c>
      <c r="AV51" s="157">
        <v>38.948999999999998</v>
      </c>
      <c r="AW51" s="157">
        <v>38.975000000000001</v>
      </c>
      <c r="AX51" s="157">
        <v>38.993000000000002</v>
      </c>
      <c r="AY51" s="157">
        <v>39.011000000000003</v>
      </c>
      <c r="AZ51" s="157">
        <v>39.024000000000001</v>
      </c>
      <c r="BA51" s="158">
        <v>39.033000000000001</v>
      </c>
      <c r="BB51" s="146"/>
      <c r="BC51" s="146"/>
    </row>
    <row r="52" spans="1:55" s="79" customFormat="1" ht="15" x14ac:dyDescent="0.25">
      <c r="A52" s="160" t="s">
        <v>133</v>
      </c>
      <c r="B52" s="160"/>
      <c r="C52" s="146"/>
      <c r="D52" s="146" t="s">
        <v>134</v>
      </c>
      <c r="E52" s="156">
        <v>37.529000000000003</v>
      </c>
      <c r="F52" s="156">
        <v>37.749000000000002</v>
      </c>
      <c r="G52" s="156">
        <v>37.94</v>
      </c>
      <c r="H52" s="156">
        <v>38.082000000000001</v>
      </c>
      <c r="I52" s="156">
        <v>38.460999999999999</v>
      </c>
      <c r="J52" s="156">
        <v>38.688000000000002</v>
      </c>
      <c r="K52" s="156">
        <v>39.286999999999999</v>
      </c>
      <c r="L52" s="156">
        <v>39.707000000000001</v>
      </c>
      <c r="M52" s="156">
        <v>40.057000000000002</v>
      </c>
      <c r="N52" s="156">
        <v>40.686999999999998</v>
      </c>
      <c r="O52" s="157">
        <v>41.110999999999997</v>
      </c>
      <c r="P52" s="157">
        <v>41.534999999999997</v>
      </c>
      <c r="Q52" s="157">
        <v>42.066000000000003</v>
      </c>
      <c r="R52" s="157">
        <v>42.423999999999999</v>
      </c>
      <c r="S52" s="157">
        <v>42.737000000000002</v>
      </c>
      <c r="T52" s="157">
        <v>43.097999999999999</v>
      </c>
      <c r="U52" s="157">
        <v>43.48</v>
      </c>
      <c r="V52" s="157">
        <v>43.893000000000001</v>
      </c>
      <c r="W52" s="157">
        <v>44.186</v>
      </c>
      <c r="X52" s="157">
        <v>44.677999999999997</v>
      </c>
      <c r="Y52" s="157">
        <v>45.112000000000002</v>
      </c>
      <c r="Z52" s="157">
        <v>45.813000000000002</v>
      </c>
      <c r="AA52" s="157">
        <v>46.481999999999999</v>
      </c>
      <c r="AB52" s="157">
        <v>46.997999999999998</v>
      </c>
      <c r="AC52" s="157">
        <v>47.625</v>
      </c>
      <c r="AD52" s="157">
        <v>48.253999999999998</v>
      </c>
      <c r="AE52" s="157">
        <v>48.88</v>
      </c>
      <c r="AF52" s="157">
        <v>49.476999999999997</v>
      </c>
      <c r="AG52" s="157">
        <v>50.048999999999999</v>
      </c>
      <c r="AH52" s="157">
        <v>50.610999999999997</v>
      </c>
      <c r="AI52" s="157">
        <v>51.168999999999997</v>
      </c>
      <c r="AJ52" s="157">
        <v>51.692</v>
      </c>
      <c r="AK52" s="157">
        <v>52.194000000000003</v>
      </c>
      <c r="AL52" s="157">
        <v>52.688000000000002</v>
      </c>
      <c r="AM52" s="157">
        <v>53.167000000000002</v>
      </c>
      <c r="AN52" s="157">
        <v>53.667000000000002</v>
      </c>
      <c r="AO52" s="157">
        <v>54.146000000000001</v>
      </c>
      <c r="AP52" s="157">
        <v>54.601999999999997</v>
      </c>
      <c r="AQ52" s="157">
        <v>55.031999999999996</v>
      </c>
      <c r="AR52" s="157">
        <v>55.445999999999998</v>
      </c>
      <c r="AS52" s="157">
        <v>55.872</v>
      </c>
      <c r="AT52" s="157">
        <v>56.247999999999998</v>
      </c>
      <c r="AU52" s="157">
        <v>56.616</v>
      </c>
      <c r="AV52" s="157">
        <v>56.975000000000001</v>
      </c>
      <c r="AW52" s="157">
        <v>57.313000000000002</v>
      </c>
      <c r="AX52" s="157">
        <v>57.664000000000001</v>
      </c>
      <c r="AY52" s="157">
        <v>57.988</v>
      </c>
      <c r="AZ52" s="157">
        <v>58.286999999999999</v>
      </c>
      <c r="BA52" s="158">
        <v>58.566000000000003</v>
      </c>
      <c r="BB52" s="146"/>
      <c r="BC52" s="146"/>
    </row>
    <row r="53" spans="1:55" s="79" customFormat="1" ht="15" x14ac:dyDescent="0.25">
      <c r="A53" s="160" t="s">
        <v>135</v>
      </c>
      <c r="B53" s="160"/>
      <c r="C53" s="146"/>
      <c r="D53" s="146" t="s">
        <v>136</v>
      </c>
      <c r="E53" s="156">
        <v>30.41</v>
      </c>
      <c r="F53" s="156">
        <v>30.667999999999999</v>
      </c>
      <c r="G53" s="156">
        <v>30.962</v>
      </c>
      <c r="H53" s="156">
        <v>31.172000000000001</v>
      </c>
      <c r="I53" s="156">
        <v>31.420999999999999</v>
      </c>
      <c r="J53" s="156">
        <v>31.664999999999999</v>
      </c>
      <c r="K53" s="156">
        <v>31.687999999999999</v>
      </c>
      <c r="L53" s="156">
        <v>31.978000000000002</v>
      </c>
      <c r="M53" s="156">
        <v>31.959</v>
      </c>
      <c r="N53" s="156">
        <v>32.319000000000003</v>
      </c>
      <c r="O53" s="157">
        <v>32.463999999999999</v>
      </c>
      <c r="P53" s="157">
        <v>32.793999999999997</v>
      </c>
      <c r="Q53" s="157">
        <v>33.289000000000001</v>
      </c>
      <c r="R53" s="157">
        <v>33.646000000000001</v>
      </c>
      <c r="S53" s="157">
        <v>33.848999999999997</v>
      </c>
      <c r="T53" s="157">
        <v>33.932000000000002</v>
      </c>
      <c r="U53" s="157">
        <v>34.237000000000002</v>
      </c>
      <c r="V53" s="157">
        <v>34.363</v>
      </c>
      <c r="W53" s="157">
        <v>34.561</v>
      </c>
      <c r="X53" s="157">
        <v>34.71</v>
      </c>
      <c r="Y53" s="157">
        <v>35.030999999999999</v>
      </c>
      <c r="Z53" s="157">
        <v>35.134</v>
      </c>
      <c r="AA53" s="157">
        <v>35.439</v>
      </c>
      <c r="AB53" s="157">
        <v>35.823</v>
      </c>
      <c r="AC53" s="157">
        <v>36.067</v>
      </c>
      <c r="AD53" s="157">
        <v>36.338000000000001</v>
      </c>
      <c r="AE53" s="157">
        <v>36.628</v>
      </c>
      <c r="AF53" s="157">
        <v>36.908000000000001</v>
      </c>
      <c r="AG53" s="157">
        <v>37.180999999999997</v>
      </c>
      <c r="AH53" s="157">
        <v>37.454000000000001</v>
      </c>
      <c r="AI53" s="157">
        <v>37.719000000000001</v>
      </c>
      <c r="AJ53" s="157">
        <v>37.988999999999997</v>
      </c>
      <c r="AK53" s="157">
        <v>38.247999999999998</v>
      </c>
      <c r="AL53" s="157">
        <v>38.5</v>
      </c>
      <c r="AM53" s="157">
        <v>38.756999999999998</v>
      </c>
      <c r="AN53" s="157">
        <v>39.011000000000003</v>
      </c>
      <c r="AO53" s="157">
        <v>39.256</v>
      </c>
      <c r="AP53" s="157">
        <v>39.493000000000002</v>
      </c>
      <c r="AQ53" s="157">
        <v>39.713999999999999</v>
      </c>
      <c r="AR53" s="157">
        <v>39.953000000000003</v>
      </c>
      <c r="AS53" s="157">
        <v>40.19</v>
      </c>
      <c r="AT53" s="157">
        <v>40.406999999999996</v>
      </c>
      <c r="AU53" s="157">
        <v>40.628</v>
      </c>
      <c r="AV53" s="157">
        <v>40.826999999999998</v>
      </c>
      <c r="AW53" s="157">
        <v>41.027999999999999</v>
      </c>
      <c r="AX53" s="157">
        <v>41.228999999999999</v>
      </c>
      <c r="AY53" s="157">
        <v>41.421999999999997</v>
      </c>
      <c r="AZ53" s="157">
        <v>41.598999999999997</v>
      </c>
      <c r="BA53" s="158">
        <v>41.756</v>
      </c>
      <c r="BB53" s="146"/>
      <c r="BC53" s="146"/>
    </row>
    <row r="54" spans="1:55" s="79" customFormat="1" ht="15" x14ac:dyDescent="0.25">
      <c r="A54" s="160" t="s">
        <v>137</v>
      </c>
      <c r="B54" s="160"/>
      <c r="C54" s="146"/>
      <c r="D54" s="146" t="s">
        <v>138</v>
      </c>
      <c r="E54" s="156">
        <v>31.286000000000001</v>
      </c>
      <c r="F54" s="156">
        <v>31.425999999999998</v>
      </c>
      <c r="G54" s="156">
        <v>31.577999999999999</v>
      </c>
      <c r="H54" s="156">
        <v>31.928999999999998</v>
      </c>
      <c r="I54" s="156">
        <v>32.326000000000001</v>
      </c>
      <c r="J54" s="156">
        <v>32.445999999999998</v>
      </c>
      <c r="K54" s="156">
        <v>32.542999999999999</v>
      </c>
      <c r="L54" s="156">
        <v>32.639000000000003</v>
      </c>
      <c r="M54" s="156">
        <v>32.54</v>
      </c>
      <c r="N54" s="156">
        <v>32.701000000000001</v>
      </c>
      <c r="O54" s="157">
        <v>32.994999999999997</v>
      </c>
      <c r="P54" s="157">
        <v>33.054000000000002</v>
      </c>
      <c r="Q54" s="157">
        <v>33.124000000000002</v>
      </c>
      <c r="R54" s="157">
        <v>33.253999999999998</v>
      </c>
      <c r="S54" s="157">
        <v>33.454000000000001</v>
      </c>
      <c r="T54" s="157">
        <v>33.725000000000001</v>
      </c>
      <c r="U54" s="157">
        <v>33.869</v>
      </c>
      <c r="V54" s="157">
        <v>33.914999999999999</v>
      </c>
      <c r="W54" s="157">
        <v>33.981000000000002</v>
      </c>
      <c r="X54" s="157">
        <v>34.154000000000003</v>
      </c>
      <c r="Y54" s="157">
        <v>34.253999999999998</v>
      </c>
      <c r="Z54" s="157">
        <v>34.244</v>
      </c>
      <c r="AA54" s="157">
        <v>34.238999999999997</v>
      </c>
      <c r="AB54" s="157">
        <v>34.353999999999999</v>
      </c>
      <c r="AC54" s="157">
        <v>34.390999999999998</v>
      </c>
      <c r="AD54" s="157">
        <v>34.481999999999999</v>
      </c>
      <c r="AE54" s="157">
        <v>34.530999999999999</v>
      </c>
      <c r="AF54" s="157">
        <v>34.587000000000003</v>
      </c>
      <c r="AG54" s="157">
        <v>34.667999999999999</v>
      </c>
      <c r="AH54" s="157">
        <v>34.737000000000002</v>
      </c>
      <c r="AI54" s="157">
        <v>34.805999999999997</v>
      </c>
      <c r="AJ54" s="157">
        <v>34.853000000000002</v>
      </c>
      <c r="AK54" s="157">
        <v>34.905999999999999</v>
      </c>
      <c r="AL54" s="157">
        <v>34.954999999999998</v>
      </c>
      <c r="AM54" s="157">
        <v>35.018000000000001</v>
      </c>
      <c r="AN54" s="157">
        <v>35.075000000000003</v>
      </c>
      <c r="AO54" s="157">
        <v>35.125999999999998</v>
      </c>
      <c r="AP54" s="157">
        <v>35.186</v>
      </c>
      <c r="AQ54" s="157">
        <v>35.24</v>
      </c>
      <c r="AR54" s="157">
        <v>35.299999999999997</v>
      </c>
      <c r="AS54" s="157">
        <v>35.344000000000001</v>
      </c>
      <c r="AT54" s="157">
        <v>35.378999999999998</v>
      </c>
      <c r="AU54" s="157">
        <v>35.417999999999999</v>
      </c>
      <c r="AV54" s="157">
        <v>35.454000000000001</v>
      </c>
      <c r="AW54" s="157">
        <v>35.485999999999997</v>
      </c>
      <c r="AX54" s="157">
        <v>35.512</v>
      </c>
      <c r="AY54" s="157">
        <v>35.536999999999999</v>
      </c>
      <c r="AZ54" s="157">
        <v>35.569000000000003</v>
      </c>
      <c r="BA54" s="158">
        <v>35.590000000000003</v>
      </c>
      <c r="BB54" s="146"/>
      <c r="BC54" s="146"/>
    </row>
    <row r="55" spans="1:55" s="79" customFormat="1" ht="15" x14ac:dyDescent="0.25">
      <c r="A55" s="160" t="s">
        <v>139</v>
      </c>
      <c r="B55" s="160"/>
      <c r="C55" s="146"/>
      <c r="D55" s="146" t="s">
        <v>140</v>
      </c>
      <c r="E55" s="156">
        <v>52.692</v>
      </c>
      <c r="F55" s="156">
        <v>53.119</v>
      </c>
      <c r="G55" s="156">
        <v>53.999000000000002</v>
      </c>
      <c r="H55" s="156">
        <v>54.347999999999999</v>
      </c>
      <c r="I55" s="156">
        <v>54.811999999999998</v>
      </c>
      <c r="J55" s="156">
        <v>55.155000000000001</v>
      </c>
      <c r="K55" s="156">
        <v>55.293999999999997</v>
      </c>
      <c r="L55" s="156">
        <v>55.279000000000003</v>
      </c>
      <c r="M55" s="156">
        <v>55.606999999999999</v>
      </c>
      <c r="N55" s="156">
        <v>55.587000000000003</v>
      </c>
      <c r="O55" s="157">
        <v>55.991999999999997</v>
      </c>
      <c r="P55" s="157">
        <v>55.972999999999999</v>
      </c>
      <c r="Q55" s="157">
        <v>56.534999999999997</v>
      </c>
      <c r="R55" s="157">
        <v>56.968000000000004</v>
      </c>
      <c r="S55" s="157">
        <v>57.588999999999999</v>
      </c>
      <c r="T55" s="157">
        <v>57.737000000000002</v>
      </c>
      <c r="U55" s="157">
        <v>57.566000000000003</v>
      </c>
      <c r="V55" s="157">
        <v>57.563000000000002</v>
      </c>
      <c r="W55" s="157">
        <v>57.442999999999998</v>
      </c>
      <c r="X55" s="157">
        <v>57.652999999999999</v>
      </c>
      <c r="Y55" s="157">
        <v>57.633000000000003</v>
      </c>
      <c r="Z55" s="157">
        <v>58.170999999999999</v>
      </c>
      <c r="AA55" s="157">
        <v>58.682000000000002</v>
      </c>
      <c r="AB55" s="157">
        <v>59.088000000000001</v>
      </c>
      <c r="AC55" s="157">
        <v>59.491999999999997</v>
      </c>
      <c r="AD55" s="157">
        <v>60.04</v>
      </c>
      <c r="AE55" s="157">
        <v>60.533000000000001</v>
      </c>
      <c r="AF55" s="157">
        <v>60.898000000000003</v>
      </c>
      <c r="AG55" s="157">
        <v>61.274000000000001</v>
      </c>
      <c r="AH55" s="157">
        <v>61.625999999999998</v>
      </c>
      <c r="AI55" s="157">
        <v>61.985999999999997</v>
      </c>
      <c r="AJ55" s="157">
        <v>62.308</v>
      </c>
      <c r="AK55" s="157">
        <v>62.634</v>
      </c>
      <c r="AL55" s="157">
        <v>62.994999999999997</v>
      </c>
      <c r="AM55" s="157">
        <v>63.381</v>
      </c>
      <c r="AN55" s="157">
        <v>63.802</v>
      </c>
      <c r="AO55" s="157">
        <v>64.215000000000003</v>
      </c>
      <c r="AP55" s="157">
        <v>64.619</v>
      </c>
      <c r="AQ55" s="157">
        <v>64.981999999999999</v>
      </c>
      <c r="AR55" s="157">
        <v>65.341999999999999</v>
      </c>
      <c r="AS55" s="157">
        <v>65.728999999999999</v>
      </c>
      <c r="AT55" s="157">
        <v>66.087999999999994</v>
      </c>
      <c r="AU55" s="157">
        <v>66.406000000000006</v>
      </c>
      <c r="AV55" s="157">
        <v>66.674000000000007</v>
      </c>
      <c r="AW55" s="157">
        <v>66.944000000000003</v>
      </c>
      <c r="AX55" s="157">
        <v>67.233999999999995</v>
      </c>
      <c r="AY55" s="157">
        <v>67.531000000000006</v>
      </c>
      <c r="AZ55" s="157">
        <v>67.819999999999993</v>
      </c>
      <c r="BA55" s="158">
        <v>68.087999999999994</v>
      </c>
      <c r="BB55" s="146"/>
      <c r="BC55" s="146"/>
    </row>
    <row r="56" spans="1:55" s="77" customFormat="1" ht="15" x14ac:dyDescent="0.25">
      <c r="A56" s="160" t="s">
        <v>141</v>
      </c>
      <c r="B56" s="160"/>
      <c r="C56" s="146"/>
      <c r="D56" s="146" t="s">
        <v>142</v>
      </c>
      <c r="E56" s="156">
        <v>34.176000000000002</v>
      </c>
      <c r="F56" s="156">
        <v>34.362000000000002</v>
      </c>
      <c r="G56" s="156">
        <v>34.643999999999998</v>
      </c>
      <c r="H56" s="156">
        <v>34.81</v>
      </c>
      <c r="I56" s="156">
        <v>34.966000000000001</v>
      </c>
      <c r="J56" s="156">
        <v>34.886000000000003</v>
      </c>
      <c r="K56" s="156">
        <v>34.997999999999998</v>
      </c>
      <c r="L56" s="156">
        <v>34.997</v>
      </c>
      <c r="M56" s="156">
        <v>35.401000000000003</v>
      </c>
      <c r="N56" s="156">
        <v>35.700000000000003</v>
      </c>
      <c r="O56" s="157">
        <v>36.069000000000003</v>
      </c>
      <c r="P56" s="157">
        <v>36.066000000000003</v>
      </c>
      <c r="Q56" s="157">
        <v>36.090000000000003</v>
      </c>
      <c r="R56" s="157">
        <v>36.149000000000001</v>
      </c>
      <c r="S56" s="157">
        <v>36.317999999999998</v>
      </c>
      <c r="T56" s="157">
        <v>36.622</v>
      </c>
      <c r="U56" s="157">
        <v>36.756</v>
      </c>
      <c r="V56" s="157">
        <v>36.957000000000001</v>
      </c>
      <c r="W56" s="157">
        <v>37.119</v>
      </c>
      <c r="X56" s="157">
        <v>37.244</v>
      </c>
      <c r="Y56" s="157">
        <v>37.401000000000003</v>
      </c>
      <c r="Z56" s="157">
        <v>37.575000000000003</v>
      </c>
      <c r="AA56" s="157">
        <v>37.850999999999999</v>
      </c>
      <c r="AB56" s="157">
        <v>37.920999999999999</v>
      </c>
      <c r="AC56" s="157">
        <v>38.106999999999999</v>
      </c>
      <c r="AD56" s="157">
        <v>38.314999999999998</v>
      </c>
      <c r="AE56" s="157">
        <v>38.521999999999998</v>
      </c>
      <c r="AF56" s="157">
        <v>38.697000000000003</v>
      </c>
      <c r="AG56" s="157">
        <v>38.884999999999998</v>
      </c>
      <c r="AH56" s="157">
        <v>39.045000000000002</v>
      </c>
      <c r="AI56" s="157">
        <v>39.228999999999999</v>
      </c>
      <c r="AJ56" s="157">
        <v>39.402000000000001</v>
      </c>
      <c r="AK56" s="157">
        <v>39.536000000000001</v>
      </c>
      <c r="AL56" s="157">
        <v>39.692</v>
      </c>
      <c r="AM56" s="157">
        <v>39.822000000000003</v>
      </c>
      <c r="AN56" s="157">
        <v>39.966999999999999</v>
      </c>
      <c r="AO56" s="157">
        <v>40.100999999999999</v>
      </c>
      <c r="AP56" s="157">
        <v>40.222999999999999</v>
      </c>
      <c r="AQ56" s="157">
        <v>40.348999999999997</v>
      </c>
      <c r="AR56" s="157">
        <v>40.466999999999999</v>
      </c>
      <c r="AS56" s="157">
        <v>40.584000000000003</v>
      </c>
      <c r="AT56" s="157">
        <v>40.692</v>
      </c>
      <c r="AU56" s="157">
        <v>40.798000000000002</v>
      </c>
      <c r="AV56" s="157">
        <v>40.896000000000001</v>
      </c>
      <c r="AW56" s="157">
        <v>40.994999999999997</v>
      </c>
      <c r="AX56" s="157">
        <v>41.093000000000004</v>
      </c>
      <c r="AY56" s="157">
        <v>41.192</v>
      </c>
      <c r="AZ56" s="157">
        <v>41.29</v>
      </c>
      <c r="BA56" s="158">
        <v>41.371000000000002</v>
      </c>
      <c r="BB56" s="143"/>
      <c r="BC56" s="143"/>
    </row>
    <row r="57" spans="1:55" s="79" customFormat="1" ht="15" x14ac:dyDescent="0.25">
      <c r="A57" s="160" t="s">
        <v>143</v>
      </c>
      <c r="B57" s="160"/>
      <c r="C57" s="146"/>
      <c r="D57" s="146" t="s">
        <v>144</v>
      </c>
      <c r="E57" s="156">
        <v>50.744999999999997</v>
      </c>
      <c r="F57" s="156">
        <v>50.656999999999996</v>
      </c>
      <c r="G57" s="156">
        <v>50.975999999999999</v>
      </c>
      <c r="H57" s="156">
        <v>51.231999999999999</v>
      </c>
      <c r="I57" s="156">
        <v>51.662999999999997</v>
      </c>
      <c r="J57" s="156">
        <v>51.930999999999997</v>
      </c>
      <c r="K57" s="156">
        <v>52.195</v>
      </c>
      <c r="L57" s="156">
        <v>52.252000000000002</v>
      </c>
      <c r="M57" s="156">
        <v>52.603000000000002</v>
      </c>
      <c r="N57" s="156">
        <v>52.917000000000002</v>
      </c>
      <c r="O57" s="157">
        <v>53.033000000000001</v>
      </c>
      <c r="P57" s="157">
        <v>53.389000000000003</v>
      </c>
      <c r="Q57" s="157">
        <v>53.933999999999997</v>
      </c>
      <c r="R57" s="157">
        <v>54.603999999999999</v>
      </c>
      <c r="S57" s="157">
        <v>55.308999999999997</v>
      </c>
      <c r="T57" s="157">
        <v>55.954000000000001</v>
      </c>
      <c r="U57" s="157">
        <v>56.271999999999998</v>
      </c>
      <c r="V57" s="157">
        <v>56.695</v>
      </c>
      <c r="W57" s="157">
        <v>56.732999999999997</v>
      </c>
      <c r="X57" s="157">
        <v>57.113999999999997</v>
      </c>
      <c r="Y57" s="157">
        <v>57.478000000000002</v>
      </c>
      <c r="Z57" s="157">
        <v>57.718000000000004</v>
      </c>
      <c r="AA57" s="157">
        <v>57.856000000000002</v>
      </c>
      <c r="AB57" s="157">
        <v>57.936</v>
      </c>
      <c r="AC57" s="157">
        <v>58.161999999999999</v>
      </c>
      <c r="AD57" s="157">
        <v>58.439</v>
      </c>
      <c r="AE57" s="157">
        <v>58.71</v>
      </c>
      <c r="AF57" s="157">
        <v>58.94</v>
      </c>
      <c r="AG57" s="157">
        <v>59.133000000000003</v>
      </c>
      <c r="AH57" s="157">
        <v>59.323</v>
      </c>
      <c r="AI57" s="157">
        <v>59.514000000000003</v>
      </c>
      <c r="AJ57" s="157">
        <v>59.706000000000003</v>
      </c>
      <c r="AK57" s="157">
        <v>59.887</v>
      </c>
      <c r="AL57" s="157">
        <v>60.091000000000001</v>
      </c>
      <c r="AM57" s="157">
        <v>60.314</v>
      </c>
      <c r="AN57" s="157">
        <v>60.579000000000001</v>
      </c>
      <c r="AO57" s="157">
        <v>60.850999999999999</v>
      </c>
      <c r="AP57" s="157">
        <v>61.118000000000002</v>
      </c>
      <c r="AQ57" s="157">
        <v>61.378999999999998</v>
      </c>
      <c r="AR57" s="157">
        <v>61.631999999999998</v>
      </c>
      <c r="AS57" s="157">
        <v>61.887999999999998</v>
      </c>
      <c r="AT57" s="157">
        <v>62.128</v>
      </c>
      <c r="AU57" s="157">
        <v>62.357999999999997</v>
      </c>
      <c r="AV57" s="157">
        <v>62.576000000000001</v>
      </c>
      <c r="AW57" s="157">
        <v>62.773000000000003</v>
      </c>
      <c r="AX57" s="157">
        <v>62.991999999999997</v>
      </c>
      <c r="AY57" s="157">
        <v>63.212000000000003</v>
      </c>
      <c r="AZ57" s="157">
        <v>63.433999999999997</v>
      </c>
      <c r="BA57" s="158">
        <v>63.634999999999998</v>
      </c>
      <c r="BB57" s="146"/>
      <c r="BC57" s="146"/>
    </row>
    <row r="58" spans="1:55" s="79" customFormat="1" ht="15" x14ac:dyDescent="0.25">
      <c r="A58" s="160" t="s">
        <v>145</v>
      </c>
      <c r="B58" s="160"/>
      <c r="C58" s="146"/>
      <c r="D58" s="146" t="s">
        <v>146</v>
      </c>
      <c r="E58" s="156">
        <v>20.016999999999999</v>
      </c>
      <c r="F58" s="156">
        <v>19.936</v>
      </c>
      <c r="G58" s="156">
        <v>20.065999999999999</v>
      </c>
      <c r="H58" s="156">
        <v>20.190999999999999</v>
      </c>
      <c r="I58" s="156">
        <v>20.422000000000001</v>
      </c>
      <c r="J58" s="156">
        <v>20.786999999999999</v>
      </c>
      <c r="K58" s="156">
        <v>21.013000000000002</v>
      </c>
      <c r="L58" s="156">
        <v>21.155999999999999</v>
      </c>
      <c r="M58" s="156">
        <v>21.658000000000001</v>
      </c>
      <c r="N58" s="156">
        <v>21.957999999999998</v>
      </c>
      <c r="O58" s="157">
        <v>22.247</v>
      </c>
      <c r="P58" s="157">
        <v>22.59</v>
      </c>
      <c r="Q58" s="157">
        <v>23.001999999999999</v>
      </c>
      <c r="R58" s="157">
        <v>23.286999999999999</v>
      </c>
      <c r="S58" s="157">
        <v>23.491</v>
      </c>
      <c r="T58" s="157">
        <v>23.684000000000001</v>
      </c>
      <c r="U58" s="157">
        <v>23.792999999999999</v>
      </c>
      <c r="V58" s="157">
        <v>23.966999999999999</v>
      </c>
      <c r="W58" s="157">
        <v>23.998000000000001</v>
      </c>
      <c r="X58" s="157">
        <v>24.123000000000001</v>
      </c>
      <c r="Y58" s="157">
        <v>24.149000000000001</v>
      </c>
      <c r="Z58" s="157">
        <v>24.381</v>
      </c>
      <c r="AA58" s="157">
        <v>24.591999999999999</v>
      </c>
      <c r="AB58" s="157">
        <v>24.823</v>
      </c>
      <c r="AC58" s="157">
        <v>24.975000000000001</v>
      </c>
      <c r="AD58" s="157">
        <v>25.14</v>
      </c>
      <c r="AE58" s="157">
        <v>25.305</v>
      </c>
      <c r="AF58" s="157">
        <v>25.48</v>
      </c>
      <c r="AG58" s="157">
        <v>25.643999999999998</v>
      </c>
      <c r="AH58" s="157">
        <v>25.797999999999998</v>
      </c>
      <c r="AI58" s="157">
        <v>25.943999999999999</v>
      </c>
      <c r="AJ58" s="157">
        <v>26.08</v>
      </c>
      <c r="AK58" s="157">
        <v>26.210999999999999</v>
      </c>
      <c r="AL58" s="157">
        <v>26.338000000000001</v>
      </c>
      <c r="AM58" s="157">
        <v>26.46</v>
      </c>
      <c r="AN58" s="157">
        <v>26.577999999999999</v>
      </c>
      <c r="AO58" s="157">
        <v>26.692</v>
      </c>
      <c r="AP58" s="157">
        <v>26.795000000000002</v>
      </c>
      <c r="AQ58" s="157">
        <v>26.902999999999999</v>
      </c>
      <c r="AR58" s="157">
        <v>27.003</v>
      </c>
      <c r="AS58" s="157">
        <v>27.100999999999999</v>
      </c>
      <c r="AT58" s="157">
        <v>27.186</v>
      </c>
      <c r="AU58" s="157">
        <v>27.263999999999999</v>
      </c>
      <c r="AV58" s="157">
        <v>27.341999999999999</v>
      </c>
      <c r="AW58" s="157">
        <v>27.417999999999999</v>
      </c>
      <c r="AX58" s="157">
        <v>27.486000000000001</v>
      </c>
      <c r="AY58" s="157">
        <v>27.545999999999999</v>
      </c>
      <c r="AZ58" s="157">
        <v>27.599</v>
      </c>
      <c r="BA58" s="158">
        <v>27.640999999999998</v>
      </c>
      <c r="BB58" s="146"/>
      <c r="BC58" s="146"/>
    </row>
    <row r="59" spans="1:55" s="79" customFormat="1" ht="15" x14ac:dyDescent="0.25">
      <c r="A59" s="160" t="s">
        <v>147</v>
      </c>
      <c r="B59" s="160"/>
      <c r="C59" s="146"/>
      <c r="D59" s="146" t="s">
        <v>148</v>
      </c>
      <c r="E59" s="156">
        <v>26.315999999999999</v>
      </c>
      <c r="F59" s="156">
        <v>26.372</v>
      </c>
      <c r="G59" s="156">
        <v>26.43</v>
      </c>
      <c r="H59" s="156">
        <v>26.51</v>
      </c>
      <c r="I59" s="156">
        <v>26.614999999999998</v>
      </c>
      <c r="J59" s="156">
        <v>26.640999999999998</v>
      </c>
      <c r="K59" s="156">
        <v>26.716999999999999</v>
      </c>
      <c r="L59" s="156">
        <v>26.766999999999999</v>
      </c>
      <c r="M59" s="156">
        <v>26.8</v>
      </c>
      <c r="N59" s="156">
        <v>26.896000000000001</v>
      </c>
      <c r="O59" s="157">
        <v>27.116</v>
      </c>
      <c r="P59" s="157">
        <v>27.22</v>
      </c>
      <c r="Q59" s="157">
        <v>27.388999999999999</v>
      </c>
      <c r="R59" s="157">
        <v>27.513000000000002</v>
      </c>
      <c r="S59" s="157">
        <v>27.710999999999999</v>
      </c>
      <c r="T59" s="157">
        <v>27.902999999999999</v>
      </c>
      <c r="U59" s="157">
        <v>28.167999999999999</v>
      </c>
      <c r="V59" s="157">
        <v>28.437000000000001</v>
      </c>
      <c r="W59" s="157">
        <v>28.681999999999999</v>
      </c>
      <c r="X59" s="157">
        <v>28.9</v>
      </c>
      <c r="Y59" s="157">
        <v>29.074000000000002</v>
      </c>
      <c r="Z59" s="157">
        <v>29.286999999999999</v>
      </c>
      <c r="AA59" s="157">
        <v>29.504999999999999</v>
      </c>
      <c r="AB59" s="157">
        <v>29.734999999999999</v>
      </c>
      <c r="AC59" s="157">
        <v>29.923999999999999</v>
      </c>
      <c r="AD59" s="157">
        <v>30.114999999999998</v>
      </c>
      <c r="AE59" s="157">
        <v>30.309000000000001</v>
      </c>
      <c r="AF59" s="157">
        <v>30.526</v>
      </c>
      <c r="AG59" s="157">
        <v>30.722000000000001</v>
      </c>
      <c r="AH59" s="157">
        <v>30.923999999999999</v>
      </c>
      <c r="AI59" s="157">
        <v>31.100999999999999</v>
      </c>
      <c r="AJ59" s="157">
        <v>31.277000000000001</v>
      </c>
      <c r="AK59" s="157">
        <v>31.462</v>
      </c>
      <c r="AL59" s="157">
        <v>31.632999999999999</v>
      </c>
      <c r="AM59" s="157">
        <v>31.815999999999999</v>
      </c>
      <c r="AN59" s="157">
        <v>31.984000000000002</v>
      </c>
      <c r="AO59" s="157">
        <v>32.158999999999999</v>
      </c>
      <c r="AP59" s="157">
        <v>32.33</v>
      </c>
      <c r="AQ59" s="157">
        <v>32.488</v>
      </c>
      <c r="AR59" s="157">
        <v>32.652000000000001</v>
      </c>
      <c r="AS59" s="157">
        <v>32.805999999999997</v>
      </c>
      <c r="AT59" s="157">
        <v>32.950000000000003</v>
      </c>
      <c r="AU59" s="157">
        <v>33.091000000000001</v>
      </c>
      <c r="AV59" s="157">
        <v>33.215000000000003</v>
      </c>
      <c r="AW59" s="157">
        <v>33.335000000000001</v>
      </c>
      <c r="AX59" s="157">
        <v>33.451999999999998</v>
      </c>
      <c r="AY59" s="157">
        <v>33.57</v>
      </c>
      <c r="AZ59" s="157">
        <v>33.679000000000002</v>
      </c>
      <c r="BA59" s="158">
        <v>33.777000000000001</v>
      </c>
      <c r="BB59" s="146"/>
      <c r="BC59" s="146"/>
    </row>
    <row r="60" spans="1:55" s="79" customFormat="1" ht="15" x14ac:dyDescent="0.25">
      <c r="A60" s="160" t="s">
        <v>149</v>
      </c>
      <c r="B60" s="160"/>
      <c r="C60" s="146"/>
      <c r="D60" s="146" t="s">
        <v>150</v>
      </c>
      <c r="E60" s="156">
        <v>39.630000000000003</v>
      </c>
      <c r="F60" s="156">
        <v>39.784999999999997</v>
      </c>
      <c r="G60" s="156">
        <v>40.249000000000002</v>
      </c>
      <c r="H60" s="156">
        <v>40.548000000000002</v>
      </c>
      <c r="I60" s="156">
        <v>40.706000000000003</v>
      </c>
      <c r="J60" s="156">
        <v>40.951000000000001</v>
      </c>
      <c r="K60" s="156">
        <v>41.271999999999998</v>
      </c>
      <c r="L60" s="156">
        <v>41.536000000000001</v>
      </c>
      <c r="M60" s="156">
        <v>42.029000000000003</v>
      </c>
      <c r="N60" s="156">
        <v>42.47</v>
      </c>
      <c r="O60" s="157">
        <v>42.767000000000003</v>
      </c>
      <c r="P60" s="157">
        <v>43.106999999999999</v>
      </c>
      <c r="Q60" s="157">
        <v>43.537999999999997</v>
      </c>
      <c r="R60" s="157">
        <v>43.847999999999999</v>
      </c>
      <c r="S60" s="157">
        <v>44.15</v>
      </c>
      <c r="T60" s="157">
        <v>44.573999999999998</v>
      </c>
      <c r="U60" s="157">
        <v>44.905000000000001</v>
      </c>
      <c r="V60" s="157">
        <v>45.344999999999999</v>
      </c>
      <c r="W60" s="157">
        <v>45.66</v>
      </c>
      <c r="X60" s="157">
        <v>45.893000000000001</v>
      </c>
      <c r="Y60" s="157">
        <v>46.134</v>
      </c>
      <c r="Z60" s="157">
        <v>46.283000000000001</v>
      </c>
      <c r="AA60" s="157">
        <v>46.427999999999997</v>
      </c>
      <c r="AB60" s="157">
        <v>46.704000000000001</v>
      </c>
      <c r="AC60" s="157">
        <v>46.881999999999998</v>
      </c>
      <c r="AD60" s="157">
        <v>47.098999999999997</v>
      </c>
      <c r="AE60" s="157">
        <v>47.329000000000001</v>
      </c>
      <c r="AF60" s="157">
        <v>47.564</v>
      </c>
      <c r="AG60" s="157">
        <v>47.79</v>
      </c>
      <c r="AH60" s="157">
        <v>47.994999999999997</v>
      </c>
      <c r="AI60" s="157">
        <v>48.195999999999998</v>
      </c>
      <c r="AJ60" s="157">
        <v>48.393999999999998</v>
      </c>
      <c r="AK60" s="157">
        <v>48.572000000000003</v>
      </c>
      <c r="AL60" s="157">
        <v>48.756</v>
      </c>
      <c r="AM60" s="157">
        <v>48.917999999999999</v>
      </c>
      <c r="AN60" s="157">
        <v>49.091000000000001</v>
      </c>
      <c r="AO60" s="157">
        <v>49.26</v>
      </c>
      <c r="AP60" s="157">
        <v>49.408999999999999</v>
      </c>
      <c r="AQ60" s="157">
        <v>49.569000000000003</v>
      </c>
      <c r="AR60" s="157">
        <v>49.712000000000003</v>
      </c>
      <c r="AS60" s="157">
        <v>49.868000000000002</v>
      </c>
      <c r="AT60" s="157">
        <v>50.008000000000003</v>
      </c>
      <c r="AU60" s="157">
        <v>50.137999999999998</v>
      </c>
      <c r="AV60" s="157">
        <v>50.265999999999998</v>
      </c>
      <c r="AW60" s="157">
        <v>50.377000000000002</v>
      </c>
      <c r="AX60" s="157">
        <v>50.494</v>
      </c>
      <c r="AY60" s="157">
        <v>50.600999999999999</v>
      </c>
      <c r="AZ60" s="157">
        <v>50.692999999999998</v>
      </c>
      <c r="BA60" s="158">
        <v>50.774999999999999</v>
      </c>
      <c r="BB60" s="146"/>
      <c r="BC60" s="146"/>
    </row>
    <row r="61" spans="1:55" s="79" customFormat="1" ht="15" x14ac:dyDescent="0.25">
      <c r="A61" s="160" t="s">
        <v>151</v>
      </c>
      <c r="B61" s="160"/>
      <c r="C61" s="146"/>
      <c r="D61" s="146" t="s">
        <v>152</v>
      </c>
      <c r="E61" s="156">
        <v>41.265000000000001</v>
      </c>
      <c r="F61" s="156">
        <v>41.613999999999997</v>
      </c>
      <c r="G61" s="156">
        <v>41.808999999999997</v>
      </c>
      <c r="H61" s="156">
        <v>42.125999999999998</v>
      </c>
      <c r="I61" s="156">
        <v>42.432000000000002</v>
      </c>
      <c r="J61" s="156">
        <v>42.567999999999998</v>
      </c>
      <c r="K61" s="156">
        <v>42.859000000000002</v>
      </c>
      <c r="L61" s="156">
        <v>43.509</v>
      </c>
      <c r="M61" s="156">
        <v>43.158000000000001</v>
      </c>
      <c r="N61" s="156">
        <v>43.429000000000002</v>
      </c>
      <c r="O61" s="157">
        <v>43.746000000000002</v>
      </c>
      <c r="P61" s="157">
        <v>43.981999999999999</v>
      </c>
      <c r="Q61" s="157">
        <v>44.222000000000001</v>
      </c>
      <c r="R61" s="157">
        <v>44.445</v>
      </c>
      <c r="S61" s="157">
        <v>44.628</v>
      </c>
      <c r="T61" s="157">
        <v>44.908999999999999</v>
      </c>
      <c r="U61" s="157">
        <v>45.12</v>
      </c>
      <c r="V61" s="157">
        <v>45.152000000000001</v>
      </c>
      <c r="W61" s="157">
        <v>45.180999999999997</v>
      </c>
      <c r="X61" s="157">
        <v>45.277999999999999</v>
      </c>
      <c r="Y61" s="157">
        <v>45.365000000000002</v>
      </c>
      <c r="Z61" s="157">
        <v>45.585999999999999</v>
      </c>
      <c r="AA61" s="157">
        <v>45.752000000000002</v>
      </c>
      <c r="AB61" s="157">
        <v>45.991</v>
      </c>
      <c r="AC61" s="157">
        <v>46.207000000000001</v>
      </c>
      <c r="AD61" s="157">
        <v>46.462000000000003</v>
      </c>
      <c r="AE61" s="157">
        <v>46.709000000000003</v>
      </c>
      <c r="AF61" s="157">
        <v>46.906999999999996</v>
      </c>
      <c r="AG61" s="157">
        <v>47.097000000000001</v>
      </c>
      <c r="AH61" s="157">
        <v>47.286999999999999</v>
      </c>
      <c r="AI61" s="157">
        <v>47.475999999999999</v>
      </c>
      <c r="AJ61" s="157">
        <v>47.654000000000003</v>
      </c>
      <c r="AK61" s="157">
        <v>47.808999999999997</v>
      </c>
      <c r="AL61" s="157">
        <v>47.972000000000001</v>
      </c>
      <c r="AM61" s="157">
        <v>48.140999999999998</v>
      </c>
      <c r="AN61" s="157">
        <v>48.319000000000003</v>
      </c>
      <c r="AO61" s="157">
        <v>48.494999999999997</v>
      </c>
      <c r="AP61" s="157">
        <v>48.664999999999999</v>
      </c>
      <c r="AQ61" s="157">
        <v>48.804000000000002</v>
      </c>
      <c r="AR61" s="157">
        <v>48.945</v>
      </c>
      <c r="AS61" s="157">
        <v>49.097000000000001</v>
      </c>
      <c r="AT61" s="157">
        <v>49.212000000000003</v>
      </c>
      <c r="AU61" s="157">
        <v>49.326999999999998</v>
      </c>
      <c r="AV61" s="157">
        <v>49.415999999999997</v>
      </c>
      <c r="AW61" s="157">
        <v>49.509</v>
      </c>
      <c r="AX61" s="157">
        <v>49.61</v>
      </c>
      <c r="AY61" s="157">
        <v>49.706000000000003</v>
      </c>
      <c r="AZ61" s="157">
        <v>49.793999999999997</v>
      </c>
      <c r="BA61" s="158">
        <v>49.856999999999999</v>
      </c>
      <c r="BB61" s="146"/>
      <c r="BC61" s="146"/>
    </row>
    <row r="62" spans="1:55" s="77" customFormat="1" ht="15" x14ac:dyDescent="0.25">
      <c r="A62" s="160" t="s">
        <v>153</v>
      </c>
      <c r="B62" s="160"/>
      <c r="C62" s="146"/>
      <c r="D62" s="146" t="s">
        <v>154</v>
      </c>
      <c r="E62" s="156">
        <v>42.765999999999998</v>
      </c>
      <c r="F62" s="156">
        <v>42.887</v>
      </c>
      <c r="G62" s="156">
        <v>43.119</v>
      </c>
      <c r="H62" s="156">
        <v>43.201999999999998</v>
      </c>
      <c r="I62" s="156">
        <v>43.481000000000002</v>
      </c>
      <c r="J62" s="156">
        <v>43.652999999999999</v>
      </c>
      <c r="K62" s="156">
        <v>44.003</v>
      </c>
      <c r="L62" s="156">
        <v>44.143000000000001</v>
      </c>
      <c r="M62" s="156">
        <v>44.219000000000001</v>
      </c>
      <c r="N62" s="156">
        <v>44.838000000000001</v>
      </c>
      <c r="O62" s="157">
        <v>45.389000000000003</v>
      </c>
      <c r="P62" s="157">
        <v>45.963000000000001</v>
      </c>
      <c r="Q62" s="157">
        <v>46.436</v>
      </c>
      <c r="R62" s="157">
        <v>46.774000000000001</v>
      </c>
      <c r="S62" s="157">
        <v>46.944000000000003</v>
      </c>
      <c r="T62" s="157">
        <v>47.042000000000002</v>
      </c>
      <c r="U62" s="157">
        <v>47.234000000000002</v>
      </c>
      <c r="V62" s="157">
        <v>47.26</v>
      </c>
      <c r="W62" s="157">
        <v>47.24</v>
      </c>
      <c r="X62" s="157">
        <v>47.326000000000001</v>
      </c>
      <c r="Y62" s="157">
        <v>47.305</v>
      </c>
      <c r="Z62" s="157">
        <v>47.518999999999998</v>
      </c>
      <c r="AA62" s="157">
        <v>47.762</v>
      </c>
      <c r="AB62" s="157">
        <v>48.119</v>
      </c>
      <c r="AC62" s="157">
        <v>48.363999999999997</v>
      </c>
      <c r="AD62" s="157">
        <v>48.645000000000003</v>
      </c>
      <c r="AE62" s="157">
        <v>48.947000000000003</v>
      </c>
      <c r="AF62" s="157">
        <v>49.216000000000001</v>
      </c>
      <c r="AG62" s="157">
        <v>49.506999999999998</v>
      </c>
      <c r="AH62" s="157">
        <v>49.793999999999997</v>
      </c>
      <c r="AI62" s="157">
        <v>50.069000000000003</v>
      </c>
      <c r="AJ62" s="157">
        <v>50.341999999999999</v>
      </c>
      <c r="AK62" s="157">
        <v>50.603000000000002</v>
      </c>
      <c r="AL62" s="157">
        <v>50.863999999999997</v>
      </c>
      <c r="AM62" s="157">
        <v>51.127000000000002</v>
      </c>
      <c r="AN62" s="157">
        <v>51.396000000000001</v>
      </c>
      <c r="AO62" s="157">
        <v>51.667999999999999</v>
      </c>
      <c r="AP62" s="157">
        <v>51.927999999999997</v>
      </c>
      <c r="AQ62" s="157">
        <v>52.170999999999999</v>
      </c>
      <c r="AR62" s="157">
        <v>52.421999999999997</v>
      </c>
      <c r="AS62" s="157">
        <v>52.658999999999999</v>
      </c>
      <c r="AT62" s="157">
        <v>52.869</v>
      </c>
      <c r="AU62" s="157">
        <v>53.084000000000003</v>
      </c>
      <c r="AV62" s="157">
        <v>53.280999999999999</v>
      </c>
      <c r="AW62" s="157">
        <v>53.488</v>
      </c>
      <c r="AX62" s="157">
        <v>53.689</v>
      </c>
      <c r="AY62" s="157">
        <v>53.884</v>
      </c>
      <c r="AZ62" s="157">
        <v>54.073999999999998</v>
      </c>
      <c r="BA62" s="158">
        <v>54.25</v>
      </c>
      <c r="BB62" s="143"/>
      <c r="BC62" s="143"/>
    </row>
    <row r="63" spans="1:55" s="79" customFormat="1" ht="15" x14ac:dyDescent="0.25">
      <c r="A63" s="160"/>
      <c r="B63" s="160"/>
      <c r="C63" s="146"/>
      <c r="D63" s="146"/>
      <c r="E63" s="156"/>
      <c r="F63" s="156"/>
      <c r="G63" s="156"/>
      <c r="H63" s="156"/>
      <c r="I63" s="156"/>
      <c r="J63" s="156"/>
      <c r="K63" s="156"/>
      <c r="L63" s="156"/>
      <c r="M63" s="156"/>
      <c r="N63" s="156"/>
      <c r="O63" s="157"/>
      <c r="P63" s="157"/>
      <c r="Q63" s="157"/>
      <c r="R63" s="157"/>
      <c r="S63" s="157"/>
      <c r="T63" s="157"/>
      <c r="U63" s="157"/>
      <c r="V63" s="157"/>
      <c r="W63" s="157"/>
      <c r="X63" s="157"/>
      <c r="Y63" s="157"/>
      <c r="Z63" s="157"/>
      <c r="AA63" s="157"/>
      <c r="AB63" s="157"/>
      <c r="AC63" s="157"/>
      <c r="AD63" s="157"/>
      <c r="AE63" s="157"/>
      <c r="AF63" s="157"/>
      <c r="AG63" s="157"/>
      <c r="AH63" s="157"/>
      <c r="AI63" s="157"/>
      <c r="AJ63" s="157"/>
      <c r="AK63" s="157"/>
      <c r="AL63" s="157"/>
      <c r="AM63" s="157"/>
      <c r="AN63" s="157"/>
      <c r="AO63" s="157"/>
      <c r="AP63" s="157"/>
      <c r="AQ63" s="157"/>
      <c r="AR63" s="157"/>
      <c r="AS63" s="157"/>
      <c r="AT63" s="157"/>
      <c r="AU63" s="157"/>
      <c r="AV63" s="157"/>
      <c r="AW63" s="157"/>
      <c r="AX63" s="157"/>
      <c r="AY63" s="157"/>
      <c r="AZ63" s="157"/>
      <c r="BA63" s="158"/>
      <c r="BB63" s="146"/>
      <c r="BC63" s="146"/>
    </row>
    <row r="64" spans="1:55" s="79" customFormat="1" ht="15" x14ac:dyDescent="0.25">
      <c r="A64" s="159" t="s">
        <v>155</v>
      </c>
      <c r="B64" s="159"/>
      <c r="C64" s="143" t="s">
        <v>156</v>
      </c>
      <c r="D64" s="143"/>
      <c r="E64" s="156">
        <v>566.35699999999997</v>
      </c>
      <c r="F64" s="156">
        <v>567.33399999999995</v>
      </c>
      <c r="G64" s="156">
        <v>568.14700000000005</v>
      </c>
      <c r="H64" s="156">
        <v>568.04600000000005</v>
      </c>
      <c r="I64" s="156">
        <v>568.31700000000001</v>
      </c>
      <c r="J64" s="156">
        <v>568.38</v>
      </c>
      <c r="K64" s="156">
        <v>568.13300000000004</v>
      </c>
      <c r="L64" s="156">
        <v>569.28800000000001</v>
      </c>
      <c r="M64" s="156">
        <v>568.43799999999999</v>
      </c>
      <c r="N64" s="156">
        <v>570.56500000000005</v>
      </c>
      <c r="O64" s="161">
        <v>572.00099999999998</v>
      </c>
      <c r="P64" s="157">
        <v>573.5100000000001</v>
      </c>
      <c r="Q64" s="157">
        <v>575.53200000000004</v>
      </c>
      <c r="R64" s="157">
        <v>577.77700000000004</v>
      </c>
      <c r="S64" s="157">
        <v>580.74800000000005</v>
      </c>
      <c r="T64" s="157">
        <v>582.92900000000009</v>
      </c>
      <c r="U64" s="157">
        <v>584.96900000000005</v>
      </c>
      <c r="V64" s="157">
        <v>588.10599999999999</v>
      </c>
      <c r="W64" s="157">
        <v>591.98099999999999</v>
      </c>
      <c r="X64" s="157">
        <v>597.08199999999999</v>
      </c>
      <c r="Y64" s="157">
        <v>601.91099999999994</v>
      </c>
      <c r="Z64" s="157">
        <v>606.35599999999999</v>
      </c>
      <c r="AA64" s="157">
        <v>609.255</v>
      </c>
      <c r="AB64" s="157">
        <v>613.52200000000005</v>
      </c>
      <c r="AC64" s="157">
        <v>617.50400000000002</v>
      </c>
      <c r="AD64" s="157">
        <v>621.98699999999997</v>
      </c>
      <c r="AE64" s="157">
        <v>626.15200000000004</v>
      </c>
      <c r="AF64" s="157">
        <v>630.03899999999999</v>
      </c>
      <c r="AG64" s="157">
        <v>633.88400000000001</v>
      </c>
      <c r="AH64" s="157">
        <v>637.72799999999995</v>
      </c>
      <c r="AI64" s="157">
        <v>641.51199999999994</v>
      </c>
      <c r="AJ64" s="157">
        <v>644.91399999999999</v>
      </c>
      <c r="AK64" s="157">
        <v>648.24</v>
      </c>
      <c r="AL64" s="157">
        <v>651.60699999999997</v>
      </c>
      <c r="AM64" s="157">
        <v>654.97699999999998</v>
      </c>
      <c r="AN64" s="157">
        <v>658.55799999999999</v>
      </c>
      <c r="AO64" s="157">
        <v>662.06500000000005</v>
      </c>
      <c r="AP64" s="157">
        <v>665.41799999999989</v>
      </c>
      <c r="AQ64" s="157">
        <v>668.65599999999995</v>
      </c>
      <c r="AR64" s="157">
        <v>671.8610000000001</v>
      </c>
      <c r="AS64" s="157">
        <v>675.16300000000001</v>
      </c>
      <c r="AT64" s="157">
        <v>678.34800000000007</v>
      </c>
      <c r="AU64" s="157">
        <v>681.30799999999999</v>
      </c>
      <c r="AV64" s="157">
        <v>684.22</v>
      </c>
      <c r="AW64" s="157">
        <v>687.04200000000003</v>
      </c>
      <c r="AX64" s="157">
        <v>689.99800000000005</v>
      </c>
      <c r="AY64" s="157">
        <v>692.99800000000005</v>
      </c>
      <c r="AZ64" s="157">
        <v>695.78800000000001</v>
      </c>
      <c r="BA64" s="158">
        <v>698.44</v>
      </c>
      <c r="BB64" s="146"/>
      <c r="BC64" s="146"/>
    </row>
    <row r="65" spans="1:55" s="79" customFormat="1" ht="15" x14ac:dyDescent="0.25">
      <c r="A65" s="160" t="s">
        <v>157</v>
      </c>
      <c r="B65" s="160"/>
      <c r="C65" s="146"/>
      <c r="D65" s="146" t="s">
        <v>158</v>
      </c>
      <c r="E65" s="156">
        <v>57.222999999999999</v>
      </c>
      <c r="F65" s="156">
        <v>57.247</v>
      </c>
      <c r="G65" s="156">
        <v>57.67</v>
      </c>
      <c r="H65" s="156">
        <v>57.847999999999999</v>
      </c>
      <c r="I65" s="156">
        <v>58.381</v>
      </c>
      <c r="J65" s="156">
        <v>58.883000000000003</v>
      </c>
      <c r="K65" s="156">
        <v>59.279000000000003</v>
      </c>
      <c r="L65" s="156">
        <v>59.901000000000003</v>
      </c>
      <c r="M65" s="156">
        <v>59.777000000000001</v>
      </c>
      <c r="N65" s="156">
        <v>59.997</v>
      </c>
      <c r="O65" s="157">
        <v>60.505000000000003</v>
      </c>
      <c r="P65" s="157">
        <v>60.581000000000003</v>
      </c>
      <c r="Q65" s="157">
        <v>60.500999999999998</v>
      </c>
      <c r="R65" s="157">
        <v>60.594999999999999</v>
      </c>
      <c r="S65" s="157">
        <v>60.773000000000003</v>
      </c>
      <c r="T65" s="157">
        <v>60.984000000000002</v>
      </c>
      <c r="U65" s="157">
        <v>61.015000000000001</v>
      </c>
      <c r="V65" s="157">
        <v>61.113</v>
      </c>
      <c r="W65" s="157">
        <v>61.238</v>
      </c>
      <c r="X65" s="157">
        <v>61.274999999999999</v>
      </c>
      <c r="Y65" s="157">
        <v>61.328000000000003</v>
      </c>
      <c r="Z65" s="157">
        <v>61.664999999999999</v>
      </c>
      <c r="AA65" s="157">
        <v>61.920999999999999</v>
      </c>
      <c r="AB65" s="157">
        <v>62.35</v>
      </c>
      <c r="AC65" s="157">
        <v>62.610999999999997</v>
      </c>
      <c r="AD65" s="157">
        <v>62.93</v>
      </c>
      <c r="AE65" s="157">
        <v>63.255000000000003</v>
      </c>
      <c r="AF65" s="157">
        <v>63.515000000000001</v>
      </c>
      <c r="AG65" s="157">
        <v>63.82</v>
      </c>
      <c r="AH65" s="157">
        <v>64.113</v>
      </c>
      <c r="AI65" s="157">
        <v>64.397999999999996</v>
      </c>
      <c r="AJ65" s="157">
        <v>64.644000000000005</v>
      </c>
      <c r="AK65" s="157">
        <v>64.884</v>
      </c>
      <c r="AL65" s="157">
        <v>65.117999999999995</v>
      </c>
      <c r="AM65" s="157">
        <v>65.364999999999995</v>
      </c>
      <c r="AN65" s="157">
        <v>65.626000000000005</v>
      </c>
      <c r="AO65" s="157">
        <v>65.856999999999999</v>
      </c>
      <c r="AP65" s="157">
        <v>66.087999999999994</v>
      </c>
      <c r="AQ65" s="157">
        <v>66.311999999999998</v>
      </c>
      <c r="AR65" s="157">
        <v>66.554000000000002</v>
      </c>
      <c r="AS65" s="157">
        <v>66.807000000000002</v>
      </c>
      <c r="AT65" s="157">
        <v>67.039000000000001</v>
      </c>
      <c r="AU65" s="157">
        <v>67.257999999999996</v>
      </c>
      <c r="AV65" s="157">
        <v>67.472999999999999</v>
      </c>
      <c r="AW65" s="157">
        <v>67.698999999999998</v>
      </c>
      <c r="AX65" s="157">
        <v>67.94</v>
      </c>
      <c r="AY65" s="157">
        <v>68.185000000000002</v>
      </c>
      <c r="AZ65" s="157">
        <v>68.408000000000001</v>
      </c>
      <c r="BA65" s="158">
        <v>68.613</v>
      </c>
      <c r="BB65" s="146"/>
      <c r="BC65" s="146"/>
    </row>
    <row r="66" spans="1:55" s="79" customFormat="1" ht="15" x14ac:dyDescent="0.25">
      <c r="A66" s="160" t="s">
        <v>159</v>
      </c>
      <c r="B66" s="160"/>
      <c r="C66" s="146"/>
      <c r="D66" s="146" t="s">
        <v>160</v>
      </c>
      <c r="E66" s="156">
        <v>189.59299999999999</v>
      </c>
      <c r="F66" s="156">
        <v>189.61699999999999</v>
      </c>
      <c r="G66" s="156">
        <v>189.74700000000001</v>
      </c>
      <c r="H66" s="156">
        <v>188.88300000000001</v>
      </c>
      <c r="I66" s="156">
        <v>188.24799999999999</v>
      </c>
      <c r="J66" s="156">
        <v>187.91800000000001</v>
      </c>
      <c r="K66" s="156">
        <v>187.04900000000001</v>
      </c>
      <c r="L66" s="156">
        <v>187.36799999999999</v>
      </c>
      <c r="M66" s="156">
        <v>186.55799999999999</v>
      </c>
      <c r="N66" s="156">
        <v>187.38399999999999</v>
      </c>
      <c r="O66" s="157">
        <v>187.56700000000001</v>
      </c>
      <c r="P66" s="157">
        <v>188.62299999999999</v>
      </c>
      <c r="Q66" s="157">
        <v>189.875</v>
      </c>
      <c r="R66" s="157">
        <v>191.52</v>
      </c>
      <c r="S66" s="157">
        <v>194.01300000000001</v>
      </c>
      <c r="T66" s="157">
        <v>195.09</v>
      </c>
      <c r="U66" s="157">
        <v>196.35</v>
      </c>
      <c r="V66" s="157">
        <v>197.857</v>
      </c>
      <c r="W66" s="157">
        <v>200.12299999999999</v>
      </c>
      <c r="X66" s="157">
        <v>203.20500000000001</v>
      </c>
      <c r="Y66" s="157">
        <v>206.18799999999999</v>
      </c>
      <c r="Z66" s="157">
        <v>208.43299999999999</v>
      </c>
      <c r="AA66" s="157">
        <v>210.04900000000001</v>
      </c>
      <c r="AB66" s="157">
        <v>212.017</v>
      </c>
      <c r="AC66" s="157">
        <v>214.185</v>
      </c>
      <c r="AD66" s="157">
        <v>216.43799999999999</v>
      </c>
      <c r="AE66" s="157">
        <v>218.41</v>
      </c>
      <c r="AF66" s="157">
        <v>220.16800000000001</v>
      </c>
      <c r="AG66" s="157">
        <v>221.886</v>
      </c>
      <c r="AH66" s="157">
        <v>223.58600000000001</v>
      </c>
      <c r="AI66" s="157">
        <v>225.22</v>
      </c>
      <c r="AJ66" s="157">
        <v>226.65899999999999</v>
      </c>
      <c r="AK66" s="157">
        <v>228.09399999999999</v>
      </c>
      <c r="AL66" s="157">
        <v>229.584</v>
      </c>
      <c r="AM66" s="157">
        <v>231.11199999999999</v>
      </c>
      <c r="AN66" s="157">
        <v>232.762</v>
      </c>
      <c r="AO66" s="157">
        <v>234.374</v>
      </c>
      <c r="AP66" s="157">
        <v>235.93299999999999</v>
      </c>
      <c r="AQ66" s="157">
        <v>237.45</v>
      </c>
      <c r="AR66" s="157">
        <v>238.953</v>
      </c>
      <c r="AS66" s="157">
        <v>240.53399999999999</v>
      </c>
      <c r="AT66" s="157">
        <v>242.149</v>
      </c>
      <c r="AU66" s="157">
        <v>243.60599999999999</v>
      </c>
      <c r="AV66" s="157">
        <v>245.02199999999999</v>
      </c>
      <c r="AW66" s="157">
        <v>246.38800000000001</v>
      </c>
      <c r="AX66" s="157">
        <v>247.809</v>
      </c>
      <c r="AY66" s="157">
        <v>249.251</v>
      </c>
      <c r="AZ66" s="157">
        <v>250.62899999999999</v>
      </c>
      <c r="BA66" s="158">
        <v>251.98099999999999</v>
      </c>
      <c r="BB66" s="146"/>
      <c r="BC66" s="146"/>
    </row>
    <row r="67" spans="1:55" s="79" customFormat="1" ht="15" x14ac:dyDescent="0.25">
      <c r="A67" s="160" t="s">
        <v>161</v>
      </c>
      <c r="B67" s="160"/>
      <c r="C67" s="146"/>
      <c r="D67" s="146" t="s">
        <v>162</v>
      </c>
      <c r="E67" s="156">
        <v>114.60599999999999</v>
      </c>
      <c r="F67" s="156">
        <v>115.116</v>
      </c>
      <c r="G67" s="156">
        <v>115.46299999999999</v>
      </c>
      <c r="H67" s="156">
        <v>115.503</v>
      </c>
      <c r="I67" s="156">
        <v>115.803</v>
      </c>
      <c r="J67" s="156">
        <v>115.977</v>
      </c>
      <c r="K67" s="156">
        <v>116.179</v>
      </c>
      <c r="L67" s="156">
        <v>116.3</v>
      </c>
      <c r="M67" s="156">
        <v>116.264</v>
      </c>
      <c r="N67" s="156">
        <v>116.547</v>
      </c>
      <c r="O67" s="157">
        <v>116.872</v>
      </c>
      <c r="P67" s="157">
        <v>116.655</v>
      </c>
      <c r="Q67" s="157">
        <v>116.693</v>
      </c>
      <c r="R67" s="157">
        <v>116.608</v>
      </c>
      <c r="S67" s="157">
        <v>116.36499999999999</v>
      </c>
      <c r="T67" s="157">
        <v>116.42100000000001</v>
      </c>
      <c r="U67" s="157">
        <v>116.577</v>
      </c>
      <c r="V67" s="157">
        <v>116.952</v>
      </c>
      <c r="W67" s="157">
        <v>117.267</v>
      </c>
      <c r="X67" s="157">
        <v>117.65900000000001</v>
      </c>
      <c r="Y67" s="157">
        <v>118.048</v>
      </c>
      <c r="Z67" s="157">
        <v>118.59099999999999</v>
      </c>
      <c r="AA67" s="157">
        <v>118.776</v>
      </c>
      <c r="AB67" s="157">
        <v>119.46</v>
      </c>
      <c r="AC67" s="157">
        <v>119.959</v>
      </c>
      <c r="AD67" s="157">
        <v>120.56100000000001</v>
      </c>
      <c r="AE67" s="157">
        <v>121.136</v>
      </c>
      <c r="AF67" s="157">
        <v>121.726</v>
      </c>
      <c r="AG67" s="157">
        <v>122.32299999999999</v>
      </c>
      <c r="AH67" s="157">
        <v>122.93</v>
      </c>
      <c r="AI67" s="157">
        <v>123.52</v>
      </c>
      <c r="AJ67" s="157">
        <v>124.045</v>
      </c>
      <c r="AK67" s="157">
        <v>124.568</v>
      </c>
      <c r="AL67" s="157">
        <v>125.095</v>
      </c>
      <c r="AM67" s="157">
        <v>125.622</v>
      </c>
      <c r="AN67" s="157">
        <v>126.188</v>
      </c>
      <c r="AO67" s="157">
        <v>126.764</v>
      </c>
      <c r="AP67" s="157">
        <v>127.29300000000001</v>
      </c>
      <c r="AQ67" s="157">
        <v>127.789</v>
      </c>
      <c r="AR67" s="157">
        <v>128.29599999999999</v>
      </c>
      <c r="AS67" s="157">
        <v>128.80699999999999</v>
      </c>
      <c r="AT67" s="157">
        <v>129.23099999999999</v>
      </c>
      <c r="AU67" s="157">
        <v>129.67099999999999</v>
      </c>
      <c r="AV67" s="157">
        <v>130.12100000000001</v>
      </c>
      <c r="AW67" s="157">
        <v>130.57</v>
      </c>
      <c r="AX67" s="157">
        <v>131.03800000000001</v>
      </c>
      <c r="AY67" s="157">
        <v>131.49</v>
      </c>
      <c r="AZ67" s="157">
        <v>131.91399999999999</v>
      </c>
      <c r="BA67" s="158">
        <v>132.28899999999999</v>
      </c>
      <c r="BB67" s="146"/>
      <c r="BC67" s="146"/>
    </row>
    <row r="68" spans="1:55" s="77" customFormat="1" ht="15" x14ac:dyDescent="0.25">
      <c r="A68" s="160" t="s">
        <v>163</v>
      </c>
      <c r="B68" s="160"/>
      <c r="C68" s="146"/>
      <c r="D68" s="146" t="s">
        <v>164</v>
      </c>
      <c r="E68" s="156">
        <v>70.683000000000007</v>
      </c>
      <c r="F68" s="156">
        <v>70.932000000000002</v>
      </c>
      <c r="G68" s="156">
        <v>70.912999999999997</v>
      </c>
      <c r="H68" s="156">
        <v>71.338999999999999</v>
      </c>
      <c r="I68" s="156">
        <v>71.391999999999996</v>
      </c>
      <c r="J68" s="156">
        <v>71.575999999999993</v>
      </c>
      <c r="K68" s="156">
        <v>71.682000000000002</v>
      </c>
      <c r="L68" s="156">
        <v>71.736000000000004</v>
      </c>
      <c r="M68" s="156">
        <v>71.965999999999994</v>
      </c>
      <c r="N68" s="156">
        <v>72.313000000000002</v>
      </c>
      <c r="O68" s="157">
        <v>72.540999999999997</v>
      </c>
      <c r="P68" s="157">
        <v>72.72</v>
      </c>
      <c r="Q68" s="157">
        <v>73.061999999999998</v>
      </c>
      <c r="R68" s="157">
        <v>73.341999999999999</v>
      </c>
      <c r="S68" s="157">
        <v>73.549000000000007</v>
      </c>
      <c r="T68" s="157">
        <v>73.807000000000002</v>
      </c>
      <c r="U68" s="157">
        <v>74.045000000000002</v>
      </c>
      <c r="V68" s="157">
        <v>74.484999999999999</v>
      </c>
      <c r="W68" s="157">
        <v>74.847999999999999</v>
      </c>
      <c r="X68" s="157">
        <v>75.245000000000005</v>
      </c>
      <c r="Y68" s="157">
        <v>75.754999999999995</v>
      </c>
      <c r="Z68" s="157">
        <v>76.356999999999999</v>
      </c>
      <c r="AA68" s="157">
        <v>76.680999999999997</v>
      </c>
      <c r="AB68" s="157">
        <v>77.17</v>
      </c>
      <c r="AC68" s="157">
        <v>77.602999999999994</v>
      </c>
      <c r="AD68" s="157">
        <v>78.156000000000006</v>
      </c>
      <c r="AE68" s="157">
        <v>78.7</v>
      </c>
      <c r="AF68" s="157">
        <v>79.227000000000004</v>
      </c>
      <c r="AG68" s="157">
        <v>79.722999999999999</v>
      </c>
      <c r="AH68" s="157">
        <v>80.207999999999998</v>
      </c>
      <c r="AI68" s="157">
        <v>80.704999999999998</v>
      </c>
      <c r="AJ68" s="157">
        <v>81.158000000000001</v>
      </c>
      <c r="AK68" s="157">
        <v>81.596999999999994</v>
      </c>
      <c r="AL68" s="157">
        <v>82.025999999999996</v>
      </c>
      <c r="AM68" s="157">
        <v>82.423000000000002</v>
      </c>
      <c r="AN68" s="157">
        <v>82.840999999999994</v>
      </c>
      <c r="AO68" s="157">
        <v>83.238</v>
      </c>
      <c r="AP68" s="157">
        <v>83.611999999999995</v>
      </c>
      <c r="AQ68" s="157">
        <v>83.977000000000004</v>
      </c>
      <c r="AR68" s="157">
        <v>84.32</v>
      </c>
      <c r="AS68" s="157">
        <v>84.662000000000006</v>
      </c>
      <c r="AT68" s="157">
        <v>84.983000000000004</v>
      </c>
      <c r="AU68" s="157">
        <v>85.278000000000006</v>
      </c>
      <c r="AV68" s="157">
        <v>85.581999999999994</v>
      </c>
      <c r="AW68" s="157">
        <v>85.856999999999999</v>
      </c>
      <c r="AX68" s="157">
        <v>86.15</v>
      </c>
      <c r="AY68" s="157">
        <v>86.424999999999997</v>
      </c>
      <c r="AZ68" s="157">
        <v>86.692999999999998</v>
      </c>
      <c r="BA68" s="158">
        <v>86.951999999999998</v>
      </c>
      <c r="BB68" s="143"/>
      <c r="BC68" s="143"/>
    </row>
    <row r="69" spans="1:55" s="79" customFormat="1" ht="15" x14ac:dyDescent="0.25">
      <c r="A69" s="160" t="s">
        <v>165</v>
      </c>
      <c r="B69" s="160"/>
      <c r="C69" s="146"/>
      <c r="D69" s="146" t="s">
        <v>166</v>
      </c>
      <c r="E69" s="156">
        <v>134.25299999999999</v>
      </c>
      <c r="F69" s="156">
        <v>134.423</v>
      </c>
      <c r="G69" s="156">
        <v>134.35400000000001</v>
      </c>
      <c r="H69" s="156">
        <v>134.47300000000001</v>
      </c>
      <c r="I69" s="156">
        <v>134.49199999999999</v>
      </c>
      <c r="J69" s="156">
        <v>134.02699999999999</v>
      </c>
      <c r="K69" s="156">
        <v>133.94300000000001</v>
      </c>
      <c r="L69" s="156">
        <v>133.983</v>
      </c>
      <c r="M69" s="156">
        <v>133.874</v>
      </c>
      <c r="N69" s="156">
        <v>134.32400000000001</v>
      </c>
      <c r="O69" s="157">
        <v>134.51599999999999</v>
      </c>
      <c r="P69" s="157">
        <v>134.93100000000001</v>
      </c>
      <c r="Q69" s="157">
        <v>135.40100000000001</v>
      </c>
      <c r="R69" s="157">
        <v>135.71199999999999</v>
      </c>
      <c r="S69" s="157">
        <v>136.048</v>
      </c>
      <c r="T69" s="157">
        <v>136.62700000000001</v>
      </c>
      <c r="U69" s="157">
        <v>136.982</v>
      </c>
      <c r="V69" s="157">
        <v>137.69900000000001</v>
      </c>
      <c r="W69" s="157">
        <v>138.505</v>
      </c>
      <c r="X69" s="157">
        <v>139.69800000000001</v>
      </c>
      <c r="Y69" s="157">
        <v>140.59200000000001</v>
      </c>
      <c r="Z69" s="157">
        <v>141.31</v>
      </c>
      <c r="AA69" s="157">
        <v>141.828</v>
      </c>
      <c r="AB69" s="157">
        <v>142.52500000000001</v>
      </c>
      <c r="AC69" s="157">
        <v>143.14599999999999</v>
      </c>
      <c r="AD69" s="157">
        <v>143.90199999999999</v>
      </c>
      <c r="AE69" s="157">
        <v>144.65100000000001</v>
      </c>
      <c r="AF69" s="157">
        <v>145.40299999999999</v>
      </c>
      <c r="AG69" s="157">
        <v>146.13200000000001</v>
      </c>
      <c r="AH69" s="157">
        <v>146.89099999999999</v>
      </c>
      <c r="AI69" s="157">
        <v>147.66900000000001</v>
      </c>
      <c r="AJ69" s="157">
        <v>148.40799999999999</v>
      </c>
      <c r="AK69" s="157">
        <v>149.09700000000001</v>
      </c>
      <c r="AL69" s="157">
        <v>149.78399999999999</v>
      </c>
      <c r="AM69" s="157">
        <v>150.45500000000001</v>
      </c>
      <c r="AN69" s="157">
        <v>151.14099999999999</v>
      </c>
      <c r="AO69" s="157">
        <v>151.83199999999999</v>
      </c>
      <c r="AP69" s="157">
        <v>152.49199999999999</v>
      </c>
      <c r="AQ69" s="157">
        <v>153.12799999999999</v>
      </c>
      <c r="AR69" s="157">
        <v>153.738</v>
      </c>
      <c r="AS69" s="157">
        <v>154.35300000000001</v>
      </c>
      <c r="AT69" s="157">
        <v>154.946</v>
      </c>
      <c r="AU69" s="157">
        <v>155.495</v>
      </c>
      <c r="AV69" s="157">
        <v>156.02199999999999</v>
      </c>
      <c r="AW69" s="157">
        <v>156.52799999999999</v>
      </c>
      <c r="AX69" s="157">
        <v>157.06100000000001</v>
      </c>
      <c r="AY69" s="157">
        <v>157.64699999999999</v>
      </c>
      <c r="AZ69" s="157">
        <v>158.14400000000001</v>
      </c>
      <c r="BA69" s="158">
        <v>158.60499999999999</v>
      </c>
      <c r="BB69" s="146"/>
      <c r="BC69" s="146"/>
    </row>
    <row r="70" spans="1:55" s="79" customFormat="1" ht="15" x14ac:dyDescent="0.25">
      <c r="A70" s="160"/>
      <c r="B70" s="160"/>
      <c r="C70" s="146"/>
      <c r="D70" s="146"/>
      <c r="E70" s="156"/>
      <c r="F70" s="156"/>
      <c r="G70" s="156"/>
      <c r="H70" s="156"/>
      <c r="I70" s="156"/>
      <c r="J70" s="156"/>
      <c r="K70" s="156"/>
      <c r="L70" s="156"/>
      <c r="M70" s="156"/>
      <c r="N70" s="156"/>
      <c r="O70" s="157"/>
      <c r="P70" s="157"/>
      <c r="Q70" s="157"/>
      <c r="R70" s="157"/>
      <c r="S70" s="157"/>
      <c r="T70" s="157"/>
      <c r="U70" s="157"/>
      <c r="V70" s="157"/>
      <c r="W70" s="157"/>
      <c r="X70" s="157"/>
      <c r="Y70" s="157"/>
      <c r="Z70" s="157"/>
      <c r="AA70" s="157"/>
      <c r="AB70" s="157"/>
      <c r="AC70" s="157"/>
      <c r="AD70" s="157"/>
      <c r="AE70" s="157"/>
      <c r="AF70" s="157"/>
      <c r="AG70" s="157"/>
      <c r="AH70" s="157"/>
      <c r="AI70" s="157"/>
      <c r="AJ70" s="157"/>
      <c r="AK70" s="157"/>
      <c r="AL70" s="157"/>
      <c r="AM70" s="157"/>
      <c r="AN70" s="157"/>
      <c r="AO70" s="157"/>
      <c r="AP70" s="157"/>
      <c r="AQ70" s="157"/>
      <c r="AR70" s="157"/>
      <c r="AS70" s="157"/>
      <c r="AT70" s="157"/>
      <c r="AU70" s="157"/>
      <c r="AV70" s="157"/>
      <c r="AW70" s="157"/>
      <c r="AX70" s="157"/>
      <c r="AY70" s="157"/>
      <c r="AZ70" s="157"/>
      <c r="BA70" s="158"/>
      <c r="BB70" s="146"/>
      <c r="BC70" s="146"/>
    </row>
    <row r="71" spans="1:55" s="79" customFormat="1" ht="15" x14ac:dyDescent="0.25">
      <c r="A71" s="159" t="s">
        <v>167</v>
      </c>
      <c r="B71" s="159"/>
      <c r="C71" s="143" t="s">
        <v>168</v>
      </c>
      <c r="D71" s="143"/>
      <c r="E71" s="156">
        <v>118.224</v>
      </c>
      <c r="F71" s="156">
        <v>119.297</v>
      </c>
      <c r="G71" s="156">
        <v>120.958</v>
      </c>
      <c r="H71" s="156">
        <v>122.408</v>
      </c>
      <c r="I71" s="156">
        <v>123.807</v>
      </c>
      <c r="J71" s="156">
        <v>124.443</v>
      </c>
      <c r="K71" s="156">
        <v>125.482</v>
      </c>
      <c r="L71" s="156">
        <v>126.639</v>
      </c>
      <c r="M71" s="156">
        <v>127.792</v>
      </c>
      <c r="N71" s="156">
        <v>129.44</v>
      </c>
      <c r="O71" s="157">
        <v>131.33699999999999</v>
      </c>
      <c r="P71" s="157">
        <v>133.458</v>
      </c>
      <c r="Q71" s="157">
        <v>135.17699999999999</v>
      </c>
      <c r="R71" s="157">
        <v>136.97900000000001</v>
      </c>
      <c r="S71" s="157">
        <v>138.37700000000001</v>
      </c>
      <c r="T71" s="157">
        <v>139.32499999999999</v>
      </c>
      <c r="U71" s="157">
        <v>140.68199999999999</v>
      </c>
      <c r="V71" s="157">
        <v>141.738</v>
      </c>
      <c r="W71" s="157">
        <v>142.221</v>
      </c>
      <c r="X71" s="157">
        <v>142.72999999999999</v>
      </c>
      <c r="Y71" s="157">
        <v>143.268</v>
      </c>
      <c r="Z71" s="157">
        <v>144.05600000000001</v>
      </c>
      <c r="AA71" s="157">
        <v>144.51599999999999</v>
      </c>
      <c r="AB71" s="157">
        <v>145.411</v>
      </c>
      <c r="AC71" s="157">
        <v>146.10300000000001</v>
      </c>
      <c r="AD71" s="157">
        <v>146.98699999999999</v>
      </c>
      <c r="AE71" s="157">
        <v>147.941</v>
      </c>
      <c r="AF71" s="157">
        <v>148.88399999999999</v>
      </c>
      <c r="AG71" s="157">
        <v>149.78899999999999</v>
      </c>
      <c r="AH71" s="157">
        <v>150.64500000000001</v>
      </c>
      <c r="AI71" s="157">
        <v>151.505</v>
      </c>
      <c r="AJ71" s="157">
        <v>152.35</v>
      </c>
      <c r="AK71" s="157">
        <v>153.173</v>
      </c>
      <c r="AL71" s="157">
        <v>153.96600000000001</v>
      </c>
      <c r="AM71" s="157">
        <v>154.74600000000001</v>
      </c>
      <c r="AN71" s="157">
        <v>155.56</v>
      </c>
      <c r="AO71" s="157">
        <v>156.35499999999999</v>
      </c>
      <c r="AP71" s="157">
        <v>157.114</v>
      </c>
      <c r="AQ71" s="157">
        <v>157.81899999999999</v>
      </c>
      <c r="AR71" s="157">
        <v>158.50200000000001</v>
      </c>
      <c r="AS71" s="157">
        <v>159.18199999999999</v>
      </c>
      <c r="AT71" s="157">
        <v>159.79</v>
      </c>
      <c r="AU71" s="157">
        <v>160.376</v>
      </c>
      <c r="AV71" s="157">
        <v>160.89500000000001</v>
      </c>
      <c r="AW71" s="157">
        <v>161.36000000000001</v>
      </c>
      <c r="AX71" s="157">
        <v>161.797</v>
      </c>
      <c r="AY71" s="157">
        <v>162.191</v>
      </c>
      <c r="AZ71" s="157">
        <v>162.53100000000001</v>
      </c>
      <c r="BA71" s="158">
        <v>162.82400000000001</v>
      </c>
      <c r="BB71" s="146"/>
      <c r="BC71" s="146"/>
    </row>
    <row r="72" spans="1:55" s="79" customFormat="1" ht="15" x14ac:dyDescent="0.25">
      <c r="A72" s="159" t="s">
        <v>169</v>
      </c>
      <c r="B72" s="159"/>
      <c r="C72" s="143" t="s">
        <v>170</v>
      </c>
      <c r="D72" s="143"/>
      <c r="E72" s="156">
        <v>106.29300000000001</v>
      </c>
      <c r="F72" s="156">
        <v>107.625</v>
      </c>
      <c r="G72" s="156">
        <v>108.117</v>
      </c>
      <c r="H72" s="156">
        <v>108.842</v>
      </c>
      <c r="I72" s="156">
        <v>109.15300000000001</v>
      </c>
      <c r="J72" s="156">
        <v>109.039</v>
      </c>
      <c r="K72" s="156">
        <v>108.34399999999999</v>
      </c>
      <c r="L72" s="156">
        <v>108.08199999999999</v>
      </c>
      <c r="M72" s="156">
        <v>107.416</v>
      </c>
      <c r="N72" s="156">
        <v>106.979</v>
      </c>
      <c r="O72" s="157">
        <v>106.97799999999999</v>
      </c>
      <c r="P72" s="157">
        <v>107.087</v>
      </c>
      <c r="Q72" s="157">
        <v>107.762</v>
      </c>
      <c r="R72" s="157">
        <v>109.041</v>
      </c>
      <c r="S72" s="157">
        <v>110.277</v>
      </c>
      <c r="T72" s="157">
        <v>110.684</v>
      </c>
      <c r="U72" s="157">
        <v>111</v>
      </c>
      <c r="V72" s="157">
        <v>111.617</v>
      </c>
      <c r="W72" s="157">
        <v>111.744</v>
      </c>
      <c r="X72" s="157">
        <v>112.178</v>
      </c>
      <c r="Y72" s="157">
        <v>112.456</v>
      </c>
      <c r="Z72" s="157">
        <v>112.98099999999999</v>
      </c>
      <c r="AA72" s="157">
        <v>113.35599999999999</v>
      </c>
      <c r="AB72" s="157">
        <v>113.657</v>
      </c>
      <c r="AC72" s="157">
        <v>114.158</v>
      </c>
      <c r="AD72" s="157">
        <v>114.818</v>
      </c>
      <c r="AE72" s="157">
        <v>115.36</v>
      </c>
      <c r="AF72" s="157">
        <v>115.82</v>
      </c>
      <c r="AG72" s="157">
        <v>116.271</v>
      </c>
      <c r="AH72" s="157">
        <v>116.62</v>
      </c>
      <c r="AI72" s="157">
        <v>117.057</v>
      </c>
      <c r="AJ72" s="157">
        <v>117.45099999999999</v>
      </c>
      <c r="AK72" s="157">
        <v>117.786</v>
      </c>
      <c r="AL72" s="157">
        <v>118.164</v>
      </c>
      <c r="AM72" s="157">
        <v>118.488</v>
      </c>
      <c r="AN72" s="157">
        <v>118.896</v>
      </c>
      <c r="AO72" s="157">
        <v>119.31699999999999</v>
      </c>
      <c r="AP72" s="157">
        <v>119.724</v>
      </c>
      <c r="AQ72" s="157">
        <v>120.128</v>
      </c>
      <c r="AR72" s="157">
        <v>120.504</v>
      </c>
      <c r="AS72" s="157">
        <v>120.914</v>
      </c>
      <c r="AT72" s="157">
        <v>121.354</v>
      </c>
      <c r="AU72" s="157">
        <v>121.73399999999999</v>
      </c>
      <c r="AV72" s="157">
        <v>122.093</v>
      </c>
      <c r="AW72" s="157">
        <v>122.39700000000001</v>
      </c>
      <c r="AX72" s="157">
        <v>122.736</v>
      </c>
      <c r="AY72" s="157">
        <v>123.087</v>
      </c>
      <c r="AZ72" s="157">
        <v>123.389</v>
      </c>
      <c r="BA72" s="158">
        <v>123.651</v>
      </c>
      <c r="BB72" s="146"/>
      <c r="BC72" s="146"/>
    </row>
    <row r="73" spans="1:55" s="79" customFormat="1" ht="15" x14ac:dyDescent="0.25">
      <c r="A73" s="159" t="s">
        <v>171</v>
      </c>
      <c r="B73" s="159"/>
      <c r="C73" s="143" t="s">
        <v>172</v>
      </c>
      <c r="D73" s="143"/>
      <c r="E73" s="156">
        <v>64.129000000000005</v>
      </c>
      <c r="F73" s="156">
        <v>64.522000000000006</v>
      </c>
      <c r="G73" s="156">
        <v>65.02</v>
      </c>
      <c r="H73" s="156">
        <v>65.260000000000005</v>
      </c>
      <c r="I73" s="156">
        <v>65.340999999999994</v>
      </c>
      <c r="J73" s="156">
        <v>65.269000000000005</v>
      </c>
      <c r="K73" s="156">
        <v>65.331999999999994</v>
      </c>
      <c r="L73" s="156">
        <v>65.212999999999994</v>
      </c>
      <c r="M73" s="156">
        <v>65.474000000000004</v>
      </c>
      <c r="N73" s="156">
        <v>65.594999999999999</v>
      </c>
      <c r="O73" s="157">
        <v>65.897000000000006</v>
      </c>
      <c r="P73" s="157">
        <v>66.227999999999994</v>
      </c>
      <c r="Q73" s="157">
        <v>66.603999999999999</v>
      </c>
      <c r="R73" s="157">
        <v>67.040999999999997</v>
      </c>
      <c r="S73" s="157">
        <v>67.421000000000006</v>
      </c>
      <c r="T73" s="157">
        <v>67.697000000000003</v>
      </c>
      <c r="U73" s="157">
        <v>67.872</v>
      </c>
      <c r="V73" s="157">
        <v>68.281000000000006</v>
      </c>
      <c r="W73" s="157">
        <v>68.644000000000005</v>
      </c>
      <c r="X73" s="157">
        <v>69.087000000000003</v>
      </c>
      <c r="Y73" s="157">
        <v>69.772000000000006</v>
      </c>
      <c r="Z73" s="157">
        <v>69.900999999999996</v>
      </c>
      <c r="AA73" s="157">
        <v>70.123999999999995</v>
      </c>
      <c r="AB73" s="157">
        <v>70.33</v>
      </c>
      <c r="AC73" s="157">
        <v>70.528999999999996</v>
      </c>
      <c r="AD73" s="157">
        <v>70.834999999999994</v>
      </c>
      <c r="AE73" s="157">
        <v>71.106999999999999</v>
      </c>
      <c r="AF73" s="157">
        <v>71.353999999999999</v>
      </c>
      <c r="AG73" s="157">
        <v>71.608000000000004</v>
      </c>
      <c r="AH73" s="157">
        <v>71.832999999999998</v>
      </c>
      <c r="AI73" s="157">
        <v>72.072000000000003</v>
      </c>
      <c r="AJ73" s="157">
        <v>72.28</v>
      </c>
      <c r="AK73" s="157">
        <v>72.462000000000003</v>
      </c>
      <c r="AL73" s="157">
        <v>72.653000000000006</v>
      </c>
      <c r="AM73" s="157">
        <v>72.847999999999999</v>
      </c>
      <c r="AN73" s="157">
        <v>73.058999999999997</v>
      </c>
      <c r="AO73" s="157">
        <v>73.248999999999995</v>
      </c>
      <c r="AP73" s="157">
        <v>73.421000000000006</v>
      </c>
      <c r="AQ73" s="157">
        <v>73.600999999999999</v>
      </c>
      <c r="AR73" s="157">
        <v>73.792000000000002</v>
      </c>
      <c r="AS73" s="157">
        <v>73.997</v>
      </c>
      <c r="AT73" s="157">
        <v>74.179000000000002</v>
      </c>
      <c r="AU73" s="157">
        <v>74.341999999999999</v>
      </c>
      <c r="AV73" s="157">
        <v>74.5</v>
      </c>
      <c r="AW73" s="157">
        <v>74.64</v>
      </c>
      <c r="AX73" s="157">
        <v>74.781000000000006</v>
      </c>
      <c r="AY73" s="157">
        <v>74.902000000000001</v>
      </c>
      <c r="AZ73" s="157">
        <v>75.004000000000005</v>
      </c>
      <c r="BA73" s="158">
        <v>75.103999999999999</v>
      </c>
      <c r="BB73" s="146"/>
      <c r="BC73" s="146"/>
    </row>
    <row r="74" spans="1:55" s="77" customFormat="1" ht="15" x14ac:dyDescent="0.25">
      <c r="A74" s="159" t="s">
        <v>173</v>
      </c>
      <c r="B74" s="159"/>
      <c r="C74" s="143" t="s">
        <v>174</v>
      </c>
      <c r="D74" s="143"/>
      <c r="E74" s="156">
        <v>60.823</v>
      </c>
      <c r="F74" s="156">
        <v>61.122</v>
      </c>
      <c r="G74" s="156">
        <v>61.064999999999998</v>
      </c>
      <c r="H74" s="156">
        <v>61.668999999999997</v>
      </c>
      <c r="I74" s="156">
        <v>61.776000000000003</v>
      </c>
      <c r="J74" s="156">
        <v>62.265000000000001</v>
      </c>
      <c r="K74" s="156">
        <v>62.56</v>
      </c>
      <c r="L74" s="156">
        <v>62.847000000000001</v>
      </c>
      <c r="M74" s="156">
        <v>62.951999999999998</v>
      </c>
      <c r="N74" s="156">
        <v>63.478000000000002</v>
      </c>
      <c r="O74" s="157">
        <v>63.973999999999997</v>
      </c>
      <c r="P74" s="157">
        <v>64.569999999999993</v>
      </c>
      <c r="Q74" s="157">
        <v>65.400999999999996</v>
      </c>
      <c r="R74" s="157">
        <v>66.278000000000006</v>
      </c>
      <c r="S74" s="157">
        <v>67.069000000000003</v>
      </c>
      <c r="T74" s="157">
        <v>67.825999999999993</v>
      </c>
      <c r="U74" s="157">
        <v>68.445999999999998</v>
      </c>
      <c r="V74" s="157">
        <v>69.254000000000005</v>
      </c>
      <c r="W74" s="157">
        <v>69.763000000000005</v>
      </c>
      <c r="X74" s="157">
        <v>70.292000000000002</v>
      </c>
      <c r="Y74" s="157">
        <v>70.707999999999998</v>
      </c>
      <c r="Z74" s="157">
        <v>71.269000000000005</v>
      </c>
      <c r="AA74" s="157">
        <v>71.558999999999997</v>
      </c>
      <c r="AB74" s="157">
        <v>71.974999999999994</v>
      </c>
      <c r="AC74" s="157">
        <v>72.417000000000002</v>
      </c>
      <c r="AD74" s="157">
        <v>72.879000000000005</v>
      </c>
      <c r="AE74" s="157">
        <v>73.320999999999998</v>
      </c>
      <c r="AF74" s="157">
        <v>73.757000000000005</v>
      </c>
      <c r="AG74" s="157">
        <v>74.17</v>
      </c>
      <c r="AH74" s="157">
        <v>74.611000000000004</v>
      </c>
      <c r="AI74" s="157">
        <v>75.028000000000006</v>
      </c>
      <c r="AJ74" s="157">
        <v>75.412000000000006</v>
      </c>
      <c r="AK74" s="157">
        <v>75.786000000000001</v>
      </c>
      <c r="AL74" s="157">
        <v>76.150999999999996</v>
      </c>
      <c r="AM74" s="157">
        <v>76.543999999999997</v>
      </c>
      <c r="AN74" s="157">
        <v>76.94</v>
      </c>
      <c r="AO74" s="157">
        <v>77.314999999999998</v>
      </c>
      <c r="AP74" s="157">
        <v>77.677000000000007</v>
      </c>
      <c r="AQ74" s="157">
        <v>78.010999999999996</v>
      </c>
      <c r="AR74" s="157">
        <v>78.353999999999999</v>
      </c>
      <c r="AS74" s="157">
        <v>78.679000000000002</v>
      </c>
      <c r="AT74" s="157">
        <v>78.956999999999994</v>
      </c>
      <c r="AU74" s="157">
        <v>79.227000000000004</v>
      </c>
      <c r="AV74" s="157">
        <v>79.474999999999994</v>
      </c>
      <c r="AW74" s="157">
        <v>79.715000000000003</v>
      </c>
      <c r="AX74" s="157">
        <v>79.936000000000007</v>
      </c>
      <c r="AY74" s="157">
        <v>80.137</v>
      </c>
      <c r="AZ74" s="157">
        <v>80.314999999999998</v>
      </c>
      <c r="BA74" s="158">
        <v>80.484999999999999</v>
      </c>
      <c r="BB74" s="143"/>
      <c r="BC74" s="143"/>
    </row>
    <row r="75" spans="1:55" s="79" customFormat="1" ht="15" x14ac:dyDescent="0.25">
      <c r="A75" s="159" t="s">
        <v>175</v>
      </c>
      <c r="B75" s="159"/>
      <c r="C75" s="143" t="s">
        <v>176</v>
      </c>
      <c r="D75" s="143"/>
      <c r="E75" s="156">
        <v>70.501999999999995</v>
      </c>
      <c r="F75" s="156">
        <v>70.903999999999996</v>
      </c>
      <c r="G75" s="156">
        <v>71.272999999999996</v>
      </c>
      <c r="H75" s="156">
        <v>72.046000000000006</v>
      </c>
      <c r="I75" s="156">
        <v>72.513999999999996</v>
      </c>
      <c r="J75" s="156">
        <v>73.322999999999993</v>
      </c>
      <c r="K75" s="156">
        <v>73.902000000000001</v>
      </c>
      <c r="L75" s="156">
        <v>74.73</v>
      </c>
      <c r="M75" s="156">
        <v>75.076999999999998</v>
      </c>
      <c r="N75" s="156">
        <v>75.948999999999998</v>
      </c>
      <c r="O75" s="157">
        <v>76.92</v>
      </c>
      <c r="P75" s="157">
        <v>77.210999999999999</v>
      </c>
      <c r="Q75" s="157">
        <v>77.983999999999995</v>
      </c>
      <c r="R75" s="157">
        <v>79.031999999999996</v>
      </c>
      <c r="S75" s="157">
        <v>79.915000000000006</v>
      </c>
      <c r="T75" s="157">
        <v>80.234999999999999</v>
      </c>
      <c r="U75" s="157">
        <v>80.643000000000001</v>
      </c>
      <c r="V75" s="157">
        <v>81.227000000000004</v>
      </c>
      <c r="W75" s="157">
        <v>81.739999999999995</v>
      </c>
      <c r="X75" s="157">
        <v>82.606999999999999</v>
      </c>
      <c r="Y75" s="157">
        <v>83.47</v>
      </c>
      <c r="Z75" s="157">
        <v>84.271000000000001</v>
      </c>
      <c r="AA75" s="157">
        <v>85.135999999999996</v>
      </c>
      <c r="AB75" s="157">
        <v>86.07</v>
      </c>
      <c r="AC75" s="157">
        <v>87.123999999999995</v>
      </c>
      <c r="AD75" s="157">
        <v>88.138000000000005</v>
      </c>
      <c r="AE75" s="157">
        <v>89.094999999999999</v>
      </c>
      <c r="AF75" s="157">
        <v>89.965999999999994</v>
      </c>
      <c r="AG75" s="157">
        <v>90.828999999999994</v>
      </c>
      <c r="AH75" s="157">
        <v>91.691000000000003</v>
      </c>
      <c r="AI75" s="157">
        <v>92.527000000000001</v>
      </c>
      <c r="AJ75" s="157">
        <v>93.331000000000003</v>
      </c>
      <c r="AK75" s="157">
        <v>94.116</v>
      </c>
      <c r="AL75" s="157">
        <v>94.93</v>
      </c>
      <c r="AM75" s="157">
        <v>95.75</v>
      </c>
      <c r="AN75" s="157">
        <v>96.581999999999994</v>
      </c>
      <c r="AO75" s="157">
        <v>97.418000000000006</v>
      </c>
      <c r="AP75" s="157">
        <v>98.239000000000004</v>
      </c>
      <c r="AQ75" s="157">
        <v>99.027000000000001</v>
      </c>
      <c r="AR75" s="157">
        <v>99.816999999999993</v>
      </c>
      <c r="AS75" s="157">
        <v>100.616</v>
      </c>
      <c r="AT75" s="157">
        <v>101.389</v>
      </c>
      <c r="AU75" s="157">
        <v>102.1</v>
      </c>
      <c r="AV75" s="157">
        <v>102.774</v>
      </c>
      <c r="AW75" s="157">
        <v>103.45099999999999</v>
      </c>
      <c r="AX75" s="157">
        <v>104.15600000000001</v>
      </c>
      <c r="AY75" s="157">
        <v>104.867</v>
      </c>
      <c r="AZ75" s="157">
        <v>105.562</v>
      </c>
      <c r="BA75" s="158">
        <v>106.22199999999999</v>
      </c>
      <c r="BB75" s="146"/>
      <c r="BC75" s="146"/>
    </row>
    <row r="76" spans="1:55" s="79" customFormat="1" ht="15" x14ac:dyDescent="0.25">
      <c r="A76" s="160"/>
      <c r="B76" s="160"/>
      <c r="C76" s="146"/>
      <c r="D76" s="146"/>
      <c r="E76" s="156"/>
      <c r="F76" s="156"/>
      <c r="G76" s="156"/>
      <c r="H76" s="156"/>
      <c r="I76" s="156"/>
      <c r="J76" s="156"/>
      <c r="K76" s="156"/>
      <c r="L76" s="156"/>
      <c r="M76" s="156"/>
      <c r="N76" s="156"/>
      <c r="O76" s="157"/>
      <c r="P76" s="157"/>
      <c r="Q76" s="157"/>
      <c r="R76" s="157"/>
      <c r="S76" s="157"/>
      <c r="T76" s="157"/>
      <c r="U76" s="157"/>
      <c r="V76" s="157"/>
      <c r="W76" s="157"/>
      <c r="X76" s="157"/>
      <c r="Y76" s="157"/>
      <c r="Z76" s="157"/>
      <c r="AA76" s="157"/>
      <c r="AB76" s="157"/>
      <c r="AC76" s="157"/>
      <c r="AD76" s="157"/>
      <c r="AE76" s="157"/>
      <c r="AF76" s="157"/>
      <c r="AG76" s="157"/>
      <c r="AH76" s="157"/>
      <c r="AI76" s="157"/>
      <c r="AJ76" s="157"/>
      <c r="AK76" s="157"/>
      <c r="AL76" s="157"/>
      <c r="AM76" s="157"/>
      <c r="AN76" s="157"/>
      <c r="AO76" s="157"/>
      <c r="AP76" s="157"/>
      <c r="AQ76" s="157"/>
      <c r="AR76" s="157"/>
      <c r="AS76" s="157"/>
      <c r="AT76" s="157"/>
      <c r="AU76" s="157"/>
      <c r="AV76" s="157"/>
      <c r="AW76" s="157"/>
      <c r="AX76" s="157"/>
      <c r="AY76" s="157"/>
      <c r="AZ76" s="157"/>
      <c r="BA76" s="158"/>
      <c r="BB76" s="146"/>
      <c r="BC76" s="146"/>
    </row>
    <row r="77" spans="1:55" s="79" customFormat="1" ht="15" x14ac:dyDescent="0.25">
      <c r="A77" s="159" t="s">
        <v>177</v>
      </c>
      <c r="B77" s="159"/>
      <c r="C77" s="143" t="s">
        <v>178</v>
      </c>
      <c r="D77" s="143"/>
      <c r="E77" s="156">
        <v>218.42099999999999</v>
      </c>
      <c r="F77" s="156">
        <v>220.84700000000001</v>
      </c>
      <c r="G77" s="156">
        <v>221.09800000000001</v>
      </c>
      <c r="H77" s="156">
        <v>222.90700000000001</v>
      </c>
      <c r="I77" s="156">
        <v>225.523</v>
      </c>
      <c r="J77" s="156">
        <v>227.21299999999999</v>
      </c>
      <c r="K77" s="156">
        <v>228.429</v>
      </c>
      <c r="L77" s="156">
        <v>229.95099999999999</v>
      </c>
      <c r="M77" s="156">
        <v>232.745</v>
      </c>
      <c r="N77" s="156">
        <v>235.245</v>
      </c>
      <c r="O77" s="157">
        <v>237.965</v>
      </c>
      <c r="P77" s="157">
        <v>239.75899999999996</v>
      </c>
      <c r="Q77" s="157">
        <v>241.42</v>
      </c>
      <c r="R77" s="157">
        <v>243.6</v>
      </c>
      <c r="S77" s="157">
        <v>245.92400000000001</v>
      </c>
      <c r="T77" s="157">
        <v>248.17100000000002</v>
      </c>
      <c r="U77" s="157">
        <v>250.60399999999998</v>
      </c>
      <c r="V77" s="157">
        <v>252.71199999999999</v>
      </c>
      <c r="W77" s="157">
        <v>254.06900000000002</v>
      </c>
      <c r="X77" s="157">
        <v>256.17499999999995</v>
      </c>
      <c r="Y77" s="157">
        <v>257.93199999999996</v>
      </c>
      <c r="Z77" s="157">
        <v>259.78300000000002</v>
      </c>
      <c r="AA77" s="157">
        <v>260.64699999999999</v>
      </c>
      <c r="AB77" s="157">
        <v>261.44800000000004</v>
      </c>
      <c r="AC77" s="157">
        <v>262.53199999999998</v>
      </c>
      <c r="AD77" s="157">
        <v>263.83100000000002</v>
      </c>
      <c r="AE77" s="157">
        <v>265.11099999999999</v>
      </c>
      <c r="AF77" s="157">
        <v>266.339</v>
      </c>
      <c r="AG77" s="157">
        <v>267.56900000000002</v>
      </c>
      <c r="AH77" s="157">
        <v>268.80799999999999</v>
      </c>
      <c r="AI77" s="157">
        <v>270.03700000000003</v>
      </c>
      <c r="AJ77" s="157">
        <v>271.24</v>
      </c>
      <c r="AK77" s="157">
        <v>272.37</v>
      </c>
      <c r="AL77" s="157">
        <v>273.49900000000002</v>
      </c>
      <c r="AM77" s="157">
        <v>274.666</v>
      </c>
      <c r="AN77" s="157">
        <v>275.875</v>
      </c>
      <c r="AO77" s="157">
        <v>277.041</v>
      </c>
      <c r="AP77" s="157">
        <v>278.12900000000002</v>
      </c>
      <c r="AQ77" s="157">
        <v>279.16800000000001</v>
      </c>
      <c r="AR77" s="157">
        <v>280.24199999999996</v>
      </c>
      <c r="AS77" s="157">
        <v>281.28899999999999</v>
      </c>
      <c r="AT77" s="157">
        <v>282.214</v>
      </c>
      <c r="AU77" s="157">
        <v>283.07299999999998</v>
      </c>
      <c r="AV77" s="157">
        <v>283.87</v>
      </c>
      <c r="AW77" s="157">
        <v>284.62200000000001</v>
      </c>
      <c r="AX77" s="157">
        <v>285.35300000000001</v>
      </c>
      <c r="AY77" s="157">
        <v>286.01800000000003</v>
      </c>
      <c r="AZ77" s="157">
        <v>286.59399999999999</v>
      </c>
      <c r="BA77" s="158">
        <v>287.101</v>
      </c>
      <c r="BB77" s="146"/>
      <c r="BC77" s="146"/>
    </row>
    <row r="78" spans="1:55" s="79" customFormat="1" ht="15" x14ac:dyDescent="0.25">
      <c r="A78" s="160" t="s">
        <v>179</v>
      </c>
      <c r="B78" s="160"/>
      <c r="C78" s="146"/>
      <c r="D78" s="146" t="s">
        <v>180</v>
      </c>
      <c r="E78" s="156">
        <v>20.858000000000001</v>
      </c>
      <c r="F78" s="156">
        <v>21.074999999999999</v>
      </c>
      <c r="G78" s="156">
        <v>21.198</v>
      </c>
      <c r="H78" s="156">
        <v>21.343</v>
      </c>
      <c r="I78" s="156">
        <v>21.449000000000002</v>
      </c>
      <c r="J78" s="156">
        <v>21.661999999999999</v>
      </c>
      <c r="K78" s="156">
        <v>21.988</v>
      </c>
      <c r="L78" s="156">
        <v>22.123999999999999</v>
      </c>
      <c r="M78" s="156">
        <v>22.327999999999999</v>
      </c>
      <c r="N78" s="156">
        <v>22.446999999999999</v>
      </c>
      <c r="O78" s="157">
        <v>22.745000000000001</v>
      </c>
      <c r="P78" s="157">
        <v>22.928000000000001</v>
      </c>
      <c r="Q78" s="157">
        <v>23.117999999999999</v>
      </c>
      <c r="R78" s="157">
        <v>23.347000000000001</v>
      </c>
      <c r="S78" s="157">
        <v>23.635000000000002</v>
      </c>
      <c r="T78" s="157">
        <v>23.866</v>
      </c>
      <c r="U78" s="157">
        <v>24.119</v>
      </c>
      <c r="V78" s="157">
        <v>24.346</v>
      </c>
      <c r="W78" s="157">
        <v>24.402000000000001</v>
      </c>
      <c r="X78" s="157">
        <v>24.526</v>
      </c>
      <c r="Y78" s="157">
        <v>24.606000000000002</v>
      </c>
      <c r="Z78" s="157">
        <v>24.67</v>
      </c>
      <c r="AA78" s="157">
        <v>24.75</v>
      </c>
      <c r="AB78" s="157">
        <v>24.902000000000001</v>
      </c>
      <c r="AC78" s="157">
        <v>24.989000000000001</v>
      </c>
      <c r="AD78" s="157">
        <v>25.116</v>
      </c>
      <c r="AE78" s="157">
        <v>25.234999999999999</v>
      </c>
      <c r="AF78" s="157">
        <v>25.353999999999999</v>
      </c>
      <c r="AG78" s="157">
        <v>25.466999999999999</v>
      </c>
      <c r="AH78" s="157">
        <v>25.588000000000001</v>
      </c>
      <c r="AI78" s="157">
        <v>25.718</v>
      </c>
      <c r="AJ78" s="157">
        <v>25.837</v>
      </c>
      <c r="AK78" s="157">
        <v>25.957000000000001</v>
      </c>
      <c r="AL78" s="157">
        <v>26.074999999999999</v>
      </c>
      <c r="AM78" s="157">
        <v>26.201000000000001</v>
      </c>
      <c r="AN78" s="157">
        <v>26.338999999999999</v>
      </c>
      <c r="AO78" s="157">
        <v>26.460999999999999</v>
      </c>
      <c r="AP78" s="157">
        <v>26.577000000000002</v>
      </c>
      <c r="AQ78" s="157">
        <v>26.690999999999999</v>
      </c>
      <c r="AR78" s="157">
        <v>26.814</v>
      </c>
      <c r="AS78" s="157">
        <v>26.928999999999998</v>
      </c>
      <c r="AT78" s="157">
        <v>27.03</v>
      </c>
      <c r="AU78" s="157">
        <v>27.120999999999999</v>
      </c>
      <c r="AV78" s="157">
        <v>27.207000000000001</v>
      </c>
      <c r="AW78" s="157">
        <v>27.292000000000002</v>
      </c>
      <c r="AX78" s="157">
        <v>27.375</v>
      </c>
      <c r="AY78" s="157">
        <v>27.449000000000002</v>
      </c>
      <c r="AZ78" s="157">
        <v>27.510999999999999</v>
      </c>
      <c r="BA78" s="158">
        <v>27.565999999999999</v>
      </c>
      <c r="BB78" s="146"/>
      <c r="BC78" s="146"/>
    </row>
    <row r="79" spans="1:55" s="77" customFormat="1" ht="15" x14ac:dyDescent="0.25">
      <c r="A79" s="160" t="s">
        <v>181</v>
      </c>
      <c r="B79" s="160"/>
      <c r="C79" s="146"/>
      <c r="D79" s="146" t="s">
        <v>182</v>
      </c>
      <c r="E79" s="156">
        <v>31.067</v>
      </c>
      <c r="F79" s="156">
        <v>31.765999999999998</v>
      </c>
      <c r="G79" s="156">
        <v>31.931999999999999</v>
      </c>
      <c r="H79" s="156">
        <v>32.417000000000002</v>
      </c>
      <c r="I79" s="156">
        <v>32.920999999999999</v>
      </c>
      <c r="J79" s="156">
        <v>33.152000000000001</v>
      </c>
      <c r="K79" s="156">
        <v>33.231000000000002</v>
      </c>
      <c r="L79" s="156">
        <v>33.505000000000003</v>
      </c>
      <c r="M79" s="156">
        <v>34.021999999999998</v>
      </c>
      <c r="N79" s="156">
        <v>34.417999999999999</v>
      </c>
      <c r="O79" s="157">
        <v>34.701000000000001</v>
      </c>
      <c r="P79" s="157">
        <v>35.107999999999997</v>
      </c>
      <c r="Q79" s="157">
        <v>35.46</v>
      </c>
      <c r="R79" s="157">
        <v>35.704999999999998</v>
      </c>
      <c r="S79" s="157">
        <v>35.981000000000002</v>
      </c>
      <c r="T79" s="157">
        <v>36.524000000000001</v>
      </c>
      <c r="U79" s="157">
        <v>36.862000000000002</v>
      </c>
      <c r="V79" s="157">
        <v>37.356999999999999</v>
      </c>
      <c r="W79" s="157">
        <v>37.68</v>
      </c>
      <c r="X79" s="157">
        <v>37.972999999999999</v>
      </c>
      <c r="Y79" s="157">
        <v>38.357999999999997</v>
      </c>
      <c r="Z79" s="157">
        <v>38.631999999999998</v>
      </c>
      <c r="AA79" s="157">
        <v>38.835000000000001</v>
      </c>
      <c r="AB79" s="157">
        <v>38.936</v>
      </c>
      <c r="AC79" s="157">
        <v>39.119999999999997</v>
      </c>
      <c r="AD79" s="157">
        <v>39.316000000000003</v>
      </c>
      <c r="AE79" s="157">
        <v>39.484999999999999</v>
      </c>
      <c r="AF79" s="157">
        <v>39.671999999999997</v>
      </c>
      <c r="AG79" s="157">
        <v>39.872</v>
      </c>
      <c r="AH79" s="157">
        <v>40.07</v>
      </c>
      <c r="AI79" s="157">
        <v>40.253</v>
      </c>
      <c r="AJ79" s="157">
        <v>40.417000000000002</v>
      </c>
      <c r="AK79" s="157">
        <v>40.575000000000003</v>
      </c>
      <c r="AL79" s="157">
        <v>40.728999999999999</v>
      </c>
      <c r="AM79" s="157">
        <v>40.893000000000001</v>
      </c>
      <c r="AN79" s="157">
        <v>41.046999999999997</v>
      </c>
      <c r="AO79" s="157">
        <v>41.186</v>
      </c>
      <c r="AP79" s="157">
        <v>41.317999999999998</v>
      </c>
      <c r="AQ79" s="157">
        <v>41.435000000000002</v>
      </c>
      <c r="AR79" s="157">
        <v>41.564</v>
      </c>
      <c r="AS79" s="157">
        <v>41.677999999999997</v>
      </c>
      <c r="AT79" s="157">
        <v>41.768000000000001</v>
      </c>
      <c r="AU79" s="157">
        <v>41.854999999999997</v>
      </c>
      <c r="AV79" s="157">
        <v>41.923999999999999</v>
      </c>
      <c r="AW79" s="157">
        <v>41.994999999999997</v>
      </c>
      <c r="AX79" s="157">
        <v>42.051000000000002</v>
      </c>
      <c r="AY79" s="157">
        <v>42.094999999999999</v>
      </c>
      <c r="AZ79" s="157">
        <v>42.136000000000003</v>
      </c>
      <c r="BA79" s="158">
        <v>42.165999999999997</v>
      </c>
      <c r="BB79" s="143"/>
      <c r="BC79" s="143"/>
    </row>
    <row r="80" spans="1:55" s="79" customFormat="1" ht="15" x14ac:dyDescent="0.25">
      <c r="A80" s="160" t="s">
        <v>183</v>
      </c>
      <c r="B80" s="160"/>
      <c r="C80" s="146"/>
      <c r="D80" s="146" t="s">
        <v>184</v>
      </c>
      <c r="E80" s="156">
        <v>56.781999999999996</v>
      </c>
      <c r="F80" s="156">
        <v>57.360999999999997</v>
      </c>
      <c r="G80" s="156">
        <v>57.62</v>
      </c>
      <c r="H80" s="156">
        <v>58.378999999999998</v>
      </c>
      <c r="I80" s="156">
        <v>59.058</v>
      </c>
      <c r="J80" s="156">
        <v>59.651000000000003</v>
      </c>
      <c r="K80" s="156">
        <v>60.046999999999997</v>
      </c>
      <c r="L80" s="156">
        <v>60.52</v>
      </c>
      <c r="M80" s="156">
        <v>61.51</v>
      </c>
      <c r="N80" s="156">
        <v>62.259</v>
      </c>
      <c r="O80" s="157">
        <v>63.201999999999998</v>
      </c>
      <c r="P80" s="157">
        <v>63.426000000000002</v>
      </c>
      <c r="Q80" s="157">
        <v>63.481000000000002</v>
      </c>
      <c r="R80" s="157">
        <v>64.06</v>
      </c>
      <c r="S80" s="157">
        <v>64.635000000000005</v>
      </c>
      <c r="T80" s="157">
        <v>65.082999999999998</v>
      </c>
      <c r="U80" s="157">
        <v>65.873000000000005</v>
      </c>
      <c r="V80" s="157">
        <v>66.072999999999993</v>
      </c>
      <c r="W80" s="157">
        <v>66.366</v>
      </c>
      <c r="X80" s="157">
        <v>67.093999999999994</v>
      </c>
      <c r="Y80" s="157">
        <v>67.584999999999994</v>
      </c>
      <c r="Z80" s="157">
        <v>67.888999999999996</v>
      </c>
      <c r="AA80" s="157">
        <v>68.013999999999996</v>
      </c>
      <c r="AB80" s="157">
        <v>67.882000000000005</v>
      </c>
      <c r="AC80" s="157">
        <v>68.180000000000007</v>
      </c>
      <c r="AD80" s="157">
        <v>68.507000000000005</v>
      </c>
      <c r="AE80" s="157">
        <v>68.843999999999994</v>
      </c>
      <c r="AF80" s="157">
        <v>69.141000000000005</v>
      </c>
      <c r="AG80" s="157">
        <v>69.376999999999995</v>
      </c>
      <c r="AH80" s="157">
        <v>69.674999999999997</v>
      </c>
      <c r="AI80" s="157">
        <v>69.971000000000004</v>
      </c>
      <c r="AJ80" s="157">
        <v>70.266000000000005</v>
      </c>
      <c r="AK80" s="157">
        <v>70.536000000000001</v>
      </c>
      <c r="AL80" s="157">
        <v>70.784999999999997</v>
      </c>
      <c r="AM80" s="157">
        <v>71.072000000000003</v>
      </c>
      <c r="AN80" s="157">
        <v>71.379000000000005</v>
      </c>
      <c r="AO80" s="157">
        <v>71.665999999999997</v>
      </c>
      <c r="AP80" s="157">
        <v>71.930999999999997</v>
      </c>
      <c r="AQ80" s="157">
        <v>72.177000000000007</v>
      </c>
      <c r="AR80" s="157">
        <v>72.444999999999993</v>
      </c>
      <c r="AS80" s="157">
        <v>72.713999999999999</v>
      </c>
      <c r="AT80" s="157">
        <v>72.945999999999998</v>
      </c>
      <c r="AU80" s="157">
        <v>73.173000000000002</v>
      </c>
      <c r="AV80" s="157">
        <v>73.388000000000005</v>
      </c>
      <c r="AW80" s="157">
        <v>73.599999999999994</v>
      </c>
      <c r="AX80" s="157">
        <v>73.811999999999998</v>
      </c>
      <c r="AY80" s="157">
        <v>74.006</v>
      </c>
      <c r="AZ80" s="157">
        <v>74.171999999999997</v>
      </c>
      <c r="BA80" s="158">
        <v>74.319999999999993</v>
      </c>
      <c r="BB80" s="146"/>
      <c r="BC80" s="146"/>
    </row>
    <row r="81" spans="1:55" s="79" customFormat="1" ht="15" x14ac:dyDescent="0.25">
      <c r="A81" s="160" t="s">
        <v>185</v>
      </c>
      <c r="B81" s="160"/>
      <c r="C81" s="146"/>
      <c r="D81" s="146" t="s">
        <v>186</v>
      </c>
      <c r="E81" s="156">
        <v>17.032</v>
      </c>
      <c r="F81" s="156">
        <v>17.23</v>
      </c>
      <c r="G81" s="156">
        <v>16.605</v>
      </c>
      <c r="H81" s="156">
        <v>16.12</v>
      </c>
      <c r="I81" s="156">
        <v>16.690999999999999</v>
      </c>
      <c r="J81" s="156">
        <v>16.931999999999999</v>
      </c>
      <c r="K81" s="156">
        <v>16.844999999999999</v>
      </c>
      <c r="L81" s="156">
        <v>17.166</v>
      </c>
      <c r="M81" s="156">
        <v>17.37</v>
      </c>
      <c r="N81" s="156">
        <v>17.931999999999999</v>
      </c>
      <c r="O81" s="157">
        <v>18.163</v>
      </c>
      <c r="P81" s="157">
        <v>18.338999999999999</v>
      </c>
      <c r="Q81" s="157">
        <v>18.602</v>
      </c>
      <c r="R81" s="157">
        <v>18.736999999999998</v>
      </c>
      <c r="S81" s="157">
        <v>19.172000000000001</v>
      </c>
      <c r="T81" s="157">
        <v>19.498000000000001</v>
      </c>
      <c r="U81" s="157">
        <v>19.786999999999999</v>
      </c>
      <c r="V81" s="157">
        <v>20.091999999999999</v>
      </c>
      <c r="W81" s="157">
        <v>20.145</v>
      </c>
      <c r="X81" s="157">
        <v>20.43</v>
      </c>
      <c r="Y81" s="157">
        <v>20.738</v>
      </c>
      <c r="Z81" s="157">
        <v>21.257999999999999</v>
      </c>
      <c r="AA81" s="157">
        <v>21.495999999999999</v>
      </c>
      <c r="AB81" s="157">
        <v>21.39</v>
      </c>
      <c r="AC81" s="157">
        <v>21.379000000000001</v>
      </c>
      <c r="AD81" s="157">
        <v>21.414999999999999</v>
      </c>
      <c r="AE81" s="157">
        <v>21.446999999999999</v>
      </c>
      <c r="AF81" s="157">
        <v>21.449000000000002</v>
      </c>
      <c r="AG81" s="157">
        <v>21.452999999999999</v>
      </c>
      <c r="AH81" s="157">
        <v>21.457999999999998</v>
      </c>
      <c r="AI81" s="157">
        <v>21.489000000000001</v>
      </c>
      <c r="AJ81" s="157">
        <v>21.516999999999999</v>
      </c>
      <c r="AK81" s="157">
        <v>21.518000000000001</v>
      </c>
      <c r="AL81" s="157">
        <v>21.518999999999998</v>
      </c>
      <c r="AM81" s="157">
        <v>21.52</v>
      </c>
      <c r="AN81" s="157">
        <v>21.530999999999999</v>
      </c>
      <c r="AO81" s="157">
        <v>21.539000000000001</v>
      </c>
      <c r="AP81" s="157">
        <v>21.542000000000002</v>
      </c>
      <c r="AQ81" s="157">
        <v>21.548999999999999</v>
      </c>
      <c r="AR81" s="157">
        <v>21.558</v>
      </c>
      <c r="AS81" s="157">
        <v>21.565999999999999</v>
      </c>
      <c r="AT81" s="157">
        <v>21.564</v>
      </c>
      <c r="AU81" s="157">
        <v>21.56</v>
      </c>
      <c r="AV81" s="157">
        <v>21.55</v>
      </c>
      <c r="AW81" s="157">
        <v>21.544</v>
      </c>
      <c r="AX81" s="157">
        <v>21.536000000000001</v>
      </c>
      <c r="AY81" s="157">
        <v>21.524000000000001</v>
      </c>
      <c r="AZ81" s="157">
        <v>21.51</v>
      </c>
      <c r="BA81" s="158">
        <v>21.494</v>
      </c>
      <c r="BB81" s="146"/>
      <c r="BC81" s="146"/>
    </row>
    <row r="82" spans="1:55" s="79" customFormat="1" ht="15" x14ac:dyDescent="0.25">
      <c r="A82" s="160" t="s">
        <v>187</v>
      </c>
      <c r="B82" s="160"/>
      <c r="C82" s="146"/>
      <c r="D82" s="146" t="s">
        <v>188</v>
      </c>
      <c r="E82" s="156">
        <v>18.899000000000001</v>
      </c>
      <c r="F82" s="156">
        <v>19.2</v>
      </c>
      <c r="G82" s="156">
        <v>19.463000000000001</v>
      </c>
      <c r="H82" s="156">
        <v>20.056000000000001</v>
      </c>
      <c r="I82" s="156">
        <v>20.239000000000001</v>
      </c>
      <c r="J82" s="156">
        <v>20.513999999999999</v>
      </c>
      <c r="K82" s="156">
        <v>20.638999999999999</v>
      </c>
      <c r="L82" s="156">
        <v>20.893000000000001</v>
      </c>
      <c r="M82" s="156">
        <v>21.021999999999998</v>
      </c>
      <c r="N82" s="156">
        <v>21.187000000000001</v>
      </c>
      <c r="O82" s="157">
        <v>21.49</v>
      </c>
      <c r="P82" s="157">
        <v>21.503</v>
      </c>
      <c r="Q82" s="157">
        <v>21.707999999999998</v>
      </c>
      <c r="R82" s="157">
        <v>21.952999999999999</v>
      </c>
      <c r="S82" s="157">
        <v>22.201000000000001</v>
      </c>
      <c r="T82" s="157">
        <v>22.245000000000001</v>
      </c>
      <c r="U82" s="157">
        <v>22.366</v>
      </c>
      <c r="V82" s="157">
        <v>22.431999999999999</v>
      </c>
      <c r="W82" s="157">
        <v>22.562000000000001</v>
      </c>
      <c r="X82" s="157">
        <v>22.57</v>
      </c>
      <c r="Y82" s="157">
        <v>22.620999999999999</v>
      </c>
      <c r="Z82" s="157">
        <v>22.802</v>
      </c>
      <c r="AA82" s="157">
        <v>22.885000000000002</v>
      </c>
      <c r="AB82" s="157">
        <v>23.131</v>
      </c>
      <c r="AC82" s="157">
        <v>23.251999999999999</v>
      </c>
      <c r="AD82" s="157">
        <v>23.384</v>
      </c>
      <c r="AE82" s="157">
        <v>23.518999999999998</v>
      </c>
      <c r="AF82" s="157">
        <v>23.661999999999999</v>
      </c>
      <c r="AG82" s="157">
        <v>23.815000000000001</v>
      </c>
      <c r="AH82" s="157">
        <v>23.96</v>
      </c>
      <c r="AI82" s="157">
        <v>24.097000000000001</v>
      </c>
      <c r="AJ82" s="157">
        <v>24.234999999999999</v>
      </c>
      <c r="AK82" s="157">
        <v>24.372</v>
      </c>
      <c r="AL82" s="157">
        <v>24.521000000000001</v>
      </c>
      <c r="AM82" s="157">
        <v>24.666</v>
      </c>
      <c r="AN82" s="157">
        <v>24.814</v>
      </c>
      <c r="AO82" s="157">
        <v>24.96</v>
      </c>
      <c r="AP82" s="157">
        <v>25.097000000000001</v>
      </c>
      <c r="AQ82" s="157">
        <v>25.231999999999999</v>
      </c>
      <c r="AR82" s="157">
        <v>25.367000000000001</v>
      </c>
      <c r="AS82" s="157">
        <v>25.498000000000001</v>
      </c>
      <c r="AT82" s="157">
        <v>25.617000000000001</v>
      </c>
      <c r="AU82" s="157">
        <v>25.727</v>
      </c>
      <c r="AV82" s="157">
        <v>25.83</v>
      </c>
      <c r="AW82" s="157">
        <v>25.925000000000001</v>
      </c>
      <c r="AX82" s="157">
        <v>26.021999999999998</v>
      </c>
      <c r="AY82" s="157">
        <v>26.117000000000001</v>
      </c>
      <c r="AZ82" s="157">
        <v>26.198</v>
      </c>
      <c r="BA82" s="158">
        <v>26.273</v>
      </c>
      <c r="BB82" s="146"/>
      <c r="BC82" s="146"/>
    </row>
    <row r="83" spans="1:55" s="79" customFormat="1" ht="15" x14ac:dyDescent="0.25">
      <c r="A83" s="160" t="s">
        <v>189</v>
      </c>
      <c r="B83" s="160"/>
      <c r="C83" s="146"/>
      <c r="D83" s="146" t="s">
        <v>190</v>
      </c>
      <c r="E83" s="156">
        <v>46.079000000000001</v>
      </c>
      <c r="F83" s="156">
        <v>46.151000000000003</v>
      </c>
      <c r="G83" s="156">
        <v>45.954999999999998</v>
      </c>
      <c r="H83" s="156">
        <v>46.012</v>
      </c>
      <c r="I83" s="156">
        <v>46.298999999999999</v>
      </c>
      <c r="J83" s="156">
        <v>46.13</v>
      </c>
      <c r="K83" s="156">
        <v>46.439</v>
      </c>
      <c r="L83" s="156">
        <v>46.262999999999998</v>
      </c>
      <c r="M83" s="156">
        <v>46.573</v>
      </c>
      <c r="N83" s="156">
        <v>46.572000000000003</v>
      </c>
      <c r="O83" s="157">
        <v>46.731000000000002</v>
      </c>
      <c r="P83" s="157">
        <v>47.231999999999999</v>
      </c>
      <c r="Q83" s="157">
        <v>47.682000000000002</v>
      </c>
      <c r="R83" s="157">
        <v>48.12</v>
      </c>
      <c r="S83" s="157">
        <v>48.359000000000002</v>
      </c>
      <c r="T83" s="157">
        <v>48.561</v>
      </c>
      <c r="U83" s="157">
        <v>48.668999999999997</v>
      </c>
      <c r="V83" s="157">
        <v>48.954999999999998</v>
      </c>
      <c r="W83" s="157">
        <v>49.106999999999999</v>
      </c>
      <c r="X83" s="157">
        <v>49.314</v>
      </c>
      <c r="Y83" s="157">
        <v>49.412999999999997</v>
      </c>
      <c r="Z83" s="157">
        <v>49.555999999999997</v>
      </c>
      <c r="AA83" s="157">
        <v>49.442</v>
      </c>
      <c r="AB83" s="157">
        <v>49.595999999999997</v>
      </c>
      <c r="AC83" s="157">
        <v>49.642000000000003</v>
      </c>
      <c r="AD83" s="157">
        <v>49.777999999999999</v>
      </c>
      <c r="AE83" s="157">
        <v>49.92</v>
      </c>
      <c r="AF83" s="157">
        <v>50.055999999999997</v>
      </c>
      <c r="AG83" s="157">
        <v>50.206000000000003</v>
      </c>
      <c r="AH83" s="157">
        <v>50.332999999999998</v>
      </c>
      <c r="AI83" s="157">
        <v>50.468000000000004</v>
      </c>
      <c r="AJ83" s="157">
        <v>50.610999999999997</v>
      </c>
      <c r="AK83" s="157">
        <v>50.749000000000002</v>
      </c>
      <c r="AL83" s="157">
        <v>50.896000000000001</v>
      </c>
      <c r="AM83" s="157">
        <v>51.045000000000002</v>
      </c>
      <c r="AN83" s="157">
        <v>51.213000000000001</v>
      </c>
      <c r="AO83" s="157">
        <v>51.39</v>
      </c>
      <c r="AP83" s="157">
        <v>51.546999999999997</v>
      </c>
      <c r="AQ83" s="157">
        <v>51.695999999999998</v>
      </c>
      <c r="AR83" s="157">
        <v>51.844000000000001</v>
      </c>
      <c r="AS83" s="157">
        <v>51.997</v>
      </c>
      <c r="AT83" s="157">
        <v>52.137</v>
      </c>
      <c r="AU83" s="157">
        <v>52.25</v>
      </c>
      <c r="AV83" s="157">
        <v>52.356000000000002</v>
      </c>
      <c r="AW83" s="157">
        <v>52.44</v>
      </c>
      <c r="AX83" s="157">
        <v>52.53</v>
      </c>
      <c r="AY83" s="157">
        <v>52.606999999999999</v>
      </c>
      <c r="AZ83" s="157">
        <v>52.664999999999999</v>
      </c>
      <c r="BA83" s="158">
        <v>52.718000000000004</v>
      </c>
      <c r="BB83" s="146"/>
      <c r="BC83" s="146"/>
    </row>
    <row r="84" spans="1:55" s="79" customFormat="1" ht="15" x14ac:dyDescent="0.25">
      <c r="A84" s="160" t="s">
        <v>191</v>
      </c>
      <c r="B84" s="160"/>
      <c r="C84" s="146"/>
      <c r="D84" s="146" t="s">
        <v>192</v>
      </c>
      <c r="E84" s="156">
        <v>27.704000000000001</v>
      </c>
      <c r="F84" s="156">
        <v>28.064</v>
      </c>
      <c r="G84" s="156">
        <v>28.324999999999999</v>
      </c>
      <c r="H84" s="156">
        <v>28.581</v>
      </c>
      <c r="I84" s="156">
        <v>28.867000000000001</v>
      </c>
      <c r="J84" s="156">
        <v>29.170999999999999</v>
      </c>
      <c r="K84" s="156">
        <v>29.24</v>
      </c>
      <c r="L84" s="156">
        <v>29.481000000000002</v>
      </c>
      <c r="M84" s="156">
        <v>29.919</v>
      </c>
      <c r="N84" s="156">
        <v>30.43</v>
      </c>
      <c r="O84" s="157">
        <v>30.933</v>
      </c>
      <c r="P84" s="157">
        <v>31.222999999999999</v>
      </c>
      <c r="Q84" s="157">
        <v>31.369</v>
      </c>
      <c r="R84" s="157">
        <v>31.678000000000001</v>
      </c>
      <c r="S84" s="157">
        <v>31.940999999999999</v>
      </c>
      <c r="T84" s="157">
        <v>32.393999999999998</v>
      </c>
      <c r="U84" s="157">
        <v>32.927999999999997</v>
      </c>
      <c r="V84" s="157">
        <v>33.457000000000001</v>
      </c>
      <c r="W84" s="157">
        <v>33.807000000000002</v>
      </c>
      <c r="X84" s="157">
        <v>34.268000000000001</v>
      </c>
      <c r="Y84" s="157">
        <v>34.610999999999997</v>
      </c>
      <c r="Z84" s="157">
        <v>34.975999999999999</v>
      </c>
      <c r="AA84" s="157">
        <v>35.225000000000001</v>
      </c>
      <c r="AB84" s="157">
        <v>35.610999999999997</v>
      </c>
      <c r="AC84" s="157">
        <v>35.97</v>
      </c>
      <c r="AD84" s="157">
        <v>36.314999999999998</v>
      </c>
      <c r="AE84" s="157">
        <v>36.661000000000001</v>
      </c>
      <c r="AF84" s="157">
        <v>37.005000000000003</v>
      </c>
      <c r="AG84" s="157">
        <v>37.378999999999998</v>
      </c>
      <c r="AH84" s="157">
        <v>37.723999999999997</v>
      </c>
      <c r="AI84" s="157">
        <v>38.040999999999997</v>
      </c>
      <c r="AJ84" s="157">
        <v>38.356999999999999</v>
      </c>
      <c r="AK84" s="157">
        <v>38.662999999999997</v>
      </c>
      <c r="AL84" s="157">
        <v>38.973999999999997</v>
      </c>
      <c r="AM84" s="157">
        <v>39.268999999999998</v>
      </c>
      <c r="AN84" s="157">
        <v>39.552</v>
      </c>
      <c r="AO84" s="157">
        <v>39.838999999999999</v>
      </c>
      <c r="AP84" s="157">
        <v>40.116999999999997</v>
      </c>
      <c r="AQ84" s="157">
        <v>40.387999999999998</v>
      </c>
      <c r="AR84" s="157">
        <v>40.65</v>
      </c>
      <c r="AS84" s="157">
        <v>40.906999999999996</v>
      </c>
      <c r="AT84" s="157">
        <v>41.152000000000001</v>
      </c>
      <c r="AU84" s="157">
        <v>41.387</v>
      </c>
      <c r="AV84" s="157">
        <v>41.615000000000002</v>
      </c>
      <c r="AW84" s="157">
        <v>41.826000000000001</v>
      </c>
      <c r="AX84" s="157">
        <v>42.027000000000001</v>
      </c>
      <c r="AY84" s="157">
        <v>42.22</v>
      </c>
      <c r="AZ84" s="157">
        <v>42.402000000000001</v>
      </c>
      <c r="BA84" s="158">
        <v>42.564</v>
      </c>
      <c r="BB84" s="146"/>
      <c r="BC84" s="146"/>
    </row>
    <row r="85" spans="1:55" s="77" customFormat="1" ht="15" x14ac:dyDescent="0.25">
      <c r="A85" s="159"/>
      <c r="B85" s="159"/>
      <c r="C85" s="146"/>
      <c r="D85" s="146"/>
      <c r="E85" s="156"/>
      <c r="F85" s="156"/>
      <c r="G85" s="156"/>
      <c r="H85" s="156"/>
      <c r="I85" s="156"/>
      <c r="J85" s="156"/>
      <c r="K85" s="156"/>
      <c r="L85" s="156"/>
      <c r="M85" s="156"/>
      <c r="N85" s="156"/>
      <c r="O85" s="157"/>
      <c r="P85" s="157"/>
      <c r="Q85" s="157"/>
      <c r="R85" s="157"/>
      <c r="S85" s="157"/>
      <c r="T85" s="157"/>
      <c r="U85" s="157"/>
      <c r="V85" s="157"/>
      <c r="W85" s="157"/>
      <c r="X85" s="157"/>
      <c r="Y85" s="157"/>
      <c r="Z85" s="157"/>
      <c r="AA85" s="157"/>
      <c r="AB85" s="157"/>
      <c r="AC85" s="157"/>
      <c r="AD85" s="157"/>
      <c r="AE85" s="157"/>
      <c r="AF85" s="157"/>
      <c r="AG85" s="157"/>
      <c r="AH85" s="157"/>
      <c r="AI85" s="157"/>
      <c r="AJ85" s="157"/>
      <c r="AK85" s="157"/>
      <c r="AL85" s="157"/>
      <c r="AM85" s="157"/>
      <c r="AN85" s="157"/>
      <c r="AO85" s="157"/>
      <c r="AP85" s="157"/>
      <c r="AQ85" s="157"/>
      <c r="AR85" s="157"/>
      <c r="AS85" s="157"/>
      <c r="AT85" s="157"/>
      <c r="AU85" s="157"/>
      <c r="AV85" s="157"/>
      <c r="AW85" s="157"/>
      <c r="AX85" s="157"/>
      <c r="AY85" s="157"/>
      <c r="AZ85" s="157"/>
      <c r="BA85" s="158"/>
      <c r="BB85" s="143"/>
      <c r="BC85" s="143"/>
    </row>
    <row r="86" spans="1:55" s="79" customFormat="1" ht="15" x14ac:dyDescent="0.25">
      <c r="A86" s="159" t="s">
        <v>193</v>
      </c>
      <c r="B86" s="159"/>
      <c r="C86" s="143" t="s">
        <v>194</v>
      </c>
      <c r="D86" s="143"/>
      <c r="E86" s="156">
        <v>524.05999999999995</v>
      </c>
      <c r="F86" s="156">
        <v>525.64700000000005</v>
      </c>
      <c r="G86" s="156">
        <v>526.96799999999996</v>
      </c>
      <c r="H86" s="156">
        <v>526.88499999999999</v>
      </c>
      <c r="I86" s="156">
        <v>527.74599999999998</v>
      </c>
      <c r="J86" s="156">
        <v>528.65200000000004</v>
      </c>
      <c r="K86" s="156">
        <v>529.12</v>
      </c>
      <c r="L86" s="156">
        <v>529.74</v>
      </c>
      <c r="M86" s="156">
        <v>528.69600000000003</v>
      </c>
      <c r="N86" s="156">
        <v>528.976</v>
      </c>
      <c r="O86" s="157">
        <v>530.92399999999998</v>
      </c>
      <c r="P86" s="157">
        <v>533.38</v>
      </c>
      <c r="Q86" s="157">
        <v>535.54999999999995</v>
      </c>
      <c r="R86" s="157">
        <v>538.73400000000004</v>
      </c>
      <c r="S86" s="157">
        <v>543.48199999999997</v>
      </c>
      <c r="T86" s="157">
        <v>546.755</v>
      </c>
      <c r="U86" s="157">
        <v>549.59799999999996</v>
      </c>
      <c r="V86" s="157">
        <v>553.62199999999996</v>
      </c>
      <c r="W86" s="157">
        <v>557.17599999999993</v>
      </c>
      <c r="X86" s="157">
        <v>560.98299999999995</v>
      </c>
      <c r="Y86" s="157">
        <v>565.53499999999997</v>
      </c>
      <c r="Z86" s="157">
        <v>569.404</v>
      </c>
      <c r="AA86" s="157">
        <v>572.98699999999997</v>
      </c>
      <c r="AB86" s="157">
        <v>577.12100000000009</v>
      </c>
      <c r="AC86" s="157">
        <v>581.16899999999998</v>
      </c>
      <c r="AD86" s="157">
        <v>585.76300000000003</v>
      </c>
      <c r="AE86" s="157">
        <v>590.101</v>
      </c>
      <c r="AF86" s="157">
        <v>594.31100000000004</v>
      </c>
      <c r="AG86" s="157">
        <v>598.33900000000006</v>
      </c>
      <c r="AH86" s="157">
        <v>602.221</v>
      </c>
      <c r="AI86" s="157">
        <v>606.10699999999997</v>
      </c>
      <c r="AJ86" s="157">
        <v>609.78600000000006</v>
      </c>
      <c r="AK86" s="157">
        <v>613.46900000000005</v>
      </c>
      <c r="AL86" s="157">
        <v>617.21100000000001</v>
      </c>
      <c r="AM86" s="157">
        <v>620.96</v>
      </c>
      <c r="AN86" s="157">
        <v>624.89200000000005</v>
      </c>
      <c r="AO86" s="157">
        <v>628.76099999999997</v>
      </c>
      <c r="AP86" s="157">
        <v>632.62799999999993</v>
      </c>
      <c r="AQ86" s="157">
        <v>636.42599999999993</v>
      </c>
      <c r="AR86" s="157">
        <v>640.16799999999989</v>
      </c>
      <c r="AS86" s="157">
        <v>643.96699999999998</v>
      </c>
      <c r="AT86" s="157">
        <v>647.73800000000006</v>
      </c>
      <c r="AU86" s="157">
        <v>651.33199999999999</v>
      </c>
      <c r="AV86" s="157">
        <v>654.69000000000005</v>
      </c>
      <c r="AW86" s="157">
        <v>657.875</v>
      </c>
      <c r="AX86" s="157">
        <v>661.13700000000006</v>
      </c>
      <c r="AY86" s="157">
        <v>664.39599999999996</v>
      </c>
      <c r="AZ86" s="157">
        <v>667.548</v>
      </c>
      <c r="BA86" s="158">
        <v>670.53899999999999</v>
      </c>
      <c r="BB86" s="146"/>
      <c r="BC86" s="146"/>
    </row>
    <row r="87" spans="1:55" s="79" customFormat="1" ht="15" x14ac:dyDescent="0.25">
      <c r="A87" s="160" t="s">
        <v>195</v>
      </c>
      <c r="B87" s="160"/>
      <c r="C87" s="146"/>
      <c r="D87" s="146" t="s">
        <v>196</v>
      </c>
      <c r="E87" s="156">
        <v>89.908000000000001</v>
      </c>
      <c r="F87" s="156">
        <v>90.064999999999998</v>
      </c>
      <c r="G87" s="156">
        <v>90.335999999999999</v>
      </c>
      <c r="H87" s="156">
        <v>90.706999999999994</v>
      </c>
      <c r="I87" s="156">
        <v>91.034999999999997</v>
      </c>
      <c r="J87" s="156">
        <v>91.244</v>
      </c>
      <c r="K87" s="156">
        <v>91.4</v>
      </c>
      <c r="L87" s="156">
        <v>91.58</v>
      </c>
      <c r="M87" s="156">
        <v>91.364000000000004</v>
      </c>
      <c r="N87" s="156">
        <v>91.456000000000003</v>
      </c>
      <c r="O87" s="157">
        <v>92.025000000000006</v>
      </c>
      <c r="P87" s="157">
        <v>92.695999999999998</v>
      </c>
      <c r="Q87" s="157">
        <v>93.417000000000002</v>
      </c>
      <c r="R87" s="157">
        <v>94.150999999999996</v>
      </c>
      <c r="S87" s="157">
        <v>95.123000000000005</v>
      </c>
      <c r="T87" s="157">
        <v>96.185000000000002</v>
      </c>
      <c r="U87" s="157">
        <v>97.034999999999997</v>
      </c>
      <c r="V87" s="157">
        <v>98.102999999999994</v>
      </c>
      <c r="W87" s="157">
        <v>99.02</v>
      </c>
      <c r="X87" s="157">
        <v>99.858999999999995</v>
      </c>
      <c r="Y87" s="157">
        <v>100.982</v>
      </c>
      <c r="Z87" s="157">
        <v>101.869</v>
      </c>
      <c r="AA87" s="157">
        <v>102.905</v>
      </c>
      <c r="AB87" s="157">
        <v>104.009</v>
      </c>
      <c r="AC87" s="157">
        <v>104.81399999999999</v>
      </c>
      <c r="AD87" s="157">
        <v>105.792</v>
      </c>
      <c r="AE87" s="157">
        <v>106.733</v>
      </c>
      <c r="AF87" s="157">
        <v>107.688</v>
      </c>
      <c r="AG87" s="157">
        <v>108.604</v>
      </c>
      <c r="AH87" s="157">
        <v>109.46</v>
      </c>
      <c r="AI87" s="157">
        <v>110.35599999999999</v>
      </c>
      <c r="AJ87" s="157">
        <v>111.206</v>
      </c>
      <c r="AK87" s="157">
        <v>112.041</v>
      </c>
      <c r="AL87" s="157">
        <v>112.867</v>
      </c>
      <c r="AM87" s="157">
        <v>113.661</v>
      </c>
      <c r="AN87" s="157">
        <v>114.49</v>
      </c>
      <c r="AO87" s="157">
        <v>115.306</v>
      </c>
      <c r="AP87" s="157">
        <v>116.113</v>
      </c>
      <c r="AQ87" s="157">
        <v>116.91</v>
      </c>
      <c r="AR87" s="157">
        <v>117.68899999999999</v>
      </c>
      <c r="AS87" s="157">
        <v>118.49</v>
      </c>
      <c r="AT87" s="157">
        <v>119.291</v>
      </c>
      <c r="AU87" s="157">
        <v>120.05500000000001</v>
      </c>
      <c r="AV87" s="157">
        <v>120.758</v>
      </c>
      <c r="AW87" s="157">
        <v>121.417</v>
      </c>
      <c r="AX87" s="157">
        <v>122.081</v>
      </c>
      <c r="AY87" s="157">
        <v>122.736</v>
      </c>
      <c r="AZ87" s="157">
        <v>123.35599999999999</v>
      </c>
      <c r="BA87" s="158">
        <v>123.93899999999999</v>
      </c>
      <c r="BB87" s="146"/>
      <c r="BC87" s="146"/>
    </row>
    <row r="88" spans="1:55" s="79" customFormat="1" ht="15" x14ac:dyDescent="0.25">
      <c r="A88" s="160" t="s">
        <v>197</v>
      </c>
      <c r="B88" s="160"/>
      <c r="C88" s="146"/>
      <c r="D88" s="146" t="s">
        <v>198</v>
      </c>
      <c r="E88" s="156">
        <v>115.154</v>
      </c>
      <c r="F88" s="156">
        <v>115.61</v>
      </c>
      <c r="G88" s="156">
        <v>115.69199999999999</v>
      </c>
      <c r="H88" s="156">
        <v>116.22799999999999</v>
      </c>
      <c r="I88" s="156">
        <v>117.136</v>
      </c>
      <c r="J88" s="156">
        <v>117.22499999999999</v>
      </c>
      <c r="K88" s="156">
        <v>117.664</v>
      </c>
      <c r="L88" s="156">
        <v>117.631</v>
      </c>
      <c r="M88" s="156">
        <v>117.846</v>
      </c>
      <c r="N88" s="156">
        <v>118.229</v>
      </c>
      <c r="O88" s="157">
        <v>118.73</v>
      </c>
      <c r="P88" s="157">
        <v>119.53100000000001</v>
      </c>
      <c r="Q88" s="157">
        <v>120.239</v>
      </c>
      <c r="R88" s="157">
        <v>120.529</v>
      </c>
      <c r="S88" s="157">
        <v>121.23099999999999</v>
      </c>
      <c r="T88" s="157">
        <v>122.249</v>
      </c>
      <c r="U88" s="157">
        <v>123.217</v>
      </c>
      <c r="V88" s="157">
        <v>124.245</v>
      </c>
      <c r="W88" s="157">
        <v>125.08199999999999</v>
      </c>
      <c r="X88" s="157">
        <v>125.875</v>
      </c>
      <c r="Y88" s="157">
        <v>126.54900000000001</v>
      </c>
      <c r="Z88" s="157">
        <v>127.15300000000001</v>
      </c>
      <c r="AA88" s="157">
        <v>127.727</v>
      </c>
      <c r="AB88" s="157">
        <v>128.322</v>
      </c>
      <c r="AC88" s="157">
        <v>128.905</v>
      </c>
      <c r="AD88" s="157">
        <v>129.57400000000001</v>
      </c>
      <c r="AE88" s="157">
        <v>130.14400000000001</v>
      </c>
      <c r="AF88" s="157">
        <v>130.75200000000001</v>
      </c>
      <c r="AG88" s="157">
        <v>131.35499999999999</v>
      </c>
      <c r="AH88" s="157">
        <v>131.91300000000001</v>
      </c>
      <c r="AI88" s="157">
        <v>132.48099999999999</v>
      </c>
      <c r="AJ88" s="157">
        <v>132.98699999999999</v>
      </c>
      <c r="AK88" s="157">
        <v>133.505</v>
      </c>
      <c r="AL88" s="157">
        <v>134.023</v>
      </c>
      <c r="AM88" s="157">
        <v>134.52600000000001</v>
      </c>
      <c r="AN88" s="157">
        <v>135.05699999999999</v>
      </c>
      <c r="AO88" s="157">
        <v>135.55000000000001</v>
      </c>
      <c r="AP88" s="157">
        <v>136.071</v>
      </c>
      <c r="AQ88" s="157">
        <v>136.59100000000001</v>
      </c>
      <c r="AR88" s="157">
        <v>137.08500000000001</v>
      </c>
      <c r="AS88" s="157">
        <v>137.577</v>
      </c>
      <c r="AT88" s="157">
        <v>138.03800000000001</v>
      </c>
      <c r="AU88" s="157">
        <v>138.51499999999999</v>
      </c>
      <c r="AV88" s="157">
        <v>138.96799999999999</v>
      </c>
      <c r="AW88" s="157">
        <v>139.358</v>
      </c>
      <c r="AX88" s="157">
        <v>139.74700000000001</v>
      </c>
      <c r="AY88" s="157">
        <v>140.11199999999999</v>
      </c>
      <c r="AZ88" s="157">
        <v>140.45500000000001</v>
      </c>
      <c r="BA88" s="158">
        <v>140.768</v>
      </c>
      <c r="BB88" s="146"/>
      <c r="BC88" s="146"/>
    </row>
    <row r="89" spans="1:55" s="79" customFormat="1" ht="15" x14ac:dyDescent="0.25">
      <c r="A89" s="160" t="s">
        <v>199</v>
      </c>
      <c r="B89" s="160"/>
      <c r="C89" s="146"/>
      <c r="D89" s="146" t="s">
        <v>200</v>
      </c>
      <c r="E89" s="156">
        <v>100.148</v>
      </c>
      <c r="F89" s="156">
        <v>100.56699999999999</v>
      </c>
      <c r="G89" s="156">
        <v>101.008</v>
      </c>
      <c r="H89" s="156">
        <v>101.32</v>
      </c>
      <c r="I89" s="156">
        <v>101.70099999999999</v>
      </c>
      <c r="J89" s="156">
        <v>101.85599999999999</v>
      </c>
      <c r="K89" s="156">
        <v>102.06100000000001</v>
      </c>
      <c r="L89" s="156">
        <v>101.996</v>
      </c>
      <c r="M89" s="156">
        <v>101.758</v>
      </c>
      <c r="N89" s="156">
        <v>101.712</v>
      </c>
      <c r="O89" s="157">
        <v>102.45099999999999</v>
      </c>
      <c r="P89" s="157">
        <v>103.291</v>
      </c>
      <c r="Q89" s="157">
        <v>103.995</v>
      </c>
      <c r="R89" s="157">
        <v>104.636</v>
      </c>
      <c r="S89" s="157">
        <v>105.29600000000001</v>
      </c>
      <c r="T89" s="157">
        <v>105.89100000000001</v>
      </c>
      <c r="U89" s="157">
        <v>106.306</v>
      </c>
      <c r="V89" s="157">
        <v>106.83499999999999</v>
      </c>
      <c r="W89" s="157">
        <v>107.371</v>
      </c>
      <c r="X89" s="157">
        <v>107.916</v>
      </c>
      <c r="Y89" s="157">
        <v>108.51</v>
      </c>
      <c r="Z89" s="157">
        <v>108.884</v>
      </c>
      <c r="AA89" s="157">
        <v>109.20699999999999</v>
      </c>
      <c r="AB89" s="157">
        <v>109.85</v>
      </c>
      <c r="AC89" s="157">
        <v>110.361</v>
      </c>
      <c r="AD89" s="157">
        <v>110.93</v>
      </c>
      <c r="AE89" s="157">
        <v>111.486</v>
      </c>
      <c r="AF89" s="157">
        <v>112.069</v>
      </c>
      <c r="AG89" s="157">
        <v>112.64100000000001</v>
      </c>
      <c r="AH89" s="157">
        <v>113.23699999999999</v>
      </c>
      <c r="AI89" s="157">
        <v>113.792</v>
      </c>
      <c r="AJ89" s="157">
        <v>114.32899999999999</v>
      </c>
      <c r="AK89" s="157">
        <v>114.86799999999999</v>
      </c>
      <c r="AL89" s="157">
        <v>115.378</v>
      </c>
      <c r="AM89" s="157">
        <v>115.9</v>
      </c>
      <c r="AN89" s="157">
        <v>116.42700000000001</v>
      </c>
      <c r="AO89" s="157">
        <v>116.949</v>
      </c>
      <c r="AP89" s="157">
        <v>117.473</v>
      </c>
      <c r="AQ89" s="157">
        <v>117.98699999999999</v>
      </c>
      <c r="AR89" s="157">
        <v>118.46299999999999</v>
      </c>
      <c r="AS89" s="157">
        <v>118.95</v>
      </c>
      <c r="AT89" s="157">
        <v>119.42700000000001</v>
      </c>
      <c r="AU89" s="157">
        <v>119.899</v>
      </c>
      <c r="AV89" s="157">
        <v>120.346</v>
      </c>
      <c r="AW89" s="157">
        <v>120.74</v>
      </c>
      <c r="AX89" s="157">
        <v>121.14400000000001</v>
      </c>
      <c r="AY89" s="157">
        <v>121.532</v>
      </c>
      <c r="AZ89" s="157">
        <v>121.916</v>
      </c>
      <c r="BA89" s="158">
        <v>122.26</v>
      </c>
      <c r="BB89" s="146"/>
      <c r="BC89" s="146"/>
    </row>
    <row r="90" spans="1:55" s="77" customFormat="1" ht="15" x14ac:dyDescent="0.25">
      <c r="A90" s="160" t="s">
        <v>201</v>
      </c>
      <c r="B90" s="160"/>
      <c r="C90" s="146"/>
      <c r="D90" s="146" t="s">
        <v>202</v>
      </c>
      <c r="E90" s="156">
        <v>218.85</v>
      </c>
      <c r="F90" s="156">
        <v>219.40600000000001</v>
      </c>
      <c r="G90" s="156">
        <v>219.93100000000001</v>
      </c>
      <c r="H90" s="156">
        <v>218.63</v>
      </c>
      <c r="I90" s="156">
        <v>217.875</v>
      </c>
      <c r="J90" s="156">
        <v>218.328</v>
      </c>
      <c r="K90" s="156">
        <v>217.994</v>
      </c>
      <c r="L90" s="156">
        <v>218.53299999999999</v>
      </c>
      <c r="M90" s="156">
        <v>217.72800000000001</v>
      </c>
      <c r="N90" s="156">
        <v>217.57900000000001</v>
      </c>
      <c r="O90" s="157">
        <v>217.71799999999999</v>
      </c>
      <c r="P90" s="157">
        <v>217.86199999999999</v>
      </c>
      <c r="Q90" s="157">
        <v>217.899</v>
      </c>
      <c r="R90" s="157">
        <v>219.41800000000001</v>
      </c>
      <c r="S90" s="157">
        <v>221.83199999999999</v>
      </c>
      <c r="T90" s="157">
        <v>222.43</v>
      </c>
      <c r="U90" s="157">
        <v>223.04</v>
      </c>
      <c r="V90" s="157">
        <v>224.43899999999999</v>
      </c>
      <c r="W90" s="157">
        <v>225.703</v>
      </c>
      <c r="X90" s="157">
        <v>227.333</v>
      </c>
      <c r="Y90" s="157">
        <v>229.494</v>
      </c>
      <c r="Z90" s="157">
        <v>231.49799999999999</v>
      </c>
      <c r="AA90" s="157">
        <v>233.148</v>
      </c>
      <c r="AB90" s="157">
        <v>234.94</v>
      </c>
      <c r="AC90" s="157">
        <v>237.089</v>
      </c>
      <c r="AD90" s="157">
        <v>239.46700000000001</v>
      </c>
      <c r="AE90" s="157">
        <v>241.738</v>
      </c>
      <c r="AF90" s="157">
        <v>243.80199999999999</v>
      </c>
      <c r="AG90" s="157">
        <v>245.739</v>
      </c>
      <c r="AH90" s="157">
        <v>247.61099999999999</v>
      </c>
      <c r="AI90" s="157">
        <v>249.47800000000001</v>
      </c>
      <c r="AJ90" s="157">
        <v>251.26400000000001</v>
      </c>
      <c r="AK90" s="157">
        <v>253.05500000000001</v>
      </c>
      <c r="AL90" s="157">
        <v>254.94300000000001</v>
      </c>
      <c r="AM90" s="157">
        <v>256.87299999999999</v>
      </c>
      <c r="AN90" s="157">
        <v>258.91800000000001</v>
      </c>
      <c r="AO90" s="157">
        <v>260.95600000000002</v>
      </c>
      <c r="AP90" s="157">
        <v>262.971</v>
      </c>
      <c r="AQ90" s="157">
        <v>264.93799999999999</v>
      </c>
      <c r="AR90" s="157">
        <v>266.93099999999998</v>
      </c>
      <c r="AS90" s="157">
        <v>268.95</v>
      </c>
      <c r="AT90" s="157">
        <v>270.98200000000003</v>
      </c>
      <c r="AU90" s="157">
        <v>272.863</v>
      </c>
      <c r="AV90" s="157">
        <v>274.61799999999999</v>
      </c>
      <c r="AW90" s="157">
        <v>276.36</v>
      </c>
      <c r="AX90" s="157">
        <v>278.16500000000002</v>
      </c>
      <c r="AY90" s="157">
        <v>280.01600000000002</v>
      </c>
      <c r="AZ90" s="157">
        <v>281.82100000000003</v>
      </c>
      <c r="BA90" s="158">
        <v>283.572</v>
      </c>
      <c r="BB90" s="143"/>
      <c r="BC90" s="143"/>
    </row>
    <row r="91" spans="1:55" s="79" customFormat="1" ht="15" x14ac:dyDescent="0.25">
      <c r="A91" s="160"/>
      <c r="B91" s="160"/>
      <c r="C91" s="146"/>
      <c r="D91" s="146"/>
      <c r="E91" s="156"/>
      <c r="F91" s="156"/>
      <c r="G91" s="156"/>
      <c r="H91" s="156"/>
      <c r="I91" s="156"/>
      <c r="J91" s="156"/>
      <c r="K91" s="156"/>
      <c r="L91" s="156"/>
      <c r="M91" s="156"/>
      <c r="N91" s="156"/>
      <c r="O91" s="157"/>
      <c r="P91" s="157"/>
      <c r="Q91" s="157"/>
      <c r="R91" s="157"/>
      <c r="S91" s="157"/>
      <c r="T91" s="157"/>
      <c r="U91" s="157"/>
      <c r="V91" s="157"/>
      <c r="W91" s="157"/>
      <c r="X91" s="157"/>
      <c r="Y91" s="157"/>
      <c r="Z91" s="157"/>
      <c r="AA91" s="157"/>
      <c r="AB91" s="157"/>
      <c r="AC91" s="157"/>
      <c r="AD91" s="157"/>
      <c r="AE91" s="157"/>
      <c r="AF91" s="157"/>
      <c r="AG91" s="157"/>
      <c r="AH91" s="157"/>
      <c r="AI91" s="157"/>
      <c r="AJ91" s="157"/>
      <c r="AK91" s="157"/>
      <c r="AL91" s="157"/>
      <c r="AM91" s="157"/>
      <c r="AN91" s="157"/>
      <c r="AO91" s="157"/>
      <c r="AP91" s="157"/>
      <c r="AQ91" s="157"/>
      <c r="AR91" s="157"/>
      <c r="AS91" s="157"/>
      <c r="AT91" s="157"/>
      <c r="AU91" s="157"/>
      <c r="AV91" s="157"/>
      <c r="AW91" s="157"/>
      <c r="AX91" s="157"/>
      <c r="AY91" s="157"/>
      <c r="AZ91" s="157"/>
      <c r="BA91" s="158"/>
      <c r="BB91" s="146"/>
      <c r="BC91" s="146"/>
    </row>
    <row r="92" spans="1:55" s="79" customFormat="1" ht="15" x14ac:dyDescent="0.25">
      <c r="A92" s="159" t="s">
        <v>203</v>
      </c>
      <c r="B92" s="159"/>
      <c r="C92" s="143" t="s">
        <v>204</v>
      </c>
      <c r="D92" s="143"/>
      <c r="E92" s="156">
        <v>824.41600000000005</v>
      </c>
      <c r="F92" s="156">
        <v>828.69299999999998</v>
      </c>
      <c r="G92" s="156">
        <v>832.87699999999995</v>
      </c>
      <c r="H92" s="156">
        <v>834.53599999999994</v>
      </c>
      <c r="I92" s="156">
        <v>836.48800000000006</v>
      </c>
      <c r="J92" s="156">
        <v>839.23400000000004</v>
      </c>
      <c r="K92" s="156">
        <v>840.495</v>
      </c>
      <c r="L92" s="156">
        <v>843.33199999999999</v>
      </c>
      <c r="M92" s="156">
        <v>844.26800000000003</v>
      </c>
      <c r="N92" s="156">
        <v>847.83199999999999</v>
      </c>
      <c r="O92" s="157">
        <v>855.33699999999999</v>
      </c>
      <c r="P92" s="157">
        <v>860.49300000000005</v>
      </c>
      <c r="Q92" s="157">
        <v>865.17</v>
      </c>
      <c r="R92" s="157">
        <v>872.98900000000003</v>
      </c>
      <c r="S92" s="157">
        <v>884.72799999999995</v>
      </c>
      <c r="T92" s="157">
        <v>890.99599999999998</v>
      </c>
      <c r="U92" s="157">
        <v>897.31200000000001</v>
      </c>
      <c r="V92" s="157">
        <v>904.37499999999989</v>
      </c>
      <c r="W92" s="157">
        <v>909.99900000000002</v>
      </c>
      <c r="X92" s="157">
        <v>916.56499999999994</v>
      </c>
      <c r="Y92" s="157">
        <v>922.95800000000008</v>
      </c>
      <c r="Z92" s="157">
        <v>929.01</v>
      </c>
      <c r="AA92" s="157">
        <v>935.36899999999991</v>
      </c>
      <c r="AB92" s="157">
        <v>941.2879999999999</v>
      </c>
      <c r="AC92" s="157">
        <v>948.58500000000004</v>
      </c>
      <c r="AD92" s="157">
        <v>956.60599999999999</v>
      </c>
      <c r="AE92" s="157">
        <v>964.23500000000001</v>
      </c>
      <c r="AF92" s="157">
        <v>971.74</v>
      </c>
      <c r="AG92" s="157">
        <v>979.0089999999999</v>
      </c>
      <c r="AH92" s="157">
        <v>986.11400000000003</v>
      </c>
      <c r="AI92" s="157">
        <v>993.35099999999989</v>
      </c>
      <c r="AJ92" s="157">
        <v>1000.3829999999999</v>
      </c>
      <c r="AK92" s="157">
        <v>1007.401</v>
      </c>
      <c r="AL92" s="157">
        <v>1014.4619999999999</v>
      </c>
      <c r="AM92" s="157">
        <v>1021.5070000000001</v>
      </c>
      <c r="AN92" s="157">
        <v>1028.9449999999999</v>
      </c>
      <c r="AO92" s="157">
        <v>1036.2739999999999</v>
      </c>
      <c r="AP92" s="157">
        <v>1043.5149999999999</v>
      </c>
      <c r="AQ92" s="157">
        <v>1050.6339999999998</v>
      </c>
      <c r="AR92" s="157">
        <v>1057.6310000000001</v>
      </c>
      <c r="AS92" s="157">
        <v>1064.6490000000001</v>
      </c>
      <c r="AT92" s="157">
        <v>1071.481</v>
      </c>
      <c r="AU92" s="157">
        <v>1078.1309999999999</v>
      </c>
      <c r="AV92" s="157">
        <v>1084.5550000000001</v>
      </c>
      <c r="AW92" s="157">
        <v>1090.7550000000001</v>
      </c>
      <c r="AX92" s="157">
        <v>1097.05</v>
      </c>
      <c r="AY92" s="157">
        <v>1103.3419999999999</v>
      </c>
      <c r="AZ92" s="157">
        <v>1109.4560000000001</v>
      </c>
      <c r="BA92" s="158">
        <v>1115.289</v>
      </c>
      <c r="BB92" s="146"/>
      <c r="BC92" s="146"/>
    </row>
    <row r="93" spans="1:55" s="79" customFormat="1" ht="15" x14ac:dyDescent="0.25">
      <c r="A93" s="160" t="s">
        <v>205</v>
      </c>
      <c r="B93" s="160"/>
      <c r="C93" s="146"/>
      <c r="D93" s="146" t="s">
        <v>206</v>
      </c>
      <c r="E93" s="156">
        <v>177.309</v>
      </c>
      <c r="F93" s="156">
        <v>177.77199999999999</v>
      </c>
      <c r="G93" s="156">
        <v>178.422</v>
      </c>
      <c r="H93" s="156">
        <v>178.68299999999999</v>
      </c>
      <c r="I93" s="156">
        <v>178.566</v>
      </c>
      <c r="J93" s="156">
        <v>178.565</v>
      </c>
      <c r="K93" s="156">
        <v>178.244</v>
      </c>
      <c r="L93" s="156">
        <v>178.233</v>
      </c>
      <c r="M93" s="156">
        <v>177.911</v>
      </c>
      <c r="N93" s="156">
        <v>178.49100000000001</v>
      </c>
      <c r="O93" s="157">
        <v>180.65100000000001</v>
      </c>
      <c r="P93" s="157">
        <v>182.28700000000001</v>
      </c>
      <c r="Q93" s="157">
        <v>183.70400000000001</v>
      </c>
      <c r="R93" s="157">
        <v>185.875</v>
      </c>
      <c r="S93" s="157">
        <v>188.42400000000001</v>
      </c>
      <c r="T93" s="157">
        <v>189.88800000000001</v>
      </c>
      <c r="U93" s="157">
        <v>191.79499999999999</v>
      </c>
      <c r="V93" s="157">
        <v>193.767</v>
      </c>
      <c r="W93" s="157">
        <v>195.66</v>
      </c>
      <c r="X93" s="157">
        <v>197.756</v>
      </c>
      <c r="Y93" s="157">
        <v>199.62100000000001</v>
      </c>
      <c r="Z93" s="157">
        <v>200.715</v>
      </c>
      <c r="AA93" s="157">
        <v>201.70699999999999</v>
      </c>
      <c r="AB93" s="157">
        <v>202.85</v>
      </c>
      <c r="AC93" s="157">
        <v>204.40199999999999</v>
      </c>
      <c r="AD93" s="157">
        <v>205.95</v>
      </c>
      <c r="AE93" s="157">
        <v>207.41</v>
      </c>
      <c r="AF93" s="157">
        <v>208.96100000000001</v>
      </c>
      <c r="AG93" s="157">
        <v>210.54599999999999</v>
      </c>
      <c r="AH93" s="157">
        <v>212.13300000000001</v>
      </c>
      <c r="AI93" s="157">
        <v>213.69200000000001</v>
      </c>
      <c r="AJ93" s="157">
        <v>215.203</v>
      </c>
      <c r="AK93" s="157">
        <v>216.75</v>
      </c>
      <c r="AL93" s="157">
        <v>218.32</v>
      </c>
      <c r="AM93" s="157">
        <v>219.88800000000001</v>
      </c>
      <c r="AN93" s="157">
        <v>221.524</v>
      </c>
      <c r="AO93" s="157">
        <v>223.13900000000001</v>
      </c>
      <c r="AP93" s="157">
        <v>224.77699999999999</v>
      </c>
      <c r="AQ93" s="157">
        <v>226.381</v>
      </c>
      <c r="AR93" s="157">
        <v>227.953</v>
      </c>
      <c r="AS93" s="157">
        <v>229.46700000000001</v>
      </c>
      <c r="AT93" s="157">
        <v>230.93799999999999</v>
      </c>
      <c r="AU93" s="157">
        <v>232.404</v>
      </c>
      <c r="AV93" s="157">
        <v>233.833</v>
      </c>
      <c r="AW93" s="157">
        <v>235.22200000000001</v>
      </c>
      <c r="AX93" s="157">
        <v>236.60499999999999</v>
      </c>
      <c r="AY93" s="157">
        <v>237.97499999999999</v>
      </c>
      <c r="AZ93" s="157">
        <v>239.304</v>
      </c>
      <c r="BA93" s="158">
        <v>240.56299999999999</v>
      </c>
      <c r="BB93" s="146"/>
      <c r="BC93" s="146"/>
    </row>
    <row r="94" spans="1:55" s="79" customFormat="1" ht="15" x14ac:dyDescent="0.25">
      <c r="A94" s="160" t="s">
        <v>207</v>
      </c>
      <c r="B94" s="160"/>
      <c r="C94" s="146"/>
      <c r="D94" s="146" t="s">
        <v>208</v>
      </c>
      <c r="E94" s="156">
        <v>78.442999999999998</v>
      </c>
      <c r="F94" s="156">
        <v>78.629000000000005</v>
      </c>
      <c r="G94" s="156">
        <v>78.674000000000007</v>
      </c>
      <c r="H94" s="156">
        <v>78.981999999999999</v>
      </c>
      <c r="I94" s="156">
        <v>79.245999999999995</v>
      </c>
      <c r="J94" s="156">
        <v>79.534999999999997</v>
      </c>
      <c r="K94" s="156">
        <v>79.765000000000001</v>
      </c>
      <c r="L94" s="156">
        <v>79.903000000000006</v>
      </c>
      <c r="M94" s="156">
        <v>80.108000000000004</v>
      </c>
      <c r="N94" s="156">
        <v>80.605000000000004</v>
      </c>
      <c r="O94" s="157">
        <v>81.063999999999993</v>
      </c>
      <c r="P94" s="157">
        <v>81.594999999999999</v>
      </c>
      <c r="Q94" s="157">
        <v>82.125</v>
      </c>
      <c r="R94" s="157">
        <v>82.774000000000001</v>
      </c>
      <c r="S94" s="157">
        <v>83.605000000000004</v>
      </c>
      <c r="T94" s="157">
        <v>84.613</v>
      </c>
      <c r="U94" s="157">
        <v>85.421000000000006</v>
      </c>
      <c r="V94" s="157">
        <v>86.494</v>
      </c>
      <c r="W94" s="157">
        <v>87.201999999999998</v>
      </c>
      <c r="X94" s="157">
        <v>87.960999999999999</v>
      </c>
      <c r="Y94" s="157">
        <v>88.787000000000006</v>
      </c>
      <c r="Z94" s="157">
        <v>89.57</v>
      </c>
      <c r="AA94" s="157">
        <v>90.366</v>
      </c>
      <c r="AB94" s="157">
        <v>91.073999999999998</v>
      </c>
      <c r="AC94" s="157">
        <v>91.832999999999998</v>
      </c>
      <c r="AD94" s="157">
        <v>92.634</v>
      </c>
      <c r="AE94" s="157">
        <v>93.444000000000003</v>
      </c>
      <c r="AF94" s="157">
        <v>94.281000000000006</v>
      </c>
      <c r="AG94" s="157">
        <v>95.093999999999994</v>
      </c>
      <c r="AH94" s="157">
        <v>95.915000000000006</v>
      </c>
      <c r="AI94" s="157">
        <v>96.706999999999994</v>
      </c>
      <c r="AJ94" s="157">
        <v>97.468000000000004</v>
      </c>
      <c r="AK94" s="157">
        <v>98.236999999999995</v>
      </c>
      <c r="AL94" s="157">
        <v>98.989000000000004</v>
      </c>
      <c r="AM94" s="157">
        <v>99.751000000000005</v>
      </c>
      <c r="AN94" s="157">
        <v>100.509</v>
      </c>
      <c r="AO94" s="157">
        <v>101.232</v>
      </c>
      <c r="AP94" s="157">
        <v>101.952</v>
      </c>
      <c r="AQ94" s="157">
        <v>102.639</v>
      </c>
      <c r="AR94" s="157">
        <v>103.32299999999999</v>
      </c>
      <c r="AS94" s="157">
        <v>103.979</v>
      </c>
      <c r="AT94" s="157">
        <v>104.61</v>
      </c>
      <c r="AU94" s="157">
        <v>105.238</v>
      </c>
      <c r="AV94" s="157">
        <v>105.836</v>
      </c>
      <c r="AW94" s="157">
        <v>106.43899999999999</v>
      </c>
      <c r="AX94" s="157">
        <v>107.027</v>
      </c>
      <c r="AY94" s="157">
        <v>107.61</v>
      </c>
      <c r="AZ94" s="157">
        <v>108.17400000000001</v>
      </c>
      <c r="BA94" s="158">
        <v>108.697</v>
      </c>
      <c r="BB94" s="146"/>
      <c r="BC94" s="146"/>
    </row>
    <row r="95" spans="1:55" s="79" customFormat="1" ht="15" x14ac:dyDescent="0.25">
      <c r="A95" s="160" t="s">
        <v>209</v>
      </c>
      <c r="B95" s="160"/>
      <c r="C95" s="146"/>
      <c r="D95" s="146" t="s">
        <v>210</v>
      </c>
      <c r="E95" s="156">
        <v>150.06399999999999</v>
      </c>
      <c r="F95" s="156">
        <v>151.07300000000001</v>
      </c>
      <c r="G95" s="156">
        <v>152.39599999999999</v>
      </c>
      <c r="H95" s="156">
        <v>153.06399999999999</v>
      </c>
      <c r="I95" s="156">
        <v>153.66</v>
      </c>
      <c r="J95" s="156">
        <v>154.30099999999999</v>
      </c>
      <c r="K95" s="156">
        <v>154.75700000000001</v>
      </c>
      <c r="L95" s="156">
        <v>155.71600000000001</v>
      </c>
      <c r="M95" s="156">
        <v>156.43799999999999</v>
      </c>
      <c r="N95" s="156">
        <v>157.70699999999999</v>
      </c>
      <c r="O95" s="157">
        <v>159.44900000000001</v>
      </c>
      <c r="P95" s="157">
        <v>160.61099999999999</v>
      </c>
      <c r="Q95" s="157">
        <v>161.60499999999999</v>
      </c>
      <c r="R95" s="157">
        <v>162.96700000000001</v>
      </c>
      <c r="S95" s="157">
        <v>164.41</v>
      </c>
      <c r="T95" s="157">
        <v>165.85300000000001</v>
      </c>
      <c r="U95" s="157">
        <v>167.41200000000001</v>
      </c>
      <c r="V95" s="157">
        <v>168.946</v>
      </c>
      <c r="W95" s="157">
        <v>170.23500000000001</v>
      </c>
      <c r="X95" s="157">
        <v>171.78700000000001</v>
      </c>
      <c r="Y95" s="157">
        <v>173.75899999999999</v>
      </c>
      <c r="Z95" s="157">
        <v>174.91200000000001</v>
      </c>
      <c r="AA95" s="157">
        <v>176.328</v>
      </c>
      <c r="AB95" s="157">
        <v>177.733</v>
      </c>
      <c r="AC95" s="157">
        <v>179.27799999999999</v>
      </c>
      <c r="AD95" s="157">
        <v>180.98699999999999</v>
      </c>
      <c r="AE95" s="157">
        <v>182.589</v>
      </c>
      <c r="AF95" s="157">
        <v>184.20099999999999</v>
      </c>
      <c r="AG95" s="157">
        <v>185.762</v>
      </c>
      <c r="AH95" s="157">
        <v>187.303</v>
      </c>
      <c r="AI95" s="157">
        <v>188.89500000000001</v>
      </c>
      <c r="AJ95" s="157">
        <v>190.44200000000001</v>
      </c>
      <c r="AK95" s="157">
        <v>191.96899999999999</v>
      </c>
      <c r="AL95" s="157">
        <v>193.458</v>
      </c>
      <c r="AM95" s="157">
        <v>194.92599999999999</v>
      </c>
      <c r="AN95" s="157">
        <v>196.465</v>
      </c>
      <c r="AO95" s="157">
        <v>197.96</v>
      </c>
      <c r="AP95" s="157">
        <v>199.43</v>
      </c>
      <c r="AQ95" s="157">
        <v>200.86699999999999</v>
      </c>
      <c r="AR95" s="157">
        <v>202.23699999999999</v>
      </c>
      <c r="AS95" s="157">
        <v>203.649</v>
      </c>
      <c r="AT95" s="157">
        <v>204.96700000000001</v>
      </c>
      <c r="AU95" s="157">
        <v>206.267</v>
      </c>
      <c r="AV95" s="157">
        <v>207.529</v>
      </c>
      <c r="AW95" s="157">
        <v>208.71199999999999</v>
      </c>
      <c r="AX95" s="157">
        <v>209.929</v>
      </c>
      <c r="AY95" s="157">
        <v>211.107</v>
      </c>
      <c r="AZ95" s="157">
        <v>212.268</v>
      </c>
      <c r="BA95" s="158">
        <v>213.38300000000001</v>
      </c>
      <c r="BB95" s="146"/>
      <c r="BC95" s="146"/>
    </row>
    <row r="96" spans="1:55" s="79" customFormat="1" ht="15" x14ac:dyDescent="0.25">
      <c r="A96" s="160" t="s">
        <v>211</v>
      </c>
      <c r="B96" s="160"/>
      <c r="C96" s="146"/>
      <c r="D96" s="146" t="s">
        <v>212</v>
      </c>
      <c r="E96" s="156">
        <v>292.38600000000002</v>
      </c>
      <c r="F96" s="156">
        <v>294.32</v>
      </c>
      <c r="G96" s="156">
        <v>296.12700000000001</v>
      </c>
      <c r="H96" s="156">
        <v>296.09899999999999</v>
      </c>
      <c r="I96" s="156">
        <v>296.61</v>
      </c>
      <c r="J96" s="156">
        <v>297.81200000000001</v>
      </c>
      <c r="K96" s="156">
        <v>298.28800000000001</v>
      </c>
      <c r="L96" s="156">
        <v>299.19499999999999</v>
      </c>
      <c r="M96" s="156">
        <v>299.05500000000001</v>
      </c>
      <c r="N96" s="156">
        <v>299.60199999999998</v>
      </c>
      <c r="O96" s="157">
        <v>301.79599999999999</v>
      </c>
      <c r="P96" s="157">
        <v>302.85700000000003</v>
      </c>
      <c r="Q96" s="157">
        <v>303.76900000000001</v>
      </c>
      <c r="R96" s="157">
        <v>306.745</v>
      </c>
      <c r="S96" s="157">
        <v>312.82600000000002</v>
      </c>
      <c r="T96" s="157">
        <v>314.09699999999998</v>
      </c>
      <c r="U96" s="157">
        <v>315.19</v>
      </c>
      <c r="V96" s="157">
        <v>316.66199999999998</v>
      </c>
      <c r="W96" s="157">
        <v>317.65199999999999</v>
      </c>
      <c r="X96" s="157">
        <v>319.00700000000001</v>
      </c>
      <c r="Y96" s="157">
        <v>320.11799999999999</v>
      </c>
      <c r="Z96" s="157">
        <v>322.24400000000003</v>
      </c>
      <c r="AA96" s="157">
        <v>324.35599999999999</v>
      </c>
      <c r="AB96" s="157">
        <v>326.01900000000001</v>
      </c>
      <c r="AC96" s="157">
        <v>328.5</v>
      </c>
      <c r="AD96" s="157">
        <v>331.43099999999998</v>
      </c>
      <c r="AE96" s="157">
        <v>334.142</v>
      </c>
      <c r="AF96" s="157">
        <v>336.62200000000001</v>
      </c>
      <c r="AG96" s="157">
        <v>338.9</v>
      </c>
      <c r="AH96" s="157">
        <v>341.09500000000003</v>
      </c>
      <c r="AI96" s="157">
        <v>343.43</v>
      </c>
      <c r="AJ96" s="157">
        <v>345.73500000000001</v>
      </c>
      <c r="AK96" s="157">
        <v>348.04</v>
      </c>
      <c r="AL96" s="157">
        <v>350.392</v>
      </c>
      <c r="AM96" s="157">
        <v>352.78100000000001</v>
      </c>
      <c r="AN96" s="157">
        <v>355.387</v>
      </c>
      <c r="AO96" s="157">
        <v>358.02499999999998</v>
      </c>
      <c r="AP96" s="157">
        <v>360.601</v>
      </c>
      <c r="AQ96" s="157">
        <v>363.12799999999999</v>
      </c>
      <c r="AR96" s="157">
        <v>365.66399999999999</v>
      </c>
      <c r="AS96" s="157">
        <v>368.25400000000002</v>
      </c>
      <c r="AT96" s="157">
        <v>370.85399999999998</v>
      </c>
      <c r="AU96" s="157">
        <v>373.315</v>
      </c>
      <c r="AV96" s="157">
        <v>375.67599999999999</v>
      </c>
      <c r="AW96" s="157">
        <v>377.98200000000003</v>
      </c>
      <c r="AX96" s="157">
        <v>380.36399999999998</v>
      </c>
      <c r="AY96" s="157">
        <v>382.81900000000002</v>
      </c>
      <c r="AZ96" s="157">
        <v>385.19600000000003</v>
      </c>
      <c r="BA96" s="158">
        <v>387.47500000000002</v>
      </c>
      <c r="BB96" s="146"/>
      <c r="BC96" s="146"/>
    </row>
    <row r="97" spans="1:55" s="79" customFormat="1" ht="15" x14ac:dyDescent="0.25">
      <c r="A97" s="160" t="s">
        <v>213</v>
      </c>
      <c r="B97" s="160"/>
      <c r="C97" s="146"/>
      <c r="D97" s="146" t="s">
        <v>214</v>
      </c>
      <c r="E97" s="156">
        <v>126.215</v>
      </c>
      <c r="F97" s="156">
        <v>126.899</v>
      </c>
      <c r="G97" s="156">
        <v>127.25700000000001</v>
      </c>
      <c r="H97" s="156">
        <v>127.709</v>
      </c>
      <c r="I97" s="156">
        <v>128.40600000000001</v>
      </c>
      <c r="J97" s="156">
        <v>129.02199999999999</v>
      </c>
      <c r="K97" s="156">
        <v>129.441</v>
      </c>
      <c r="L97" s="156">
        <v>130.285</v>
      </c>
      <c r="M97" s="156">
        <v>130.756</v>
      </c>
      <c r="N97" s="156">
        <v>131.42699999999999</v>
      </c>
      <c r="O97" s="157">
        <v>132.37700000000001</v>
      </c>
      <c r="P97" s="157">
        <v>133.143</v>
      </c>
      <c r="Q97" s="157">
        <v>133.96700000000001</v>
      </c>
      <c r="R97" s="157">
        <v>134.62799999999999</v>
      </c>
      <c r="S97" s="157">
        <v>135.46299999999999</v>
      </c>
      <c r="T97" s="157">
        <v>136.54499999999999</v>
      </c>
      <c r="U97" s="157">
        <v>137.494</v>
      </c>
      <c r="V97" s="157">
        <v>138.506</v>
      </c>
      <c r="W97" s="157">
        <v>139.25</v>
      </c>
      <c r="X97" s="157">
        <v>140.054</v>
      </c>
      <c r="Y97" s="157">
        <v>140.673</v>
      </c>
      <c r="Z97" s="157">
        <v>141.56899999999999</v>
      </c>
      <c r="AA97" s="157">
        <v>142.61199999999999</v>
      </c>
      <c r="AB97" s="157">
        <v>143.61199999999999</v>
      </c>
      <c r="AC97" s="157">
        <v>144.572</v>
      </c>
      <c r="AD97" s="157">
        <v>145.60400000000001</v>
      </c>
      <c r="AE97" s="157">
        <v>146.65</v>
      </c>
      <c r="AF97" s="157">
        <v>147.67500000000001</v>
      </c>
      <c r="AG97" s="157">
        <v>148.70699999999999</v>
      </c>
      <c r="AH97" s="157">
        <v>149.66800000000001</v>
      </c>
      <c r="AI97" s="157">
        <v>150.62700000000001</v>
      </c>
      <c r="AJ97" s="157">
        <v>151.535</v>
      </c>
      <c r="AK97" s="157">
        <v>152.405</v>
      </c>
      <c r="AL97" s="157">
        <v>153.303</v>
      </c>
      <c r="AM97" s="157">
        <v>154.161</v>
      </c>
      <c r="AN97" s="157">
        <v>155.06</v>
      </c>
      <c r="AO97" s="157">
        <v>155.91800000000001</v>
      </c>
      <c r="AP97" s="157">
        <v>156.755</v>
      </c>
      <c r="AQ97" s="157">
        <v>157.619</v>
      </c>
      <c r="AR97" s="157">
        <v>158.45400000000001</v>
      </c>
      <c r="AS97" s="157">
        <v>159.30000000000001</v>
      </c>
      <c r="AT97" s="157">
        <v>160.11199999999999</v>
      </c>
      <c r="AU97" s="157">
        <v>160.90700000000001</v>
      </c>
      <c r="AV97" s="157">
        <v>161.68100000000001</v>
      </c>
      <c r="AW97" s="157">
        <v>162.4</v>
      </c>
      <c r="AX97" s="157">
        <v>163.125</v>
      </c>
      <c r="AY97" s="157">
        <v>163.83099999999999</v>
      </c>
      <c r="AZ97" s="157">
        <v>164.51400000000001</v>
      </c>
      <c r="BA97" s="158">
        <v>165.17099999999999</v>
      </c>
      <c r="BB97" s="146"/>
      <c r="BC97" s="146"/>
    </row>
    <row r="98" spans="1:55" s="79" customFormat="1" ht="15" x14ac:dyDescent="0.25">
      <c r="A98" s="160"/>
      <c r="B98" s="160"/>
      <c r="C98" s="146"/>
      <c r="D98" s="146"/>
      <c r="E98" s="156"/>
      <c r="F98" s="156"/>
      <c r="G98" s="156"/>
      <c r="H98" s="156"/>
      <c r="I98" s="156"/>
      <c r="J98" s="156"/>
      <c r="K98" s="156"/>
      <c r="L98" s="156"/>
      <c r="M98" s="156"/>
      <c r="N98" s="156"/>
      <c r="O98" s="157"/>
      <c r="P98" s="157"/>
      <c r="Q98" s="157"/>
      <c r="R98" s="157"/>
      <c r="S98" s="157"/>
      <c r="T98" s="157"/>
      <c r="U98" s="157"/>
      <c r="V98" s="157"/>
      <c r="W98" s="157"/>
      <c r="X98" s="157"/>
      <c r="Y98" s="157"/>
      <c r="Z98" s="157"/>
      <c r="AA98" s="157"/>
      <c r="AB98" s="157"/>
      <c r="AC98" s="157"/>
      <c r="AD98" s="157"/>
      <c r="AE98" s="157"/>
      <c r="AF98" s="157"/>
      <c r="AG98" s="157"/>
      <c r="AH98" s="157"/>
      <c r="AI98" s="157"/>
      <c r="AJ98" s="157"/>
      <c r="AK98" s="157"/>
      <c r="AL98" s="157"/>
      <c r="AM98" s="157"/>
      <c r="AN98" s="157"/>
      <c r="AO98" s="157"/>
      <c r="AP98" s="157"/>
      <c r="AQ98" s="157"/>
      <c r="AR98" s="157"/>
      <c r="AS98" s="157"/>
      <c r="AT98" s="157"/>
      <c r="AU98" s="157"/>
      <c r="AV98" s="157"/>
      <c r="AW98" s="157"/>
      <c r="AX98" s="157"/>
      <c r="AY98" s="157"/>
      <c r="AZ98" s="157"/>
      <c r="BA98" s="158"/>
      <c r="BB98" s="146"/>
      <c r="BC98" s="146"/>
    </row>
    <row r="99" spans="1:55" s="79" customFormat="1" ht="15" x14ac:dyDescent="0.25">
      <c r="A99" s="159" t="s">
        <v>215</v>
      </c>
      <c r="B99" s="159"/>
      <c r="C99" s="143" t="s">
        <v>216</v>
      </c>
      <c r="D99" s="143"/>
      <c r="E99" s="156">
        <v>88.825000000000003</v>
      </c>
      <c r="F99" s="156">
        <v>89.623999999999995</v>
      </c>
      <c r="G99" s="156">
        <v>90.308000000000007</v>
      </c>
      <c r="H99" s="156">
        <v>91.177999999999997</v>
      </c>
      <c r="I99" s="156">
        <v>91.789000000000001</v>
      </c>
      <c r="J99" s="156">
        <v>92.718000000000004</v>
      </c>
      <c r="K99" s="156">
        <v>93.453000000000003</v>
      </c>
      <c r="L99" s="156">
        <v>94.093000000000004</v>
      </c>
      <c r="M99" s="156">
        <v>94.308000000000007</v>
      </c>
      <c r="N99" s="156">
        <v>94.671999999999997</v>
      </c>
      <c r="O99" s="157">
        <v>95.347999999999999</v>
      </c>
      <c r="P99" s="157">
        <v>96.158000000000001</v>
      </c>
      <c r="Q99" s="157">
        <v>96.760999999999996</v>
      </c>
      <c r="R99" s="157">
        <v>97.311000000000007</v>
      </c>
      <c r="S99" s="157">
        <v>98.316000000000003</v>
      </c>
      <c r="T99" s="157">
        <v>99.058000000000007</v>
      </c>
      <c r="U99" s="157">
        <v>99.594999999999999</v>
      </c>
      <c r="V99" s="157">
        <v>100.206</v>
      </c>
      <c r="W99" s="157">
        <v>100.852</v>
      </c>
      <c r="X99" s="157">
        <v>101.751</v>
      </c>
      <c r="Y99" s="157">
        <v>102.303</v>
      </c>
      <c r="Z99" s="157">
        <v>102.82899999999999</v>
      </c>
      <c r="AA99" s="157">
        <v>103.402</v>
      </c>
      <c r="AB99" s="157">
        <v>103.97499999999999</v>
      </c>
      <c r="AC99" s="157">
        <v>104.872</v>
      </c>
      <c r="AD99" s="157">
        <v>105.837</v>
      </c>
      <c r="AE99" s="157">
        <v>106.72199999999999</v>
      </c>
      <c r="AF99" s="157">
        <v>107.63200000000001</v>
      </c>
      <c r="AG99" s="157">
        <v>108.514</v>
      </c>
      <c r="AH99" s="157">
        <v>109.39100000000001</v>
      </c>
      <c r="AI99" s="157">
        <v>110.274</v>
      </c>
      <c r="AJ99" s="157">
        <v>111.098</v>
      </c>
      <c r="AK99" s="157">
        <v>111.93300000000001</v>
      </c>
      <c r="AL99" s="157">
        <v>112.791</v>
      </c>
      <c r="AM99" s="157">
        <v>113.637</v>
      </c>
      <c r="AN99" s="157">
        <v>114.511</v>
      </c>
      <c r="AO99" s="157">
        <v>115.399</v>
      </c>
      <c r="AP99" s="157">
        <v>116.303</v>
      </c>
      <c r="AQ99" s="157">
        <v>117.2</v>
      </c>
      <c r="AR99" s="157">
        <v>118.081</v>
      </c>
      <c r="AS99" s="157">
        <v>118.93899999999999</v>
      </c>
      <c r="AT99" s="157">
        <v>119.807</v>
      </c>
      <c r="AU99" s="157">
        <v>120.65</v>
      </c>
      <c r="AV99" s="157">
        <v>121.459</v>
      </c>
      <c r="AW99" s="157">
        <v>122.22799999999999</v>
      </c>
      <c r="AX99" s="157">
        <v>123.01300000000001</v>
      </c>
      <c r="AY99" s="157">
        <v>123.807</v>
      </c>
      <c r="AZ99" s="157">
        <v>124.584</v>
      </c>
      <c r="BA99" s="158">
        <v>125.34</v>
      </c>
      <c r="BB99" s="146"/>
      <c r="BC99" s="146"/>
    </row>
    <row r="100" spans="1:55" s="79" customFormat="1" ht="15" x14ac:dyDescent="0.25">
      <c r="A100" s="159" t="s">
        <v>217</v>
      </c>
      <c r="B100" s="159"/>
      <c r="C100" s="143" t="s">
        <v>218</v>
      </c>
      <c r="D100" s="143"/>
      <c r="E100" s="156">
        <v>107.524</v>
      </c>
      <c r="F100" s="156">
        <v>107.703</v>
      </c>
      <c r="G100" s="156">
        <v>109.23699999999999</v>
      </c>
      <c r="H100" s="156">
        <v>110.32</v>
      </c>
      <c r="I100" s="156">
        <v>111.196</v>
      </c>
      <c r="J100" s="156">
        <v>111.152</v>
      </c>
      <c r="K100" s="156">
        <v>110.83199999999999</v>
      </c>
      <c r="L100" s="156">
        <v>111.584</v>
      </c>
      <c r="M100" s="156">
        <v>110.535</v>
      </c>
      <c r="N100" s="156">
        <v>110.492</v>
      </c>
      <c r="O100" s="157">
        <v>110.914</v>
      </c>
      <c r="P100" s="157">
        <v>111.379</v>
      </c>
      <c r="Q100" s="157">
        <v>112.10299999999999</v>
      </c>
      <c r="R100" s="157">
        <v>113.238</v>
      </c>
      <c r="S100" s="157">
        <v>115.62</v>
      </c>
      <c r="T100" s="157">
        <v>116.93</v>
      </c>
      <c r="U100" s="157">
        <v>118.187</v>
      </c>
      <c r="V100" s="157">
        <v>119.29</v>
      </c>
      <c r="W100" s="157">
        <v>120.44499999999999</v>
      </c>
      <c r="X100" s="157">
        <v>121.792</v>
      </c>
      <c r="Y100" s="157">
        <v>123.03100000000001</v>
      </c>
      <c r="Z100" s="157">
        <v>123.684</v>
      </c>
      <c r="AA100" s="157">
        <v>124.78400000000001</v>
      </c>
      <c r="AB100" s="157">
        <v>126.343</v>
      </c>
      <c r="AC100" s="157">
        <v>128.292</v>
      </c>
      <c r="AD100" s="157">
        <v>130.107</v>
      </c>
      <c r="AE100" s="157">
        <v>131.75200000000001</v>
      </c>
      <c r="AF100" s="157">
        <v>133.29</v>
      </c>
      <c r="AG100" s="157">
        <v>134.81899999999999</v>
      </c>
      <c r="AH100" s="157">
        <v>136.303</v>
      </c>
      <c r="AI100" s="157">
        <v>137.767</v>
      </c>
      <c r="AJ100" s="157">
        <v>139.13300000000001</v>
      </c>
      <c r="AK100" s="157">
        <v>140.50899999999999</v>
      </c>
      <c r="AL100" s="157">
        <v>141.95099999999999</v>
      </c>
      <c r="AM100" s="157">
        <v>143.41</v>
      </c>
      <c r="AN100" s="157">
        <v>144.97</v>
      </c>
      <c r="AO100" s="157">
        <v>146.506</v>
      </c>
      <c r="AP100" s="157">
        <v>148.04599999999999</v>
      </c>
      <c r="AQ100" s="157">
        <v>149.56700000000001</v>
      </c>
      <c r="AR100" s="157">
        <v>151.036</v>
      </c>
      <c r="AS100" s="157">
        <v>152.54900000000001</v>
      </c>
      <c r="AT100" s="157">
        <v>154.054</v>
      </c>
      <c r="AU100" s="157">
        <v>155.44499999999999</v>
      </c>
      <c r="AV100" s="157">
        <v>156.773</v>
      </c>
      <c r="AW100" s="157">
        <v>158.06100000000001</v>
      </c>
      <c r="AX100" s="157">
        <v>159.37700000000001</v>
      </c>
      <c r="AY100" s="157">
        <v>160.71899999999999</v>
      </c>
      <c r="AZ100" s="157">
        <v>162.03100000000001</v>
      </c>
      <c r="BA100" s="158">
        <v>163.32499999999999</v>
      </c>
      <c r="BB100" s="146"/>
      <c r="BC100" s="146"/>
    </row>
    <row r="101" spans="1:55" s="79" customFormat="1" ht="15" x14ac:dyDescent="0.25">
      <c r="A101" s="159" t="s">
        <v>219</v>
      </c>
      <c r="B101" s="159"/>
      <c r="C101" s="143" t="s">
        <v>220</v>
      </c>
      <c r="D101" s="143"/>
      <c r="E101" s="156">
        <v>115.242</v>
      </c>
      <c r="F101" s="156">
        <v>115.779</v>
      </c>
      <c r="G101" s="156">
        <v>115.90600000000001</v>
      </c>
      <c r="H101" s="156">
        <v>115.196</v>
      </c>
      <c r="I101" s="156">
        <v>115.46299999999999</v>
      </c>
      <c r="J101" s="156">
        <v>115.503</v>
      </c>
      <c r="K101" s="156">
        <v>116.497</v>
      </c>
      <c r="L101" s="156">
        <v>116.71</v>
      </c>
      <c r="M101" s="156">
        <v>115.773</v>
      </c>
      <c r="N101" s="156">
        <v>115.55800000000001</v>
      </c>
      <c r="O101" s="157">
        <v>115.90300000000001</v>
      </c>
      <c r="P101" s="157">
        <v>116.712</v>
      </c>
      <c r="Q101" s="157">
        <v>117.806</v>
      </c>
      <c r="R101" s="157">
        <v>119.00700000000001</v>
      </c>
      <c r="S101" s="157">
        <v>121.129</v>
      </c>
      <c r="T101" s="157">
        <v>121.515</v>
      </c>
      <c r="U101" s="157">
        <v>121.851</v>
      </c>
      <c r="V101" s="157">
        <v>122.41</v>
      </c>
      <c r="W101" s="157">
        <v>123.184</v>
      </c>
      <c r="X101" s="157">
        <v>124.42100000000001</v>
      </c>
      <c r="Y101" s="157">
        <v>125.265</v>
      </c>
      <c r="Z101" s="157">
        <v>126.64</v>
      </c>
      <c r="AA101" s="157">
        <v>127.67400000000001</v>
      </c>
      <c r="AB101" s="157">
        <v>129.053</v>
      </c>
      <c r="AC101" s="157">
        <v>130.34100000000001</v>
      </c>
      <c r="AD101" s="157">
        <v>131.685</v>
      </c>
      <c r="AE101" s="157">
        <v>132.81299999999999</v>
      </c>
      <c r="AF101" s="157">
        <v>133.80099999999999</v>
      </c>
      <c r="AG101" s="157">
        <v>134.72300000000001</v>
      </c>
      <c r="AH101" s="157">
        <v>135.547</v>
      </c>
      <c r="AI101" s="157">
        <v>136.38499999999999</v>
      </c>
      <c r="AJ101" s="157">
        <v>137.155</v>
      </c>
      <c r="AK101" s="157">
        <v>138.04400000000001</v>
      </c>
      <c r="AL101" s="157">
        <v>139.06800000000001</v>
      </c>
      <c r="AM101" s="157">
        <v>140.16200000000001</v>
      </c>
      <c r="AN101" s="157">
        <v>141.417</v>
      </c>
      <c r="AO101" s="157">
        <v>142.67599999999999</v>
      </c>
      <c r="AP101" s="157">
        <v>143.964</v>
      </c>
      <c r="AQ101" s="157">
        <v>145.17099999999999</v>
      </c>
      <c r="AR101" s="157">
        <v>146.40299999999999</v>
      </c>
      <c r="AS101" s="157">
        <v>147.69499999999999</v>
      </c>
      <c r="AT101" s="157">
        <v>148.95400000000001</v>
      </c>
      <c r="AU101" s="157">
        <v>150.06800000000001</v>
      </c>
      <c r="AV101" s="157">
        <v>151.07599999999999</v>
      </c>
      <c r="AW101" s="157">
        <v>152.054</v>
      </c>
      <c r="AX101" s="157">
        <v>153.10400000000001</v>
      </c>
      <c r="AY101" s="157">
        <v>154.19499999999999</v>
      </c>
      <c r="AZ101" s="157">
        <v>155.26900000000001</v>
      </c>
      <c r="BA101" s="158">
        <v>156.30799999999999</v>
      </c>
      <c r="BB101" s="146"/>
      <c r="BC101" s="146"/>
    </row>
    <row r="102" spans="1:55" s="79" customFormat="1" ht="15" x14ac:dyDescent="0.25">
      <c r="A102" s="159" t="s">
        <v>221</v>
      </c>
      <c r="B102" s="159"/>
      <c r="C102" s="143" t="s">
        <v>222</v>
      </c>
      <c r="D102" s="143"/>
      <c r="E102" s="156">
        <v>12.346</v>
      </c>
      <c r="F102" s="156">
        <v>12.247999999999999</v>
      </c>
      <c r="G102" s="156">
        <v>12.082000000000001</v>
      </c>
      <c r="H102" s="156">
        <v>12.086</v>
      </c>
      <c r="I102" s="156">
        <v>12.366</v>
      </c>
      <c r="J102" s="156">
        <v>12.497999999999999</v>
      </c>
      <c r="K102" s="156">
        <v>12.481</v>
      </c>
      <c r="L102" s="156">
        <v>12.407999999999999</v>
      </c>
      <c r="M102" s="156">
        <v>13.025</v>
      </c>
      <c r="N102" s="156">
        <v>13.332000000000001</v>
      </c>
      <c r="O102" s="157">
        <v>13.506</v>
      </c>
      <c r="P102" s="157">
        <v>13.78</v>
      </c>
      <c r="Q102" s="157">
        <v>13.925000000000001</v>
      </c>
      <c r="R102" s="157">
        <v>14.089</v>
      </c>
      <c r="S102" s="157">
        <v>14.401</v>
      </c>
      <c r="T102" s="157">
        <v>14.628</v>
      </c>
      <c r="U102" s="157">
        <v>14.808</v>
      </c>
      <c r="V102" s="157">
        <v>15.01</v>
      </c>
      <c r="W102" s="157">
        <v>15.047000000000001</v>
      </c>
      <c r="X102" s="157">
        <v>15.22</v>
      </c>
      <c r="Y102" s="157">
        <v>15.159000000000001</v>
      </c>
      <c r="Z102" s="157">
        <v>14.965</v>
      </c>
      <c r="AA102" s="157">
        <v>15.281000000000001</v>
      </c>
      <c r="AB102" s="157">
        <v>15.617000000000001</v>
      </c>
      <c r="AC102" s="157">
        <v>15.694000000000001</v>
      </c>
      <c r="AD102" s="157">
        <v>15.781000000000001</v>
      </c>
      <c r="AE102" s="157">
        <v>15.861000000000001</v>
      </c>
      <c r="AF102" s="157">
        <v>15.972</v>
      </c>
      <c r="AG102" s="157">
        <v>16.087</v>
      </c>
      <c r="AH102" s="157">
        <v>16.175999999999998</v>
      </c>
      <c r="AI102" s="157">
        <v>16.263000000000002</v>
      </c>
      <c r="AJ102" s="157">
        <v>16.349</v>
      </c>
      <c r="AK102" s="157">
        <v>16.443000000000001</v>
      </c>
      <c r="AL102" s="157">
        <v>16.542999999999999</v>
      </c>
      <c r="AM102" s="157">
        <v>16.635000000000002</v>
      </c>
      <c r="AN102" s="157">
        <v>16.731000000000002</v>
      </c>
      <c r="AO102" s="157">
        <v>16.824000000000002</v>
      </c>
      <c r="AP102" s="157">
        <v>16.920000000000002</v>
      </c>
      <c r="AQ102" s="157">
        <v>17.015999999999998</v>
      </c>
      <c r="AR102" s="157">
        <v>17.111000000000001</v>
      </c>
      <c r="AS102" s="157">
        <v>17.204000000000001</v>
      </c>
      <c r="AT102" s="157">
        <v>17.291</v>
      </c>
      <c r="AU102" s="157">
        <v>17.376000000000001</v>
      </c>
      <c r="AV102" s="157">
        <v>17.459</v>
      </c>
      <c r="AW102" s="157">
        <v>17.539000000000001</v>
      </c>
      <c r="AX102" s="157">
        <v>17.620999999999999</v>
      </c>
      <c r="AY102" s="157">
        <v>17.699000000000002</v>
      </c>
      <c r="AZ102" s="157">
        <v>17.773</v>
      </c>
      <c r="BA102" s="158">
        <v>17.838000000000001</v>
      </c>
      <c r="BB102" s="146"/>
      <c r="BC102" s="146"/>
    </row>
    <row r="103" spans="1:55" s="79" customFormat="1" ht="15" x14ac:dyDescent="0.25">
      <c r="A103" s="160"/>
      <c r="B103" s="160"/>
      <c r="C103" s="146"/>
      <c r="D103" s="146"/>
      <c r="E103" s="156"/>
      <c r="F103" s="156"/>
      <c r="G103" s="156"/>
      <c r="H103" s="156"/>
      <c r="I103" s="156"/>
      <c r="J103" s="156"/>
      <c r="K103" s="156"/>
      <c r="L103" s="156"/>
      <c r="M103" s="156"/>
      <c r="N103" s="156"/>
      <c r="O103" s="157"/>
      <c r="P103" s="157"/>
      <c r="Q103" s="157"/>
      <c r="R103" s="157"/>
      <c r="S103" s="157"/>
      <c r="T103" s="157"/>
      <c r="U103" s="157"/>
      <c r="V103" s="157"/>
      <c r="W103" s="157"/>
      <c r="X103" s="157"/>
      <c r="Y103" s="157"/>
      <c r="Z103" s="157"/>
      <c r="AA103" s="157"/>
      <c r="AB103" s="157"/>
      <c r="AC103" s="157"/>
      <c r="AD103" s="157"/>
      <c r="AE103" s="157"/>
      <c r="AF103" s="157"/>
      <c r="AG103" s="157"/>
      <c r="AH103" s="157"/>
      <c r="AI103" s="157"/>
      <c r="AJ103" s="157"/>
      <c r="AK103" s="157"/>
      <c r="AL103" s="157"/>
      <c r="AM103" s="157"/>
      <c r="AN103" s="157"/>
      <c r="AO103" s="157"/>
      <c r="AP103" s="157"/>
      <c r="AQ103" s="157"/>
      <c r="AR103" s="157"/>
      <c r="AS103" s="157"/>
      <c r="AT103" s="157"/>
      <c r="AU103" s="157"/>
      <c r="AV103" s="157"/>
      <c r="AW103" s="157"/>
      <c r="AX103" s="157"/>
      <c r="AY103" s="157"/>
      <c r="AZ103" s="157"/>
      <c r="BA103" s="158"/>
      <c r="BB103" s="146"/>
      <c r="BC103" s="146"/>
    </row>
    <row r="104" spans="1:55" s="79" customFormat="1" ht="15" x14ac:dyDescent="0.25">
      <c r="A104" s="159" t="s">
        <v>223</v>
      </c>
      <c r="B104" s="159"/>
      <c r="C104" s="143" t="s">
        <v>224</v>
      </c>
      <c r="D104" s="143"/>
      <c r="E104" s="156">
        <v>288.24700000000001</v>
      </c>
      <c r="F104" s="156">
        <v>290.43799999999999</v>
      </c>
      <c r="G104" s="156">
        <v>291.99700000000001</v>
      </c>
      <c r="H104" s="156">
        <v>293.70499999999998</v>
      </c>
      <c r="I104" s="156">
        <v>295.89600000000002</v>
      </c>
      <c r="J104" s="156">
        <v>298.036</v>
      </c>
      <c r="K104" s="156">
        <v>299.83699999999999</v>
      </c>
      <c r="L104" s="156">
        <v>301.99</v>
      </c>
      <c r="M104" s="156">
        <v>303.96800000000002</v>
      </c>
      <c r="N104" s="156">
        <v>306.35000000000002</v>
      </c>
      <c r="O104" s="157">
        <v>308.92099999999999</v>
      </c>
      <c r="P104" s="157">
        <v>311.39600000000002</v>
      </c>
      <c r="Q104" s="157">
        <v>313.81600000000003</v>
      </c>
      <c r="R104" s="157">
        <v>316.09599999999995</v>
      </c>
      <c r="S104" s="157">
        <v>318.58100000000002</v>
      </c>
      <c r="T104" s="157">
        <v>320.92400000000009</v>
      </c>
      <c r="U104" s="157">
        <v>323.27999999999997</v>
      </c>
      <c r="V104" s="157">
        <v>326.08</v>
      </c>
      <c r="W104" s="157">
        <v>328.28100000000001</v>
      </c>
      <c r="X104" s="157">
        <v>330.92400000000004</v>
      </c>
      <c r="Y104" s="157">
        <v>333.09500000000003</v>
      </c>
      <c r="Z104" s="157">
        <v>335.36599999999999</v>
      </c>
      <c r="AA104" s="157">
        <v>337.20600000000002</v>
      </c>
      <c r="AB104" s="157">
        <v>339.86900000000003</v>
      </c>
      <c r="AC104" s="157">
        <v>342.07700000000006</v>
      </c>
      <c r="AD104" s="157">
        <v>344.54199999999997</v>
      </c>
      <c r="AE104" s="157">
        <v>346.96</v>
      </c>
      <c r="AF104" s="157">
        <v>349.40800000000002</v>
      </c>
      <c r="AG104" s="157">
        <v>351.94000000000005</v>
      </c>
      <c r="AH104" s="157">
        <v>354.37499999999994</v>
      </c>
      <c r="AI104" s="157">
        <v>356.774</v>
      </c>
      <c r="AJ104" s="157">
        <v>359.03299999999996</v>
      </c>
      <c r="AK104" s="157">
        <v>361.28</v>
      </c>
      <c r="AL104" s="157">
        <v>363.54699999999997</v>
      </c>
      <c r="AM104" s="157">
        <v>365.68499999999995</v>
      </c>
      <c r="AN104" s="157">
        <v>367.83700000000005</v>
      </c>
      <c r="AO104" s="157">
        <v>369.88599999999997</v>
      </c>
      <c r="AP104" s="157">
        <v>371.93400000000003</v>
      </c>
      <c r="AQ104" s="157">
        <v>373.95400000000001</v>
      </c>
      <c r="AR104" s="157">
        <v>375.88300000000004</v>
      </c>
      <c r="AS104" s="157">
        <v>377.798</v>
      </c>
      <c r="AT104" s="157">
        <v>379.58100000000002</v>
      </c>
      <c r="AU104" s="157">
        <v>381.30800000000005</v>
      </c>
      <c r="AV104" s="157">
        <v>382.94200000000001</v>
      </c>
      <c r="AW104" s="157">
        <v>384.48899999999998</v>
      </c>
      <c r="AX104" s="157">
        <v>386.00700000000001</v>
      </c>
      <c r="AY104" s="157">
        <v>387.45699999999999</v>
      </c>
      <c r="AZ104" s="157">
        <v>388.81299999999999</v>
      </c>
      <c r="BA104" s="158">
        <v>390.09799999999996</v>
      </c>
      <c r="BB104" s="146"/>
      <c r="BC104" s="146"/>
    </row>
    <row r="105" spans="1:55" s="77" customFormat="1" ht="15" x14ac:dyDescent="0.25">
      <c r="A105" s="160" t="s">
        <v>225</v>
      </c>
      <c r="B105" s="160"/>
      <c r="C105" s="146"/>
      <c r="D105" s="146" t="s">
        <v>226</v>
      </c>
      <c r="E105" s="156">
        <v>45.704000000000001</v>
      </c>
      <c r="F105" s="156">
        <v>45.91</v>
      </c>
      <c r="G105" s="156">
        <v>46.237000000000002</v>
      </c>
      <c r="H105" s="156">
        <v>46.643999999999998</v>
      </c>
      <c r="I105" s="156">
        <v>46.972000000000001</v>
      </c>
      <c r="J105" s="156">
        <v>47.226999999999997</v>
      </c>
      <c r="K105" s="156">
        <v>47.667000000000002</v>
      </c>
      <c r="L105" s="156">
        <v>47.896999999999998</v>
      </c>
      <c r="M105" s="156">
        <v>48.424999999999997</v>
      </c>
      <c r="N105" s="156">
        <v>48.823999999999998</v>
      </c>
      <c r="O105" s="157">
        <v>49.152000000000001</v>
      </c>
      <c r="P105" s="157">
        <v>49.548000000000002</v>
      </c>
      <c r="Q105" s="157">
        <v>49.860999999999997</v>
      </c>
      <c r="R105" s="157">
        <v>50.16</v>
      </c>
      <c r="S105" s="157">
        <v>50.555999999999997</v>
      </c>
      <c r="T105" s="157">
        <v>51.048000000000002</v>
      </c>
      <c r="U105" s="157">
        <v>51.338000000000001</v>
      </c>
      <c r="V105" s="157">
        <v>51.753</v>
      </c>
      <c r="W105" s="157">
        <v>52.02</v>
      </c>
      <c r="X105" s="157">
        <v>52.363999999999997</v>
      </c>
      <c r="Y105" s="157">
        <v>52.692</v>
      </c>
      <c r="Z105" s="157">
        <v>52.98</v>
      </c>
      <c r="AA105" s="157">
        <v>53.429000000000002</v>
      </c>
      <c r="AB105" s="157">
        <v>53.808999999999997</v>
      </c>
      <c r="AC105" s="157">
        <v>54.15</v>
      </c>
      <c r="AD105" s="157">
        <v>54.555</v>
      </c>
      <c r="AE105" s="157">
        <v>54.936999999999998</v>
      </c>
      <c r="AF105" s="157">
        <v>55.337000000000003</v>
      </c>
      <c r="AG105" s="157">
        <v>55.734999999999999</v>
      </c>
      <c r="AH105" s="157">
        <v>56.12</v>
      </c>
      <c r="AI105" s="157">
        <v>56.499000000000002</v>
      </c>
      <c r="AJ105" s="157">
        <v>56.860999999999997</v>
      </c>
      <c r="AK105" s="157">
        <v>57.219000000000001</v>
      </c>
      <c r="AL105" s="157">
        <v>57.572000000000003</v>
      </c>
      <c r="AM105" s="157">
        <v>57.91</v>
      </c>
      <c r="AN105" s="157">
        <v>58.247</v>
      </c>
      <c r="AO105" s="157">
        <v>58.569000000000003</v>
      </c>
      <c r="AP105" s="157">
        <v>58.893000000000001</v>
      </c>
      <c r="AQ105" s="157">
        <v>59.203000000000003</v>
      </c>
      <c r="AR105" s="157">
        <v>59.512</v>
      </c>
      <c r="AS105" s="157">
        <v>59.808</v>
      </c>
      <c r="AT105" s="157">
        <v>60.076000000000001</v>
      </c>
      <c r="AU105" s="157">
        <v>60.341999999999999</v>
      </c>
      <c r="AV105" s="157">
        <v>60.588999999999999</v>
      </c>
      <c r="AW105" s="157">
        <v>60.828000000000003</v>
      </c>
      <c r="AX105" s="157">
        <v>61.043999999999997</v>
      </c>
      <c r="AY105" s="157">
        <v>61.244</v>
      </c>
      <c r="AZ105" s="157">
        <v>61.432000000000002</v>
      </c>
      <c r="BA105" s="158">
        <v>61.61</v>
      </c>
      <c r="BB105" s="143"/>
      <c r="BC105" s="143"/>
    </row>
    <row r="106" spans="1:55" s="79" customFormat="1" ht="15" x14ac:dyDescent="0.25">
      <c r="A106" s="160" t="s">
        <v>227</v>
      </c>
      <c r="B106" s="160"/>
      <c r="C106" s="146"/>
      <c r="D106" s="146" t="s">
        <v>228</v>
      </c>
      <c r="E106" s="156">
        <v>28.875</v>
      </c>
      <c r="F106" s="156">
        <v>29.029</v>
      </c>
      <c r="G106" s="156">
        <v>28.96</v>
      </c>
      <c r="H106" s="156">
        <v>28.901</v>
      </c>
      <c r="I106" s="156">
        <v>29.004000000000001</v>
      </c>
      <c r="J106" s="156">
        <v>29.13</v>
      </c>
      <c r="K106" s="156">
        <v>29.181000000000001</v>
      </c>
      <c r="L106" s="156">
        <v>29.346</v>
      </c>
      <c r="M106" s="156">
        <v>29.542000000000002</v>
      </c>
      <c r="N106" s="156">
        <v>29.757000000000001</v>
      </c>
      <c r="O106" s="157">
        <v>30.175000000000001</v>
      </c>
      <c r="P106" s="157">
        <v>30.484000000000002</v>
      </c>
      <c r="Q106" s="157">
        <v>30.905999999999999</v>
      </c>
      <c r="R106" s="157">
        <v>31.132999999999999</v>
      </c>
      <c r="S106" s="157">
        <v>31.332999999999998</v>
      </c>
      <c r="T106" s="157">
        <v>31.568999999999999</v>
      </c>
      <c r="U106" s="157">
        <v>31.811</v>
      </c>
      <c r="V106" s="157">
        <v>32.058999999999997</v>
      </c>
      <c r="W106" s="157">
        <v>32.24</v>
      </c>
      <c r="X106" s="157">
        <v>32.607999999999997</v>
      </c>
      <c r="Y106" s="157">
        <v>32.859000000000002</v>
      </c>
      <c r="Z106" s="157">
        <v>33.06</v>
      </c>
      <c r="AA106" s="157">
        <v>33.176000000000002</v>
      </c>
      <c r="AB106" s="157">
        <v>33.472000000000001</v>
      </c>
      <c r="AC106" s="157">
        <v>33.692999999999998</v>
      </c>
      <c r="AD106" s="157">
        <v>33.938000000000002</v>
      </c>
      <c r="AE106" s="157">
        <v>34.164000000000001</v>
      </c>
      <c r="AF106" s="157">
        <v>34.387999999999998</v>
      </c>
      <c r="AG106" s="157">
        <v>34.646999999999998</v>
      </c>
      <c r="AH106" s="157">
        <v>34.89</v>
      </c>
      <c r="AI106" s="157">
        <v>35.127000000000002</v>
      </c>
      <c r="AJ106" s="157">
        <v>35.344999999999999</v>
      </c>
      <c r="AK106" s="157">
        <v>35.56</v>
      </c>
      <c r="AL106" s="157">
        <v>35.79</v>
      </c>
      <c r="AM106" s="157">
        <v>35.996000000000002</v>
      </c>
      <c r="AN106" s="157">
        <v>36.203000000000003</v>
      </c>
      <c r="AO106" s="157">
        <v>36.386000000000003</v>
      </c>
      <c r="AP106" s="157">
        <v>36.576999999999998</v>
      </c>
      <c r="AQ106" s="157">
        <v>36.761000000000003</v>
      </c>
      <c r="AR106" s="157">
        <v>36.93</v>
      </c>
      <c r="AS106" s="157">
        <v>37.100999999999999</v>
      </c>
      <c r="AT106" s="157">
        <v>37.258000000000003</v>
      </c>
      <c r="AU106" s="157">
        <v>37.424999999999997</v>
      </c>
      <c r="AV106" s="157">
        <v>37.573</v>
      </c>
      <c r="AW106" s="157">
        <v>37.712000000000003</v>
      </c>
      <c r="AX106" s="157">
        <v>37.865000000000002</v>
      </c>
      <c r="AY106" s="157">
        <v>38.021999999999998</v>
      </c>
      <c r="AZ106" s="157">
        <v>38.174999999999997</v>
      </c>
      <c r="BA106" s="158">
        <v>38.308</v>
      </c>
      <c r="BB106" s="146"/>
      <c r="BC106" s="146"/>
    </row>
    <row r="107" spans="1:55" s="79" customFormat="1" ht="15" x14ac:dyDescent="0.25">
      <c r="A107" s="160" t="s">
        <v>229</v>
      </c>
      <c r="B107" s="160"/>
      <c r="C107" s="146"/>
      <c r="D107" s="146" t="s">
        <v>230</v>
      </c>
      <c r="E107" s="156">
        <v>42.151000000000003</v>
      </c>
      <c r="F107" s="156">
        <v>42.460999999999999</v>
      </c>
      <c r="G107" s="156">
        <v>42.774999999999999</v>
      </c>
      <c r="H107" s="156">
        <v>42.844000000000001</v>
      </c>
      <c r="I107" s="156">
        <v>42.966000000000001</v>
      </c>
      <c r="J107" s="156">
        <v>43.101999999999997</v>
      </c>
      <c r="K107" s="156">
        <v>43.082000000000001</v>
      </c>
      <c r="L107" s="156">
        <v>43.151000000000003</v>
      </c>
      <c r="M107" s="156">
        <v>43.045000000000002</v>
      </c>
      <c r="N107" s="156">
        <v>43.23</v>
      </c>
      <c r="O107" s="157">
        <v>43.396000000000001</v>
      </c>
      <c r="P107" s="157">
        <v>43.731999999999999</v>
      </c>
      <c r="Q107" s="157">
        <v>44.069000000000003</v>
      </c>
      <c r="R107" s="157">
        <v>44.469000000000001</v>
      </c>
      <c r="S107" s="157">
        <v>44.956000000000003</v>
      </c>
      <c r="T107" s="157">
        <v>45.302</v>
      </c>
      <c r="U107" s="157">
        <v>45.604999999999997</v>
      </c>
      <c r="V107" s="157">
        <v>45.942999999999998</v>
      </c>
      <c r="W107" s="157">
        <v>46.289000000000001</v>
      </c>
      <c r="X107" s="157">
        <v>46.527999999999999</v>
      </c>
      <c r="Y107" s="157">
        <v>46.820999999999998</v>
      </c>
      <c r="Z107" s="157">
        <v>46.976999999999997</v>
      </c>
      <c r="AA107" s="157">
        <v>47.219000000000001</v>
      </c>
      <c r="AB107" s="157">
        <v>47.527999999999999</v>
      </c>
      <c r="AC107" s="157">
        <v>47.704999999999998</v>
      </c>
      <c r="AD107" s="157">
        <v>47.935000000000002</v>
      </c>
      <c r="AE107" s="157">
        <v>48.173999999999999</v>
      </c>
      <c r="AF107" s="157">
        <v>48.408000000000001</v>
      </c>
      <c r="AG107" s="157">
        <v>48.68</v>
      </c>
      <c r="AH107" s="157">
        <v>48.930999999999997</v>
      </c>
      <c r="AI107" s="157">
        <v>49.171999999999997</v>
      </c>
      <c r="AJ107" s="157">
        <v>49.396000000000001</v>
      </c>
      <c r="AK107" s="157">
        <v>49.616999999999997</v>
      </c>
      <c r="AL107" s="157">
        <v>49.84</v>
      </c>
      <c r="AM107" s="157">
        <v>50.052999999999997</v>
      </c>
      <c r="AN107" s="157">
        <v>50.256</v>
      </c>
      <c r="AO107" s="157">
        <v>50.444000000000003</v>
      </c>
      <c r="AP107" s="157">
        <v>50.645000000000003</v>
      </c>
      <c r="AQ107" s="157">
        <v>50.841000000000001</v>
      </c>
      <c r="AR107" s="157">
        <v>51.018999999999998</v>
      </c>
      <c r="AS107" s="157">
        <v>51.2</v>
      </c>
      <c r="AT107" s="157">
        <v>51.371000000000002</v>
      </c>
      <c r="AU107" s="157">
        <v>51.530999999999999</v>
      </c>
      <c r="AV107" s="157">
        <v>51.68</v>
      </c>
      <c r="AW107" s="157">
        <v>51.816000000000003</v>
      </c>
      <c r="AX107" s="157">
        <v>51.948</v>
      </c>
      <c r="AY107" s="157">
        <v>52.063000000000002</v>
      </c>
      <c r="AZ107" s="157">
        <v>52.167000000000002</v>
      </c>
      <c r="BA107" s="158">
        <v>52.256</v>
      </c>
      <c r="BB107" s="146"/>
      <c r="BC107" s="146"/>
    </row>
    <row r="108" spans="1:55" s="79" customFormat="1" ht="15" x14ac:dyDescent="0.25">
      <c r="A108" s="160" t="s">
        <v>231</v>
      </c>
      <c r="B108" s="160"/>
      <c r="C108" s="146"/>
      <c r="D108" s="146" t="s">
        <v>232</v>
      </c>
      <c r="E108" s="156">
        <v>27.186</v>
      </c>
      <c r="F108" s="156">
        <v>27.414999999999999</v>
      </c>
      <c r="G108" s="156">
        <v>27.506</v>
      </c>
      <c r="H108" s="156">
        <v>27.611999999999998</v>
      </c>
      <c r="I108" s="156">
        <v>27.940999999999999</v>
      </c>
      <c r="J108" s="156">
        <v>28.234000000000002</v>
      </c>
      <c r="K108" s="156">
        <v>28.417000000000002</v>
      </c>
      <c r="L108" s="156">
        <v>28.722999999999999</v>
      </c>
      <c r="M108" s="156">
        <v>28.888999999999999</v>
      </c>
      <c r="N108" s="156">
        <v>29.045000000000002</v>
      </c>
      <c r="O108" s="157">
        <v>29.021999999999998</v>
      </c>
      <c r="P108" s="157">
        <v>29.172999999999998</v>
      </c>
      <c r="Q108" s="157">
        <v>29.29</v>
      </c>
      <c r="R108" s="157">
        <v>29.433</v>
      </c>
      <c r="S108" s="157">
        <v>29.536999999999999</v>
      </c>
      <c r="T108" s="157">
        <v>29.672000000000001</v>
      </c>
      <c r="U108" s="157">
        <v>29.843</v>
      </c>
      <c r="V108" s="157">
        <v>30.196999999999999</v>
      </c>
      <c r="W108" s="157">
        <v>30.390999999999998</v>
      </c>
      <c r="X108" s="157">
        <v>30.62</v>
      </c>
      <c r="Y108" s="157">
        <v>30.76</v>
      </c>
      <c r="Z108" s="157">
        <v>30.954999999999998</v>
      </c>
      <c r="AA108" s="157">
        <v>31.027999999999999</v>
      </c>
      <c r="AB108" s="157">
        <v>31.138000000000002</v>
      </c>
      <c r="AC108" s="157">
        <v>31.292000000000002</v>
      </c>
      <c r="AD108" s="157">
        <v>31.484999999999999</v>
      </c>
      <c r="AE108" s="157">
        <v>31.652999999999999</v>
      </c>
      <c r="AF108" s="157">
        <v>31.837</v>
      </c>
      <c r="AG108" s="157">
        <v>32.009</v>
      </c>
      <c r="AH108" s="157">
        <v>32.188000000000002</v>
      </c>
      <c r="AI108" s="157">
        <v>32.377000000000002</v>
      </c>
      <c r="AJ108" s="157">
        <v>32.552</v>
      </c>
      <c r="AK108" s="157">
        <v>32.734999999999999</v>
      </c>
      <c r="AL108" s="157">
        <v>32.905999999999999</v>
      </c>
      <c r="AM108" s="157">
        <v>33.07</v>
      </c>
      <c r="AN108" s="157">
        <v>33.25</v>
      </c>
      <c r="AO108" s="157">
        <v>33.414999999999999</v>
      </c>
      <c r="AP108" s="157">
        <v>33.582000000000001</v>
      </c>
      <c r="AQ108" s="157">
        <v>33.738</v>
      </c>
      <c r="AR108" s="157">
        <v>33.887999999999998</v>
      </c>
      <c r="AS108" s="157">
        <v>34.042999999999999</v>
      </c>
      <c r="AT108" s="157">
        <v>34.170999999999999</v>
      </c>
      <c r="AU108" s="157">
        <v>34.298000000000002</v>
      </c>
      <c r="AV108" s="157">
        <v>34.411999999999999</v>
      </c>
      <c r="AW108" s="157">
        <v>34.520000000000003</v>
      </c>
      <c r="AX108" s="157">
        <v>34.625</v>
      </c>
      <c r="AY108" s="157">
        <v>34.716999999999999</v>
      </c>
      <c r="AZ108" s="157">
        <v>34.802</v>
      </c>
      <c r="BA108" s="158">
        <v>34.875</v>
      </c>
      <c r="BB108" s="146"/>
      <c r="BC108" s="146"/>
    </row>
    <row r="109" spans="1:55" s="79" customFormat="1" ht="15" x14ac:dyDescent="0.25">
      <c r="A109" s="160" t="s">
        <v>233</v>
      </c>
      <c r="B109" s="160"/>
      <c r="C109" s="146"/>
      <c r="D109" s="146" t="s">
        <v>234</v>
      </c>
      <c r="E109" s="156">
        <v>43.024999999999999</v>
      </c>
      <c r="F109" s="156">
        <v>43.280999999999999</v>
      </c>
      <c r="G109" s="156">
        <v>43.460999999999999</v>
      </c>
      <c r="H109" s="156">
        <v>43.768999999999998</v>
      </c>
      <c r="I109" s="156">
        <v>43.960999999999999</v>
      </c>
      <c r="J109" s="156">
        <v>44.326000000000001</v>
      </c>
      <c r="K109" s="156">
        <v>44.63</v>
      </c>
      <c r="L109" s="156">
        <v>45.188000000000002</v>
      </c>
      <c r="M109" s="156">
        <v>45.314999999999998</v>
      </c>
      <c r="N109" s="156">
        <v>45.713999999999999</v>
      </c>
      <c r="O109" s="157">
        <v>46.241</v>
      </c>
      <c r="P109" s="157">
        <v>46.47</v>
      </c>
      <c r="Q109" s="157">
        <v>46.515999999999998</v>
      </c>
      <c r="R109" s="157">
        <v>46.677999999999997</v>
      </c>
      <c r="S109" s="157">
        <v>46.884999999999998</v>
      </c>
      <c r="T109" s="157">
        <v>46.99</v>
      </c>
      <c r="U109" s="157">
        <v>47.283999999999999</v>
      </c>
      <c r="V109" s="157">
        <v>47.631999999999998</v>
      </c>
      <c r="W109" s="157">
        <v>47.969000000000001</v>
      </c>
      <c r="X109" s="157">
        <v>48.401000000000003</v>
      </c>
      <c r="Y109" s="157">
        <v>48.743000000000002</v>
      </c>
      <c r="Z109" s="157">
        <v>49.12</v>
      </c>
      <c r="AA109" s="157">
        <v>49.34</v>
      </c>
      <c r="AB109" s="157">
        <v>49.857999999999997</v>
      </c>
      <c r="AC109" s="157">
        <v>50.232999999999997</v>
      </c>
      <c r="AD109" s="157">
        <v>50.628</v>
      </c>
      <c r="AE109" s="157">
        <v>51.012</v>
      </c>
      <c r="AF109" s="157">
        <v>51.404000000000003</v>
      </c>
      <c r="AG109" s="157">
        <v>51.798000000000002</v>
      </c>
      <c r="AH109" s="157">
        <v>52.189</v>
      </c>
      <c r="AI109" s="157">
        <v>52.566000000000003</v>
      </c>
      <c r="AJ109" s="157">
        <v>52.920999999999999</v>
      </c>
      <c r="AK109" s="157">
        <v>53.265999999999998</v>
      </c>
      <c r="AL109" s="157">
        <v>53.625999999999998</v>
      </c>
      <c r="AM109" s="157">
        <v>53.962000000000003</v>
      </c>
      <c r="AN109" s="157">
        <v>54.3</v>
      </c>
      <c r="AO109" s="157">
        <v>54.643000000000001</v>
      </c>
      <c r="AP109" s="157">
        <v>54.972999999999999</v>
      </c>
      <c r="AQ109" s="157">
        <v>55.314999999999998</v>
      </c>
      <c r="AR109" s="157">
        <v>55.637999999999998</v>
      </c>
      <c r="AS109" s="157">
        <v>55.972000000000001</v>
      </c>
      <c r="AT109" s="157">
        <v>56.298000000000002</v>
      </c>
      <c r="AU109" s="157">
        <v>56.618000000000002</v>
      </c>
      <c r="AV109" s="157">
        <v>56.94</v>
      </c>
      <c r="AW109" s="157">
        <v>57.247</v>
      </c>
      <c r="AX109" s="157">
        <v>57.567</v>
      </c>
      <c r="AY109" s="157">
        <v>57.890999999999998</v>
      </c>
      <c r="AZ109" s="157">
        <v>58.198</v>
      </c>
      <c r="BA109" s="158">
        <v>58.497999999999998</v>
      </c>
      <c r="BB109" s="146"/>
      <c r="BC109" s="146"/>
    </row>
    <row r="110" spans="1:55" s="79" customFormat="1" ht="15" x14ac:dyDescent="0.25">
      <c r="A110" s="160" t="s">
        <v>235</v>
      </c>
      <c r="B110" s="160"/>
      <c r="C110" s="146"/>
      <c r="D110" s="146" t="s">
        <v>236</v>
      </c>
      <c r="E110" s="156">
        <v>33.716999999999999</v>
      </c>
      <c r="F110" s="156">
        <v>34.115000000000002</v>
      </c>
      <c r="G110" s="156">
        <v>34.424999999999997</v>
      </c>
      <c r="H110" s="156">
        <v>34.722000000000001</v>
      </c>
      <c r="I110" s="156">
        <v>35.164999999999999</v>
      </c>
      <c r="J110" s="156">
        <v>35.485999999999997</v>
      </c>
      <c r="K110" s="156">
        <v>35.82</v>
      </c>
      <c r="L110" s="156">
        <v>36.07</v>
      </c>
      <c r="M110" s="156">
        <v>36.353000000000002</v>
      </c>
      <c r="N110" s="156">
        <v>36.777000000000001</v>
      </c>
      <c r="O110" s="157">
        <v>37.116999999999997</v>
      </c>
      <c r="P110" s="157">
        <v>37.235999999999997</v>
      </c>
      <c r="Q110" s="157">
        <v>37.395000000000003</v>
      </c>
      <c r="R110" s="157">
        <v>37.555999999999997</v>
      </c>
      <c r="S110" s="157">
        <v>37.807000000000002</v>
      </c>
      <c r="T110" s="157">
        <v>38.021000000000001</v>
      </c>
      <c r="U110" s="157">
        <v>38.277000000000001</v>
      </c>
      <c r="V110" s="157">
        <v>38.551000000000002</v>
      </c>
      <c r="W110" s="157">
        <v>38.728000000000002</v>
      </c>
      <c r="X110" s="157">
        <v>38.911999999999999</v>
      </c>
      <c r="Y110" s="157">
        <v>38.982999999999997</v>
      </c>
      <c r="Z110" s="157">
        <v>39.21</v>
      </c>
      <c r="AA110" s="157">
        <v>39.35</v>
      </c>
      <c r="AB110" s="157">
        <v>39.640999999999998</v>
      </c>
      <c r="AC110" s="157">
        <v>39.838999999999999</v>
      </c>
      <c r="AD110" s="157">
        <v>40.067999999999998</v>
      </c>
      <c r="AE110" s="157">
        <v>40.33</v>
      </c>
      <c r="AF110" s="157">
        <v>40.582999999999998</v>
      </c>
      <c r="AG110" s="157">
        <v>40.840000000000003</v>
      </c>
      <c r="AH110" s="157">
        <v>41.073999999999998</v>
      </c>
      <c r="AI110" s="157">
        <v>41.311999999999998</v>
      </c>
      <c r="AJ110" s="157">
        <v>41.546999999999997</v>
      </c>
      <c r="AK110" s="157">
        <v>41.78</v>
      </c>
      <c r="AL110" s="157">
        <v>42.006999999999998</v>
      </c>
      <c r="AM110" s="157">
        <v>42.220999999999997</v>
      </c>
      <c r="AN110" s="157">
        <v>42.433</v>
      </c>
      <c r="AO110" s="157">
        <v>42.642000000000003</v>
      </c>
      <c r="AP110" s="157">
        <v>42.847999999999999</v>
      </c>
      <c r="AQ110" s="157">
        <v>43.052</v>
      </c>
      <c r="AR110" s="157">
        <v>43.237000000000002</v>
      </c>
      <c r="AS110" s="157">
        <v>43.426000000000002</v>
      </c>
      <c r="AT110" s="157">
        <v>43.598999999999997</v>
      </c>
      <c r="AU110" s="157">
        <v>43.756</v>
      </c>
      <c r="AV110" s="157">
        <v>43.9</v>
      </c>
      <c r="AW110" s="157">
        <v>44.033999999999999</v>
      </c>
      <c r="AX110" s="157">
        <v>44.155999999999999</v>
      </c>
      <c r="AY110" s="157">
        <v>44.265000000000001</v>
      </c>
      <c r="AZ110" s="157">
        <v>44.371000000000002</v>
      </c>
      <c r="BA110" s="158">
        <v>44.472999999999999</v>
      </c>
      <c r="BB110" s="146"/>
      <c r="BC110" s="146"/>
    </row>
    <row r="111" spans="1:55" s="79" customFormat="1" ht="15" x14ac:dyDescent="0.25">
      <c r="A111" s="160" t="s">
        <v>237</v>
      </c>
      <c r="B111" s="160"/>
      <c r="C111" s="146"/>
      <c r="D111" s="146" t="s">
        <v>238</v>
      </c>
      <c r="E111" s="156">
        <v>39.484000000000002</v>
      </c>
      <c r="F111" s="156">
        <v>39.786000000000001</v>
      </c>
      <c r="G111" s="156">
        <v>39.892000000000003</v>
      </c>
      <c r="H111" s="156">
        <v>40.072000000000003</v>
      </c>
      <c r="I111" s="156">
        <v>40.223999999999997</v>
      </c>
      <c r="J111" s="156">
        <v>40.253</v>
      </c>
      <c r="K111" s="156">
        <v>40.21</v>
      </c>
      <c r="L111" s="156">
        <v>40.155999999999999</v>
      </c>
      <c r="M111" s="156">
        <v>40.494999999999997</v>
      </c>
      <c r="N111" s="156">
        <v>40.604999999999997</v>
      </c>
      <c r="O111" s="157">
        <v>40.729999999999997</v>
      </c>
      <c r="P111" s="157">
        <v>40.930999999999997</v>
      </c>
      <c r="Q111" s="157">
        <v>41.171999999999997</v>
      </c>
      <c r="R111" s="157">
        <v>41.512999999999998</v>
      </c>
      <c r="S111" s="157">
        <v>41.712000000000003</v>
      </c>
      <c r="T111" s="157">
        <v>41.929000000000002</v>
      </c>
      <c r="U111" s="157">
        <v>42.177999999999997</v>
      </c>
      <c r="V111" s="157">
        <v>42.368000000000002</v>
      </c>
      <c r="W111" s="157">
        <v>42.569000000000003</v>
      </c>
      <c r="X111" s="157">
        <v>42.911000000000001</v>
      </c>
      <c r="Y111" s="157">
        <v>43.1</v>
      </c>
      <c r="Z111" s="157">
        <v>43.308</v>
      </c>
      <c r="AA111" s="157">
        <v>43.42</v>
      </c>
      <c r="AB111" s="157">
        <v>43.578000000000003</v>
      </c>
      <c r="AC111" s="157">
        <v>43.768999999999998</v>
      </c>
      <c r="AD111" s="157">
        <v>43.997999999999998</v>
      </c>
      <c r="AE111" s="157">
        <v>44.222999999999999</v>
      </c>
      <c r="AF111" s="157">
        <v>44.451999999999998</v>
      </c>
      <c r="AG111" s="157">
        <v>44.703000000000003</v>
      </c>
      <c r="AH111" s="157">
        <v>44.936999999999998</v>
      </c>
      <c r="AI111" s="157">
        <v>45.185000000000002</v>
      </c>
      <c r="AJ111" s="157">
        <v>45.4</v>
      </c>
      <c r="AK111" s="157">
        <v>45.615000000000002</v>
      </c>
      <c r="AL111" s="157">
        <v>45.847000000000001</v>
      </c>
      <c r="AM111" s="157">
        <v>46.055999999999997</v>
      </c>
      <c r="AN111" s="157">
        <v>46.276000000000003</v>
      </c>
      <c r="AO111" s="157">
        <v>46.470999999999997</v>
      </c>
      <c r="AP111" s="157">
        <v>46.655999999999999</v>
      </c>
      <c r="AQ111" s="157">
        <v>46.856000000000002</v>
      </c>
      <c r="AR111" s="157">
        <v>47.039000000000001</v>
      </c>
      <c r="AS111" s="157">
        <v>47.210999999999999</v>
      </c>
      <c r="AT111" s="157">
        <v>47.366999999999997</v>
      </c>
      <c r="AU111" s="157">
        <v>47.5</v>
      </c>
      <c r="AV111" s="157">
        <v>47.637</v>
      </c>
      <c r="AW111" s="157">
        <v>47.764000000000003</v>
      </c>
      <c r="AX111" s="157">
        <v>47.890999999999998</v>
      </c>
      <c r="AY111" s="157">
        <v>48.006</v>
      </c>
      <c r="AZ111" s="157">
        <v>48.103999999999999</v>
      </c>
      <c r="BA111" s="158">
        <v>48.201999999999998</v>
      </c>
      <c r="BB111" s="146"/>
      <c r="BC111" s="146"/>
    </row>
    <row r="112" spans="1:55" s="79" customFormat="1" ht="15" x14ac:dyDescent="0.25">
      <c r="A112" s="160" t="s">
        <v>239</v>
      </c>
      <c r="B112" s="160"/>
      <c r="C112" s="146"/>
      <c r="D112" s="146" t="s">
        <v>240</v>
      </c>
      <c r="E112" s="156">
        <v>28.106000000000002</v>
      </c>
      <c r="F112" s="156">
        <v>28.44</v>
      </c>
      <c r="G112" s="156">
        <v>28.742000000000001</v>
      </c>
      <c r="H112" s="156">
        <v>29.140999999999998</v>
      </c>
      <c r="I112" s="156">
        <v>29.661999999999999</v>
      </c>
      <c r="J112" s="156">
        <v>30.277999999999999</v>
      </c>
      <c r="K112" s="156">
        <v>30.83</v>
      </c>
      <c r="L112" s="156">
        <v>31.457999999999998</v>
      </c>
      <c r="M112" s="156">
        <v>31.902000000000001</v>
      </c>
      <c r="N112" s="156">
        <v>32.398000000000003</v>
      </c>
      <c r="O112" s="157">
        <v>33.088000000000001</v>
      </c>
      <c r="P112" s="157">
        <v>33.822000000000003</v>
      </c>
      <c r="Q112" s="157">
        <v>34.606999999999999</v>
      </c>
      <c r="R112" s="157">
        <v>35.154000000000003</v>
      </c>
      <c r="S112" s="157">
        <v>35.795000000000002</v>
      </c>
      <c r="T112" s="157">
        <v>36.393000000000001</v>
      </c>
      <c r="U112" s="157">
        <v>36.944000000000003</v>
      </c>
      <c r="V112" s="157">
        <v>37.576999999999998</v>
      </c>
      <c r="W112" s="157">
        <v>38.075000000000003</v>
      </c>
      <c r="X112" s="157">
        <v>38.58</v>
      </c>
      <c r="Y112" s="157">
        <v>39.137</v>
      </c>
      <c r="Z112" s="157">
        <v>39.756</v>
      </c>
      <c r="AA112" s="157">
        <v>40.244</v>
      </c>
      <c r="AB112" s="157">
        <v>40.844999999999999</v>
      </c>
      <c r="AC112" s="157">
        <v>41.396000000000001</v>
      </c>
      <c r="AD112" s="157">
        <v>41.935000000000002</v>
      </c>
      <c r="AE112" s="157">
        <v>42.466999999999999</v>
      </c>
      <c r="AF112" s="157">
        <v>42.999000000000002</v>
      </c>
      <c r="AG112" s="157">
        <v>43.527999999999999</v>
      </c>
      <c r="AH112" s="157">
        <v>44.045999999999999</v>
      </c>
      <c r="AI112" s="157">
        <v>44.536000000000001</v>
      </c>
      <c r="AJ112" s="157">
        <v>45.011000000000003</v>
      </c>
      <c r="AK112" s="157">
        <v>45.488</v>
      </c>
      <c r="AL112" s="157">
        <v>45.959000000000003</v>
      </c>
      <c r="AM112" s="157">
        <v>46.417000000000002</v>
      </c>
      <c r="AN112" s="157">
        <v>46.872</v>
      </c>
      <c r="AO112" s="157">
        <v>47.316000000000003</v>
      </c>
      <c r="AP112" s="157">
        <v>47.76</v>
      </c>
      <c r="AQ112" s="157">
        <v>48.188000000000002</v>
      </c>
      <c r="AR112" s="157">
        <v>48.62</v>
      </c>
      <c r="AS112" s="157">
        <v>49.036999999999999</v>
      </c>
      <c r="AT112" s="157">
        <v>49.441000000000003</v>
      </c>
      <c r="AU112" s="157">
        <v>49.838000000000001</v>
      </c>
      <c r="AV112" s="157">
        <v>50.210999999999999</v>
      </c>
      <c r="AW112" s="157">
        <v>50.567999999999998</v>
      </c>
      <c r="AX112" s="157">
        <v>50.911000000000001</v>
      </c>
      <c r="AY112" s="157">
        <v>51.249000000000002</v>
      </c>
      <c r="AZ112" s="157">
        <v>51.564</v>
      </c>
      <c r="BA112" s="158">
        <v>51.875999999999998</v>
      </c>
      <c r="BB112" s="146"/>
      <c r="BC112" s="146"/>
    </row>
    <row r="113" spans="1:55" s="77" customFormat="1" ht="15" x14ac:dyDescent="0.25">
      <c r="A113" s="159"/>
      <c r="B113" s="159"/>
      <c r="C113" s="146"/>
      <c r="D113" s="146"/>
      <c r="E113" s="156"/>
      <c r="F113" s="156"/>
      <c r="G113" s="156"/>
      <c r="H113" s="156"/>
      <c r="I113" s="156"/>
      <c r="J113" s="156"/>
      <c r="K113" s="156"/>
      <c r="L113" s="156"/>
      <c r="M113" s="156"/>
      <c r="N113" s="156"/>
      <c r="O113" s="157"/>
      <c r="P113" s="157"/>
      <c r="Q113" s="157"/>
      <c r="R113" s="157"/>
      <c r="S113" s="157"/>
      <c r="T113" s="157"/>
      <c r="U113" s="157"/>
      <c r="V113" s="157"/>
      <c r="W113" s="157"/>
      <c r="X113" s="157"/>
      <c r="Y113" s="157"/>
      <c r="Z113" s="157"/>
      <c r="AA113" s="157"/>
      <c r="AB113" s="157"/>
      <c r="AC113" s="157"/>
      <c r="AD113" s="157"/>
      <c r="AE113" s="157"/>
      <c r="AF113" s="157"/>
      <c r="AG113" s="157"/>
      <c r="AH113" s="157"/>
      <c r="AI113" s="157"/>
      <c r="AJ113" s="157"/>
      <c r="AK113" s="157"/>
      <c r="AL113" s="157"/>
      <c r="AM113" s="157"/>
      <c r="AN113" s="157"/>
      <c r="AO113" s="157"/>
      <c r="AP113" s="157"/>
      <c r="AQ113" s="157"/>
      <c r="AR113" s="157"/>
      <c r="AS113" s="157"/>
      <c r="AT113" s="157"/>
      <c r="AU113" s="157"/>
      <c r="AV113" s="157"/>
      <c r="AW113" s="157"/>
      <c r="AX113" s="157"/>
      <c r="AY113" s="157"/>
      <c r="AZ113" s="157"/>
      <c r="BA113" s="158"/>
      <c r="BB113" s="143"/>
      <c r="BC113" s="143"/>
    </row>
    <row r="114" spans="1:55" s="79" customFormat="1" ht="15" x14ac:dyDescent="0.25">
      <c r="A114" s="159" t="s">
        <v>241</v>
      </c>
      <c r="B114" s="159"/>
      <c r="C114" s="143" t="s">
        <v>242</v>
      </c>
      <c r="D114" s="143"/>
      <c r="E114" s="156">
        <v>223.87</v>
      </c>
      <c r="F114" s="156">
        <v>227.34800000000001</v>
      </c>
      <c r="G114" s="156">
        <v>229.90100000000001</v>
      </c>
      <c r="H114" s="156">
        <v>231.172</v>
      </c>
      <c r="I114" s="156">
        <v>233.17500000000001</v>
      </c>
      <c r="J114" s="156">
        <v>235.90600000000001</v>
      </c>
      <c r="K114" s="156">
        <v>237.74799999999999</v>
      </c>
      <c r="L114" s="156">
        <v>238.47800000000001</v>
      </c>
      <c r="M114" s="156">
        <v>241.27699999999999</v>
      </c>
      <c r="N114" s="156">
        <v>243.40899999999999</v>
      </c>
      <c r="O114" s="157">
        <v>245.89500000000001</v>
      </c>
      <c r="P114" s="157">
        <v>248.14999999999998</v>
      </c>
      <c r="Q114" s="157">
        <v>250.232</v>
      </c>
      <c r="R114" s="157">
        <v>252.36</v>
      </c>
      <c r="S114" s="157">
        <v>254.33300000000003</v>
      </c>
      <c r="T114" s="157">
        <v>256.791</v>
      </c>
      <c r="U114" s="157">
        <v>259.108</v>
      </c>
      <c r="V114" s="157">
        <v>261.55500000000001</v>
      </c>
      <c r="W114" s="157">
        <v>263.476</v>
      </c>
      <c r="X114" s="157">
        <v>265.67199999999997</v>
      </c>
      <c r="Y114" s="157">
        <v>267.858</v>
      </c>
      <c r="Z114" s="157">
        <v>270.15900000000005</v>
      </c>
      <c r="AA114" s="157">
        <v>272.51599999999996</v>
      </c>
      <c r="AB114" s="157">
        <v>275.58000000000004</v>
      </c>
      <c r="AC114" s="157">
        <v>278.12800000000004</v>
      </c>
      <c r="AD114" s="157">
        <v>280.84999999999997</v>
      </c>
      <c r="AE114" s="157">
        <v>283.43000000000006</v>
      </c>
      <c r="AF114" s="157">
        <v>286.07499999999999</v>
      </c>
      <c r="AG114" s="157">
        <v>288.76400000000001</v>
      </c>
      <c r="AH114" s="157">
        <v>291.38800000000003</v>
      </c>
      <c r="AI114" s="157">
        <v>293.93200000000002</v>
      </c>
      <c r="AJ114" s="157">
        <v>296.351</v>
      </c>
      <c r="AK114" s="157">
        <v>298.86099999999999</v>
      </c>
      <c r="AL114" s="157">
        <v>301.45800000000003</v>
      </c>
      <c r="AM114" s="157">
        <v>303.99799999999999</v>
      </c>
      <c r="AN114" s="157">
        <v>306.57300000000004</v>
      </c>
      <c r="AO114" s="157">
        <v>309.10499999999996</v>
      </c>
      <c r="AP114" s="157">
        <v>311.64600000000002</v>
      </c>
      <c r="AQ114" s="157">
        <v>314.16800000000001</v>
      </c>
      <c r="AR114" s="157">
        <v>316.63</v>
      </c>
      <c r="AS114" s="157">
        <v>319.11799999999994</v>
      </c>
      <c r="AT114" s="157">
        <v>321.46500000000003</v>
      </c>
      <c r="AU114" s="157">
        <v>323.75100000000003</v>
      </c>
      <c r="AV114" s="157">
        <v>325.88399999999996</v>
      </c>
      <c r="AW114" s="157">
        <v>327.928</v>
      </c>
      <c r="AX114" s="157">
        <v>329.99900000000002</v>
      </c>
      <c r="AY114" s="157">
        <v>332.01699999999994</v>
      </c>
      <c r="AZ114" s="157">
        <v>333.98100000000005</v>
      </c>
      <c r="BA114" s="158">
        <v>335.84899999999999</v>
      </c>
      <c r="BB114" s="146"/>
      <c r="BC114" s="146"/>
    </row>
    <row r="115" spans="1:55" s="79" customFormat="1" ht="15" x14ac:dyDescent="0.25">
      <c r="A115" s="160" t="s">
        <v>243</v>
      </c>
      <c r="B115" s="160"/>
      <c r="C115" s="146"/>
      <c r="D115" s="146" t="s">
        <v>244</v>
      </c>
      <c r="E115" s="156">
        <v>31.811</v>
      </c>
      <c r="F115" s="156">
        <v>32.273000000000003</v>
      </c>
      <c r="G115" s="156">
        <v>32.715000000000003</v>
      </c>
      <c r="H115" s="156">
        <v>33.081000000000003</v>
      </c>
      <c r="I115" s="156">
        <v>33.366999999999997</v>
      </c>
      <c r="J115" s="156">
        <v>33.808999999999997</v>
      </c>
      <c r="K115" s="156">
        <v>34.225000000000001</v>
      </c>
      <c r="L115" s="156">
        <v>34.584000000000003</v>
      </c>
      <c r="M115" s="156">
        <v>35.072000000000003</v>
      </c>
      <c r="N115" s="156">
        <v>35.536000000000001</v>
      </c>
      <c r="O115" s="157">
        <v>36.043999999999997</v>
      </c>
      <c r="P115" s="157">
        <v>36.566000000000003</v>
      </c>
      <c r="Q115" s="157">
        <v>36.92</v>
      </c>
      <c r="R115" s="157">
        <v>37.134999999999998</v>
      </c>
      <c r="S115" s="157">
        <v>37.277000000000001</v>
      </c>
      <c r="T115" s="157">
        <v>37.634999999999998</v>
      </c>
      <c r="U115" s="157">
        <v>37.938000000000002</v>
      </c>
      <c r="V115" s="157">
        <v>38.235999999999997</v>
      </c>
      <c r="W115" s="157">
        <v>38.441000000000003</v>
      </c>
      <c r="X115" s="157">
        <v>38.631</v>
      </c>
      <c r="Y115" s="157">
        <v>38.768999999999998</v>
      </c>
      <c r="Z115" s="157">
        <v>39.072000000000003</v>
      </c>
      <c r="AA115" s="157">
        <v>39.256999999999998</v>
      </c>
      <c r="AB115" s="157">
        <v>39.555</v>
      </c>
      <c r="AC115" s="157">
        <v>39.832999999999998</v>
      </c>
      <c r="AD115" s="157">
        <v>40.110999999999997</v>
      </c>
      <c r="AE115" s="157">
        <v>40.387999999999998</v>
      </c>
      <c r="AF115" s="157">
        <v>40.686</v>
      </c>
      <c r="AG115" s="157">
        <v>41.015999999999998</v>
      </c>
      <c r="AH115" s="157">
        <v>41.328000000000003</v>
      </c>
      <c r="AI115" s="157">
        <v>41.610999999999997</v>
      </c>
      <c r="AJ115" s="157">
        <v>41.88</v>
      </c>
      <c r="AK115" s="157">
        <v>42.154000000000003</v>
      </c>
      <c r="AL115" s="157">
        <v>42.439</v>
      </c>
      <c r="AM115" s="157">
        <v>42.707999999999998</v>
      </c>
      <c r="AN115" s="157">
        <v>42.984000000000002</v>
      </c>
      <c r="AO115" s="157">
        <v>43.247999999999998</v>
      </c>
      <c r="AP115" s="157">
        <v>43.521000000000001</v>
      </c>
      <c r="AQ115" s="157">
        <v>43.801000000000002</v>
      </c>
      <c r="AR115" s="157">
        <v>44.073999999999998</v>
      </c>
      <c r="AS115" s="157">
        <v>44.344000000000001</v>
      </c>
      <c r="AT115" s="157">
        <v>44.600999999999999</v>
      </c>
      <c r="AU115" s="157">
        <v>44.862000000000002</v>
      </c>
      <c r="AV115" s="157">
        <v>45.097999999999999</v>
      </c>
      <c r="AW115" s="157">
        <v>45.32</v>
      </c>
      <c r="AX115" s="157">
        <v>45.545000000000002</v>
      </c>
      <c r="AY115" s="157">
        <v>45.762999999999998</v>
      </c>
      <c r="AZ115" s="157">
        <v>45.981000000000002</v>
      </c>
      <c r="BA115" s="158">
        <v>46.177999999999997</v>
      </c>
      <c r="BB115" s="146"/>
      <c r="BC115" s="146"/>
    </row>
    <row r="116" spans="1:55" s="79" customFormat="1" ht="15" x14ac:dyDescent="0.25">
      <c r="A116" s="160" t="s">
        <v>245</v>
      </c>
      <c r="B116" s="160"/>
      <c r="C116" s="146"/>
      <c r="D116" s="146" t="s">
        <v>246</v>
      </c>
      <c r="E116" s="156">
        <v>57.347999999999999</v>
      </c>
      <c r="F116" s="156">
        <v>58.286000000000001</v>
      </c>
      <c r="G116" s="156">
        <v>59.249000000000002</v>
      </c>
      <c r="H116" s="156">
        <v>59.119</v>
      </c>
      <c r="I116" s="156">
        <v>59.387</v>
      </c>
      <c r="J116" s="156">
        <v>59.893999999999998</v>
      </c>
      <c r="K116" s="156">
        <v>59.988999999999997</v>
      </c>
      <c r="L116" s="156">
        <v>59.97</v>
      </c>
      <c r="M116" s="156">
        <v>60.177999999999997</v>
      </c>
      <c r="N116" s="156">
        <v>60.256999999999998</v>
      </c>
      <c r="O116" s="157">
        <v>60.564999999999998</v>
      </c>
      <c r="P116" s="157">
        <v>60.753</v>
      </c>
      <c r="Q116" s="157">
        <v>61.011000000000003</v>
      </c>
      <c r="R116" s="157">
        <v>61.581000000000003</v>
      </c>
      <c r="S116" s="157">
        <v>62.253</v>
      </c>
      <c r="T116" s="157">
        <v>62.904000000000003</v>
      </c>
      <c r="U116" s="157">
        <v>63.515999999999998</v>
      </c>
      <c r="V116" s="157">
        <v>64.340999999999994</v>
      </c>
      <c r="W116" s="157">
        <v>65.076999999999998</v>
      </c>
      <c r="X116" s="157">
        <v>65.867999999999995</v>
      </c>
      <c r="Y116" s="157">
        <v>66.444999999999993</v>
      </c>
      <c r="Z116" s="157">
        <v>67.462000000000003</v>
      </c>
      <c r="AA116" s="157">
        <v>68.453999999999994</v>
      </c>
      <c r="AB116" s="157">
        <v>69.602000000000004</v>
      </c>
      <c r="AC116" s="157">
        <v>70.646000000000001</v>
      </c>
      <c r="AD116" s="157">
        <v>71.707999999999998</v>
      </c>
      <c r="AE116" s="157">
        <v>72.631</v>
      </c>
      <c r="AF116" s="157">
        <v>73.534000000000006</v>
      </c>
      <c r="AG116" s="157">
        <v>74.460999999999999</v>
      </c>
      <c r="AH116" s="157">
        <v>75.358000000000004</v>
      </c>
      <c r="AI116" s="157">
        <v>76.251999999999995</v>
      </c>
      <c r="AJ116" s="157">
        <v>77.088999999999999</v>
      </c>
      <c r="AK116" s="157">
        <v>77.944000000000003</v>
      </c>
      <c r="AL116" s="157">
        <v>78.852000000000004</v>
      </c>
      <c r="AM116" s="157">
        <v>79.765000000000001</v>
      </c>
      <c r="AN116" s="157">
        <v>80.69</v>
      </c>
      <c r="AO116" s="157">
        <v>81.617999999999995</v>
      </c>
      <c r="AP116" s="157">
        <v>82.555999999999997</v>
      </c>
      <c r="AQ116" s="157">
        <v>83.463999999999999</v>
      </c>
      <c r="AR116" s="157">
        <v>84.366</v>
      </c>
      <c r="AS116" s="157">
        <v>85.281999999999996</v>
      </c>
      <c r="AT116" s="157">
        <v>86.150999999999996</v>
      </c>
      <c r="AU116" s="157">
        <v>86.968000000000004</v>
      </c>
      <c r="AV116" s="157">
        <v>87.727999999999994</v>
      </c>
      <c r="AW116" s="157">
        <v>88.474000000000004</v>
      </c>
      <c r="AX116" s="157">
        <v>89.239000000000004</v>
      </c>
      <c r="AY116" s="157">
        <v>90.001999999999995</v>
      </c>
      <c r="AZ116" s="157">
        <v>90.748000000000005</v>
      </c>
      <c r="BA116" s="158">
        <v>91.47</v>
      </c>
      <c r="BB116" s="146"/>
      <c r="BC116" s="146"/>
    </row>
    <row r="117" spans="1:55" s="79" customFormat="1" ht="15" x14ac:dyDescent="0.25">
      <c r="A117" s="160" t="s">
        <v>247</v>
      </c>
      <c r="B117" s="160"/>
      <c r="C117" s="146"/>
      <c r="D117" s="146" t="s">
        <v>248</v>
      </c>
      <c r="E117" s="156">
        <v>26.459</v>
      </c>
      <c r="F117" s="156">
        <v>26.858000000000001</v>
      </c>
      <c r="G117" s="156">
        <v>27.169</v>
      </c>
      <c r="H117" s="156">
        <v>27.535</v>
      </c>
      <c r="I117" s="156">
        <v>28.052</v>
      </c>
      <c r="J117" s="156">
        <v>28.710999999999999</v>
      </c>
      <c r="K117" s="156">
        <v>29.029</v>
      </c>
      <c r="L117" s="156">
        <v>29.300999999999998</v>
      </c>
      <c r="M117" s="156">
        <v>29.780999999999999</v>
      </c>
      <c r="N117" s="156">
        <v>30.382999999999999</v>
      </c>
      <c r="O117" s="157">
        <v>30.998000000000001</v>
      </c>
      <c r="P117" s="157">
        <v>31.591000000000001</v>
      </c>
      <c r="Q117" s="157">
        <v>31.981999999999999</v>
      </c>
      <c r="R117" s="157">
        <v>32.353000000000002</v>
      </c>
      <c r="S117" s="157">
        <v>32.649000000000001</v>
      </c>
      <c r="T117" s="157">
        <v>33.076999999999998</v>
      </c>
      <c r="U117" s="157">
        <v>33.494</v>
      </c>
      <c r="V117" s="157">
        <v>33.898000000000003</v>
      </c>
      <c r="W117" s="157">
        <v>34.250999999999998</v>
      </c>
      <c r="X117" s="157">
        <v>34.636000000000003</v>
      </c>
      <c r="Y117" s="157">
        <v>35.07</v>
      </c>
      <c r="Z117" s="157">
        <v>35.402999999999999</v>
      </c>
      <c r="AA117" s="157">
        <v>35.909999999999997</v>
      </c>
      <c r="AB117" s="157">
        <v>36.289000000000001</v>
      </c>
      <c r="AC117" s="157">
        <v>36.725000000000001</v>
      </c>
      <c r="AD117" s="157">
        <v>37.179000000000002</v>
      </c>
      <c r="AE117" s="157">
        <v>37.613999999999997</v>
      </c>
      <c r="AF117" s="157">
        <v>38.046999999999997</v>
      </c>
      <c r="AG117" s="157">
        <v>38.491</v>
      </c>
      <c r="AH117" s="157">
        <v>38.930999999999997</v>
      </c>
      <c r="AI117" s="157">
        <v>39.344999999999999</v>
      </c>
      <c r="AJ117" s="157">
        <v>39.732999999999997</v>
      </c>
      <c r="AK117" s="157">
        <v>40.125999999999998</v>
      </c>
      <c r="AL117" s="157">
        <v>40.524999999999999</v>
      </c>
      <c r="AM117" s="157">
        <v>40.918999999999997</v>
      </c>
      <c r="AN117" s="157">
        <v>41.305999999999997</v>
      </c>
      <c r="AO117" s="157">
        <v>41.679000000000002</v>
      </c>
      <c r="AP117" s="157">
        <v>42.051000000000002</v>
      </c>
      <c r="AQ117" s="157">
        <v>42.424999999999997</v>
      </c>
      <c r="AR117" s="157">
        <v>42.787999999999997</v>
      </c>
      <c r="AS117" s="157">
        <v>43.158000000000001</v>
      </c>
      <c r="AT117" s="157">
        <v>43.500999999999998</v>
      </c>
      <c r="AU117" s="157">
        <v>43.845999999999997</v>
      </c>
      <c r="AV117" s="157">
        <v>44.177999999999997</v>
      </c>
      <c r="AW117" s="157">
        <v>44.491999999999997</v>
      </c>
      <c r="AX117" s="157">
        <v>44.796999999999997</v>
      </c>
      <c r="AY117" s="157">
        <v>45.091000000000001</v>
      </c>
      <c r="AZ117" s="157">
        <v>45.377000000000002</v>
      </c>
      <c r="BA117" s="158">
        <v>45.658999999999999</v>
      </c>
      <c r="BB117" s="146"/>
      <c r="BC117" s="146"/>
    </row>
    <row r="118" spans="1:55" s="79" customFormat="1" ht="15" x14ac:dyDescent="0.25">
      <c r="A118" s="160" t="s">
        <v>249</v>
      </c>
      <c r="B118" s="160"/>
      <c r="C118" s="146"/>
      <c r="D118" s="146" t="s">
        <v>250</v>
      </c>
      <c r="E118" s="156">
        <v>37.906999999999996</v>
      </c>
      <c r="F118" s="156">
        <v>38.481000000000002</v>
      </c>
      <c r="G118" s="156">
        <v>38.707000000000001</v>
      </c>
      <c r="H118" s="156">
        <v>38.966000000000001</v>
      </c>
      <c r="I118" s="156">
        <v>39.270000000000003</v>
      </c>
      <c r="J118" s="156">
        <v>39.716999999999999</v>
      </c>
      <c r="K118" s="156">
        <v>40.154000000000003</v>
      </c>
      <c r="L118" s="156">
        <v>40.274000000000001</v>
      </c>
      <c r="M118" s="156">
        <v>40.701000000000001</v>
      </c>
      <c r="N118" s="156">
        <v>40.841000000000001</v>
      </c>
      <c r="O118" s="157">
        <v>41.170999999999999</v>
      </c>
      <c r="P118" s="157">
        <v>41.545000000000002</v>
      </c>
      <c r="Q118" s="157">
        <v>42.015999999999998</v>
      </c>
      <c r="R118" s="157">
        <v>42.533999999999999</v>
      </c>
      <c r="S118" s="157">
        <v>43.01</v>
      </c>
      <c r="T118" s="157">
        <v>43.491</v>
      </c>
      <c r="U118" s="157">
        <v>43.866</v>
      </c>
      <c r="V118" s="157">
        <v>44.366</v>
      </c>
      <c r="W118" s="157">
        <v>44.723999999999997</v>
      </c>
      <c r="X118" s="157">
        <v>45.06</v>
      </c>
      <c r="Y118" s="157">
        <v>45.497999999999998</v>
      </c>
      <c r="Z118" s="157">
        <v>45.822000000000003</v>
      </c>
      <c r="AA118" s="157">
        <v>46.037999999999997</v>
      </c>
      <c r="AB118" s="157">
        <v>46.636000000000003</v>
      </c>
      <c r="AC118" s="157">
        <v>47.000999999999998</v>
      </c>
      <c r="AD118" s="157">
        <v>47.396999999999998</v>
      </c>
      <c r="AE118" s="157">
        <v>47.765000000000001</v>
      </c>
      <c r="AF118" s="157">
        <v>48.167000000000002</v>
      </c>
      <c r="AG118" s="157">
        <v>48.585999999999999</v>
      </c>
      <c r="AH118" s="157">
        <v>48.984999999999999</v>
      </c>
      <c r="AI118" s="157">
        <v>49.381999999999998</v>
      </c>
      <c r="AJ118" s="157">
        <v>49.75</v>
      </c>
      <c r="AK118" s="157">
        <v>50.139000000000003</v>
      </c>
      <c r="AL118" s="157">
        <v>50.540999999999997</v>
      </c>
      <c r="AM118" s="157">
        <v>50.920999999999999</v>
      </c>
      <c r="AN118" s="157">
        <v>51.308999999999997</v>
      </c>
      <c r="AO118" s="157">
        <v>51.671999999999997</v>
      </c>
      <c r="AP118" s="157">
        <v>52.036999999999999</v>
      </c>
      <c r="AQ118" s="157">
        <v>52.405999999999999</v>
      </c>
      <c r="AR118" s="157">
        <v>52.762</v>
      </c>
      <c r="AS118" s="157">
        <v>53.113</v>
      </c>
      <c r="AT118" s="157">
        <v>53.454999999999998</v>
      </c>
      <c r="AU118" s="157">
        <v>53.780999999999999</v>
      </c>
      <c r="AV118" s="157">
        <v>54.076000000000001</v>
      </c>
      <c r="AW118" s="157">
        <v>54.350999999999999</v>
      </c>
      <c r="AX118" s="157">
        <v>54.616999999999997</v>
      </c>
      <c r="AY118" s="157">
        <v>54.868000000000002</v>
      </c>
      <c r="AZ118" s="157">
        <v>55.112000000000002</v>
      </c>
      <c r="BA118" s="158">
        <v>55.334000000000003</v>
      </c>
      <c r="BB118" s="146"/>
      <c r="BC118" s="146"/>
    </row>
    <row r="119" spans="1:55" s="79" customFormat="1" ht="15" x14ac:dyDescent="0.25">
      <c r="A119" s="160" t="s">
        <v>251</v>
      </c>
      <c r="B119" s="160"/>
      <c r="C119" s="146"/>
      <c r="D119" s="146" t="s">
        <v>252</v>
      </c>
      <c r="E119" s="156">
        <v>17.922999999999998</v>
      </c>
      <c r="F119" s="156">
        <v>18.210999999999999</v>
      </c>
      <c r="G119" s="156">
        <v>18.350000000000001</v>
      </c>
      <c r="H119" s="156">
        <v>18.55</v>
      </c>
      <c r="I119" s="156">
        <v>18.654</v>
      </c>
      <c r="J119" s="156">
        <v>18.776</v>
      </c>
      <c r="K119" s="156">
        <v>18.896000000000001</v>
      </c>
      <c r="L119" s="156">
        <v>18.791</v>
      </c>
      <c r="M119" s="156">
        <v>19.215</v>
      </c>
      <c r="N119" s="156">
        <v>19.445</v>
      </c>
      <c r="O119" s="157">
        <v>19.626999999999999</v>
      </c>
      <c r="P119" s="157">
        <v>19.797999999999998</v>
      </c>
      <c r="Q119" s="157">
        <v>20.018000000000001</v>
      </c>
      <c r="R119" s="157">
        <v>20.170000000000002</v>
      </c>
      <c r="S119" s="157">
        <v>20.305</v>
      </c>
      <c r="T119" s="157">
        <v>20.407</v>
      </c>
      <c r="U119" s="157">
        <v>20.628</v>
      </c>
      <c r="V119" s="157">
        <v>20.797999999999998</v>
      </c>
      <c r="W119" s="157">
        <v>20.946999999999999</v>
      </c>
      <c r="X119" s="157">
        <v>21.327000000000002</v>
      </c>
      <c r="Y119" s="157">
        <v>21.562000000000001</v>
      </c>
      <c r="Z119" s="157">
        <v>21.655999999999999</v>
      </c>
      <c r="AA119" s="157">
        <v>21.777000000000001</v>
      </c>
      <c r="AB119" s="157">
        <v>21.899000000000001</v>
      </c>
      <c r="AC119" s="157">
        <v>22.082999999999998</v>
      </c>
      <c r="AD119" s="157">
        <v>22.248999999999999</v>
      </c>
      <c r="AE119" s="157">
        <v>22.417000000000002</v>
      </c>
      <c r="AF119" s="157">
        <v>22.606999999999999</v>
      </c>
      <c r="AG119" s="157">
        <v>22.783999999999999</v>
      </c>
      <c r="AH119" s="157">
        <v>22.962</v>
      </c>
      <c r="AI119" s="157">
        <v>23.128</v>
      </c>
      <c r="AJ119" s="157">
        <v>23.283999999999999</v>
      </c>
      <c r="AK119" s="157">
        <v>23.451000000000001</v>
      </c>
      <c r="AL119" s="157">
        <v>23.616</v>
      </c>
      <c r="AM119" s="157">
        <v>23.771999999999998</v>
      </c>
      <c r="AN119" s="157">
        <v>23.93</v>
      </c>
      <c r="AO119" s="157">
        <v>24.082999999999998</v>
      </c>
      <c r="AP119" s="157">
        <v>24.234000000000002</v>
      </c>
      <c r="AQ119" s="157">
        <v>24.382999999999999</v>
      </c>
      <c r="AR119" s="157">
        <v>24.524999999999999</v>
      </c>
      <c r="AS119" s="157">
        <v>24.667999999999999</v>
      </c>
      <c r="AT119" s="157">
        <v>24.803999999999998</v>
      </c>
      <c r="AU119" s="157">
        <v>24.943000000000001</v>
      </c>
      <c r="AV119" s="157">
        <v>25.073</v>
      </c>
      <c r="AW119" s="157">
        <v>25.196999999999999</v>
      </c>
      <c r="AX119" s="157">
        <v>25.326000000000001</v>
      </c>
      <c r="AY119" s="157">
        <v>25.448</v>
      </c>
      <c r="AZ119" s="157">
        <v>25.56</v>
      </c>
      <c r="BA119" s="158">
        <v>25.664999999999999</v>
      </c>
      <c r="BB119" s="146"/>
      <c r="BC119" s="146"/>
    </row>
    <row r="120" spans="1:55" s="79" customFormat="1" ht="15" x14ac:dyDescent="0.25">
      <c r="A120" s="160" t="s">
        <v>253</v>
      </c>
      <c r="B120" s="160"/>
      <c r="C120" s="146"/>
      <c r="D120" s="146" t="s">
        <v>254</v>
      </c>
      <c r="E120" s="156">
        <v>32.244</v>
      </c>
      <c r="F120" s="156">
        <v>32.71</v>
      </c>
      <c r="G120" s="156">
        <v>32.972999999999999</v>
      </c>
      <c r="H120" s="156">
        <v>33.180999999999997</v>
      </c>
      <c r="I120" s="156">
        <v>33.578000000000003</v>
      </c>
      <c r="J120" s="156">
        <v>33.887</v>
      </c>
      <c r="K120" s="156">
        <v>34.154000000000003</v>
      </c>
      <c r="L120" s="156">
        <v>34.261000000000003</v>
      </c>
      <c r="M120" s="156">
        <v>34.712000000000003</v>
      </c>
      <c r="N120" s="156">
        <v>35.055999999999997</v>
      </c>
      <c r="O120" s="157">
        <v>35.500999999999998</v>
      </c>
      <c r="P120" s="157">
        <v>36.012999999999998</v>
      </c>
      <c r="Q120" s="157">
        <v>36.457000000000001</v>
      </c>
      <c r="R120" s="157">
        <v>36.826999999999998</v>
      </c>
      <c r="S120" s="157">
        <v>37.180999999999997</v>
      </c>
      <c r="T120" s="157">
        <v>37.628</v>
      </c>
      <c r="U120" s="157">
        <v>38.043999999999997</v>
      </c>
      <c r="V120" s="157">
        <v>38.398000000000003</v>
      </c>
      <c r="W120" s="157">
        <v>38.671999999999997</v>
      </c>
      <c r="X120" s="157">
        <v>38.909999999999997</v>
      </c>
      <c r="Y120" s="157">
        <v>39.225000000000001</v>
      </c>
      <c r="Z120" s="157">
        <v>39.371000000000002</v>
      </c>
      <c r="AA120" s="157">
        <v>39.673000000000002</v>
      </c>
      <c r="AB120" s="157">
        <v>40.154000000000003</v>
      </c>
      <c r="AC120" s="157">
        <v>40.441000000000003</v>
      </c>
      <c r="AD120" s="157">
        <v>40.747</v>
      </c>
      <c r="AE120" s="157">
        <v>41.043999999999997</v>
      </c>
      <c r="AF120" s="157">
        <v>41.351999999999997</v>
      </c>
      <c r="AG120" s="157">
        <v>41.668999999999997</v>
      </c>
      <c r="AH120" s="157">
        <v>41.997999999999998</v>
      </c>
      <c r="AI120" s="157">
        <v>42.305</v>
      </c>
      <c r="AJ120" s="157">
        <v>42.591000000000001</v>
      </c>
      <c r="AK120" s="157">
        <v>42.892000000000003</v>
      </c>
      <c r="AL120" s="157">
        <v>43.206000000000003</v>
      </c>
      <c r="AM120" s="157">
        <v>43.511000000000003</v>
      </c>
      <c r="AN120" s="157">
        <v>43.816000000000003</v>
      </c>
      <c r="AO120" s="157">
        <v>44.113999999999997</v>
      </c>
      <c r="AP120" s="157">
        <v>44.411000000000001</v>
      </c>
      <c r="AQ120" s="157">
        <v>44.71</v>
      </c>
      <c r="AR120" s="157">
        <v>44.999000000000002</v>
      </c>
      <c r="AS120" s="157">
        <v>45.296999999999997</v>
      </c>
      <c r="AT120" s="157">
        <v>45.569000000000003</v>
      </c>
      <c r="AU120" s="157">
        <v>45.838000000000001</v>
      </c>
      <c r="AV120" s="157">
        <v>46.093000000000004</v>
      </c>
      <c r="AW120" s="157">
        <v>46.332000000000001</v>
      </c>
      <c r="AX120" s="157">
        <v>46.581000000000003</v>
      </c>
      <c r="AY120" s="157">
        <v>46.817999999999998</v>
      </c>
      <c r="AZ120" s="157">
        <v>47.05</v>
      </c>
      <c r="BA120" s="158">
        <v>47.261000000000003</v>
      </c>
      <c r="BB120" s="146"/>
      <c r="BC120" s="146"/>
    </row>
    <row r="121" spans="1:55" s="77" customFormat="1" ht="15" x14ac:dyDescent="0.25">
      <c r="A121" s="160" t="s">
        <v>255</v>
      </c>
      <c r="B121" s="160"/>
      <c r="C121" s="146"/>
      <c r="D121" s="146" t="s">
        <v>256</v>
      </c>
      <c r="E121" s="156">
        <v>20.177</v>
      </c>
      <c r="F121" s="156">
        <v>20.529</v>
      </c>
      <c r="G121" s="156">
        <v>20.736999999999998</v>
      </c>
      <c r="H121" s="156">
        <v>20.741</v>
      </c>
      <c r="I121" s="156">
        <v>20.869</v>
      </c>
      <c r="J121" s="156">
        <v>21.111000000000001</v>
      </c>
      <c r="K121" s="156">
        <v>21.300999999999998</v>
      </c>
      <c r="L121" s="156">
        <v>21.297000000000001</v>
      </c>
      <c r="M121" s="156">
        <v>21.619</v>
      </c>
      <c r="N121" s="156">
        <v>21.890999999999998</v>
      </c>
      <c r="O121" s="157">
        <v>21.989000000000001</v>
      </c>
      <c r="P121" s="157">
        <v>21.884</v>
      </c>
      <c r="Q121" s="157">
        <v>21.827999999999999</v>
      </c>
      <c r="R121" s="157">
        <v>21.76</v>
      </c>
      <c r="S121" s="157">
        <v>21.658000000000001</v>
      </c>
      <c r="T121" s="157">
        <v>21.649000000000001</v>
      </c>
      <c r="U121" s="157">
        <v>21.622</v>
      </c>
      <c r="V121" s="157">
        <v>21.518000000000001</v>
      </c>
      <c r="W121" s="157">
        <v>21.364000000000001</v>
      </c>
      <c r="X121" s="157">
        <v>21.24</v>
      </c>
      <c r="Y121" s="157">
        <v>21.289000000000001</v>
      </c>
      <c r="Z121" s="157">
        <v>21.373000000000001</v>
      </c>
      <c r="AA121" s="157">
        <v>21.407</v>
      </c>
      <c r="AB121" s="157">
        <v>21.445</v>
      </c>
      <c r="AC121" s="157">
        <v>21.399000000000001</v>
      </c>
      <c r="AD121" s="157">
        <v>21.459</v>
      </c>
      <c r="AE121" s="157">
        <v>21.571000000000002</v>
      </c>
      <c r="AF121" s="157">
        <v>21.681999999999999</v>
      </c>
      <c r="AG121" s="157">
        <v>21.757000000000001</v>
      </c>
      <c r="AH121" s="157">
        <v>21.826000000000001</v>
      </c>
      <c r="AI121" s="157">
        <v>21.908999999999999</v>
      </c>
      <c r="AJ121" s="157">
        <v>22.024000000000001</v>
      </c>
      <c r="AK121" s="157">
        <v>22.155000000000001</v>
      </c>
      <c r="AL121" s="157">
        <v>22.279</v>
      </c>
      <c r="AM121" s="157">
        <v>22.402000000000001</v>
      </c>
      <c r="AN121" s="157">
        <v>22.538</v>
      </c>
      <c r="AO121" s="157">
        <v>22.690999999999999</v>
      </c>
      <c r="AP121" s="157">
        <v>22.835999999999999</v>
      </c>
      <c r="AQ121" s="157">
        <v>22.978999999999999</v>
      </c>
      <c r="AR121" s="157">
        <v>23.116</v>
      </c>
      <c r="AS121" s="157">
        <v>23.256</v>
      </c>
      <c r="AT121" s="157">
        <v>23.384</v>
      </c>
      <c r="AU121" s="157">
        <v>23.513000000000002</v>
      </c>
      <c r="AV121" s="157">
        <v>23.638000000000002</v>
      </c>
      <c r="AW121" s="157">
        <v>23.762</v>
      </c>
      <c r="AX121" s="157">
        <v>23.893999999999998</v>
      </c>
      <c r="AY121" s="157">
        <v>24.027000000000001</v>
      </c>
      <c r="AZ121" s="157">
        <v>24.152999999999999</v>
      </c>
      <c r="BA121" s="158">
        <v>24.282</v>
      </c>
      <c r="BB121" s="143"/>
      <c r="BC121" s="143"/>
    </row>
    <row r="122" spans="1:55" s="79" customFormat="1" ht="15" x14ac:dyDescent="0.25">
      <c r="A122" s="160"/>
      <c r="B122" s="160"/>
      <c r="C122" s="146"/>
      <c r="D122" s="146"/>
      <c r="E122" s="156"/>
      <c r="F122" s="156"/>
      <c r="G122" s="156"/>
      <c r="H122" s="156"/>
      <c r="I122" s="156"/>
      <c r="J122" s="156"/>
      <c r="K122" s="156"/>
      <c r="L122" s="156"/>
      <c r="M122" s="156"/>
      <c r="N122" s="156"/>
      <c r="O122" s="157"/>
      <c r="P122" s="157"/>
      <c r="Q122" s="157"/>
      <c r="R122" s="157"/>
      <c r="S122" s="157"/>
      <c r="T122" s="157"/>
      <c r="U122" s="157"/>
      <c r="V122" s="157"/>
      <c r="W122" s="157"/>
      <c r="X122" s="157"/>
      <c r="Y122" s="157"/>
      <c r="Z122" s="157"/>
      <c r="AA122" s="157"/>
      <c r="AB122" s="157"/>
      <c r="AC122" s="157"/>
      <c r="AD122" s="157"/>
      <c r="AE122" s="157"/>
      <c r="AF122" s="157"/>
      <c r="AG122" s="157"/>
      <c r="AH122" s="157"/>
      <c r="AI122" s="157"/>
      <c r="AJ122" s="157"/>
      <c r="AK122" s="157"/>
      <c r="AL122" s="157"/>
      <c r="AM122" s="157"/>
      <c r="AN122" s="157"/>
      <c r="AO122" s="157"/>
      <c r="AP122" s="157"/>
      <c r="AQ122" s="157"/>
      <c r="AR122" s="157"/>
      <c r="AS122" s="157"/>
      <c r="AT122" s="157"/>
      <c r="AU122" s="157"/>
      <c r="AV122" s="157"/>
      <c r="AW122" s="157"/>
      <c r="AX122" s="157"/>
      <c r="AY122" s="157"/>
      <c r="AZ122" s="157"/>
      <c r="BA122" s="158"/>
      <c r="BB122" s="146"/>
      <c r="BC122" s="146"/>
    </row>
    <row r="123" spans="1:55" s="79" customFormat="1" ht="15" x14ac:dyDescent="0.25">
      <c r="A123" s="159" t="s">
        <v>257</v>
      </c>
      <c r="B123" s="159"/>
      <c r="C123" s="143" t="s">
        <v>258</v>
      </c>
      <c r="D123" s="143"/>
      <c r="E123" s="156">
        <v>239.54</v>
      </c>
      <c r="F123" s="156">
        <v>243.68899999999999</v>
      </c>
      <c r="G123" s="156">
        <v>246.55500000000001</v>
      </c>
      <c r="H123" s="156">
        <v>249.19300000000001</v>
      </c>
      <c r="I123" s="156">
        <v>253.56700000000001</v>
      </c>
      <c r="J123" s="156">
        <v>256.392</v>
      </c>
      <c r="K123" s="156">
        <v>259.06900000000002</v>
      </c>
      <c r="L123" s="156">
        <v>261.62200000000001</v>
      </c>
      <c r="M123" s="156">
        <v>265.024</v>
      </c>
      <c r="N123" s="156">
        <v>269.07299999999998</v>
      </c>
      <c r="O123" s="157">
        <v>272.74</v>
      </c>
      <c r="P123" s="157">
        <v>277.23599999999999</v>
      </c>
      <c r="Q123" s="157">
        <v>281.28100000000001</v>
      </c>
      <c r="R123" s="157">
        <v>285.59300000000002</v>
      </c>
      <c r="S123" s="157">
        <v>288.43899999999996</v>
      </c>
      <c r="T123" s="157">
        <v>292.28500000000003</v>
      </c>
      <c r="U123" s="157">
        <v>296.197</v>
      </c>
      <c r="V123" s="157">
        <v>300.02600000000001</v>
      </c>
      <c r="W123" s="157">
        <v>302.45799999999997</v>
      </c>
      <c r="X123" s="157">
        <v>305.58300000000003</v>
      </c>
      <c r="Y123" s="157">
        <v>307.48200000000003</v>
      </c>
      <c r="Z123" s="157">
        <v>309.56700000000001</v>
      </c>
      <c r="AA123" s="157">
        <v>312.22499999999997</v>
      </c>
      <c r="AB123" s="157">
        <v>315.66500000000002</v>
      </c>
      <c r="AC123" s="157">
        <v>318.29900000000004</v>
      </c>
      <c r="AD123" s="157">
        <v>321.06299999999999</v>
      </c>
      <c r="AE123" s="157">
        <v>323.76900000000001</v>
      </c>
      <c r="AF123" s="157">
        <v>326.43699999999995</v>
      </c>
      <c r="AG123" s="157">
        <v>329.09399999999999</v>
      </c>
      <c r="AH123" s="157">
        <v>331.66300000000001</v>
      </c>
      <c r="AI123" s="157">
        <v>334.13499999999993</v>
      </c>
      <c r="AJ123" s="157">
        <v>336.51299999999998</v>
      </c>
      <c r="AK123" s="157">
        <v>338.90199999999999</v>
      </c>
      <c r="AL123" s="157">
        <v>341.33199999999999</v>
      </c>
      <c r="AM123" s="157">
        <v>343.738</v>
      </c>
      <c r="AN123" s="157">
        <v>346.21700000000004</v>
      </c>
      <c r="AO123" s="157">
        <v>348.66800000000001</v>
      </c>
      <c r="AP123" s="157">
        <v>351.13400000000001</v>
      </c>
      <c r="AQ123" s="157">
        <v>353.51599999999996</v>
      </c>
      <c r="AR123" s="157">
        <v>355.90300000000002</v>
      </c>
      <c r="AS123" s="157">
        <v>358.28</v>
      </c>
      <c r="AT123" s="157">
        <v>360.53700000000003</v>
      </c>
      <c r="AU123" s="157">
        <v>362.73199999999997</v>
      </c>
      <c r="AV123" s="157">
        <v>364.827</v>
      </c>
      <c r="AW123" s="157">
        <v>366.846</v>
      </c>
      <c r="AX123" s="157">
        <v>368.84800000000001</v>
      </c>
      <c r="AY123" s="157">
        <v>370.81900000000002</v>
      </c>
      <c r="AZ123" s="157">
        <v>372.66200000000003</v>
      </c>
      <c r="BA123" s="158">
        <v>374.41499999999996</v>
      </c>
      <c r="BB123" s="146"/>
      <c r="BC123" s="146"/>
    </row>
    <row r="124" spans="1:55" s="79" customFormat="1" ht="15" x14ac:dyDescent="0.25">
      <c r="A124" s="160" t="s">
        <v>259</v>
      </c>
      <c r="B124" s="160"/>
      <c r="C124" s="146"/>
      <c r="D124" s="146" t="s">
        <v>260</v>
      </c>
      <c r="E124" s="156">
        <v>22.096</v>
      </c>
      <c r="F124" s="156">
        <v>22.401</v>
      </c>
      <c r="G124" s="156">
        <v>22.591999999999999</v>
      </c>
      <c r="H124" s="156">
        <v>22.719000000000001</v>
      </c>
      <c r="I124" s="156">
        <v>22.87</v>
      </c>
      <c r="J124" s="156">
        <v>23.032</v>
      </c>
      <c r="K124" s="156">
        <v>23.202999999999999</v>
      </c>
      <c r="L124" s="156">
        <v>23.46</v>
      </c>
      <c r="M124" s="156">
        <v>23.452999999999999</v>
      </c>
      <c r="N124" s="156">
        <v>23.690999999999999</v>
      </c>
      <c r="O124" s="157">
        <v>23.943000000000001</v>
      </c>
      <c r="P124" s="157">
        <v>24.291</v>
      </c>
      <c r="Q124" s="157">
        <v>24.532</v>
      </c>
      <c r="R124" s="157">
        <v>24.959</v>
      </c>
      <c r="S124" s="157">
        <v>25.108000000000001</v>
      </c>
      <c r="T124" s="157">
        <v>25.558</v>
      </c>
      <c r="U124" s="157">
        <v>25.948</v>
      </c>
      <c r="V124" s="157">
        <v>26.405999999999999</v>
      </c>
      <c r="W124" s="157">
        <v>26.829000000000001</v>
      </c>
      <c r="X124" s="157">
        <v>27.213000000000001</v>
      </c>
      <c r="Y124" s="157">
        <v>27.276</v>
      </c>
      <c r="Z124" s="157">
        <v>27.391999999999999</v>
      </c>
      <c r="AA124" s="157">
        <v>27.739000000000001</v>
      </c>
      <c r="AB124" s="157">
        <v>27.99</v>
      </c>
      <c r="AC124" s="157">
        <v>28.321999999999999</v>
      </c>
      <c r="AD124" s="157">
        <v>28.614999999999998</v>
      </c>
      <c r="AE124" s="157">
        <v>28.864999999999998</v>
      </c>
      <c r="AF124" s="157">
        <v>29.111000000000001</v>
      </c>
      <c r="AG124" s="157">
        <v>29.355</v>
      </c>
      <c r="AH124" s="157">
        <v>29.594000000000001</v>
      </c>
      <c r="AI124" s="157">
        <v>29.81</v>
      </c>
      <c r="AJ124" s="157">
        <v>30.012</v>
      </c>
      <c r="AK124" s="157">
        <v>30.216000000000001</v>
      </c>
      <c r="AL124" s="157">
        <v>30.427</v>
      </c>
      <c r="AM124" s="157">
        <v>30.638999999999999</v>
      </c>
      <c r="AN124" s="157">
        <v>30.846</v>
      </c>
      <c r="AO124" s="157">
        <v>31.06</v>
      </c>
      <c r="AP124" s="157">
        <v>31.280999999999999</v>
      </c>
      <c r="AQ124" s="157">
        <v>31.498999999999999</v>
      </c>
      <c r="AR124" s="157">
        <v>31.716000000000001</v>
      </c>
      <c r="AS124" s="157">
        <v>31.922999999999998</v>
      </c>
      <c r="AT124" s="157">
        <v>32.131999999999998</v>
      </c>
      <c r="AU124" s="157">
        <v>32.337000000000003</v>
      </c>
      <c r="AV124" s="157">
        <v>32.533999999999999</v>
      </c>
      <c r="AW124" s="157">
        <v>32.723999999999997</v>
      </c>
      <c r="AX124" s="157">
        <v>32.911999999999999</v>
      </c>
      <c r="AY124" s="157">
        <v>33.100999999999999</v>
      </c>
      <c r="AZ124" s="157">
        <v>33.280999999999999</v>
      </c>
      <c r="BA124" s="158">
        <v>33.447000000000003</v>
      </c>
      <c r="BB124" s="146"/>
      <c r="BC124" s="146"/>
    </row>
    <row r="125" spans="1:55" s="79" customFormat="1" ht="15" x14ac:dyDescent="0.25">
      <c r="A125" s="160" t="s">
        <v>261</v>
      </c>
      <c r="B125" s="160"/>
      <c r="C125" s="146"/>
      <c r="D125" s="146" t="s">
        <v>262</v>
      </c>
      <c r="E125" s="156">
        <v>48.476999999999997</v>
      </c>
      <c r="F125" s="156">
        <v>49.488</v>
      </c>
      <c r="G125" s="156">
        <v>50.067</v>
      </c>
      <c r="H125" s="156">
        <v>50.476999999999997</v>
      </c>
      <c r="I125" s="156">
        <v>51.122999999999998</v>
      </c>
      <c r="J125" s="156">
        <v>51.567999999999998</v>
      </c>
      <c r="K125" s="156">
        <v>52.238</v>
      </c>
      <c r="L125" s="156">
        <v>52.639000000000003</v>
      </c>
      <c r="M125" s="156">
        <v>53.512</v>
      </c>
      <c r="N125" s="156">
        <v>54.792999999999999</v>
      </c>
      <c r="O125" s="157">
        <v>55.713999999999999</v>
      </c>
      <c r="P125" s="157">
        <v>56.762</v>
      </c>
      <c r="Q125" s="157">
        <v>57.676000000000002</v>
      </c>
      <c r="R125" s="157">
        <v>58.677999999999997</v>
      </c>
      <c r="S125" s="157">
        <v>59.209000000000003</v>
      </c>
      <c r="T125" s="157">
        <v>59.628999999999998</v>
      </c>
      <c r="U125" s="157">
        <v>60.302999999999997</v>
      </c>
      <c r="V125" s="157">
        <v>60.826999999999998</v>
      </c>
      <c r="W125" s="157">
        <v>60.88</v>
      </c>
      <c r="X125" s="157">
        <v>61.051000000000002</v>
      </c>
      <c r="Y125" s="157">
        <v>61.006999999999998</v>
      </c>
      <c r="Z125" s="157">
        <v>61.076999999999998</v>
      </c>
      <c r="AA125" s="157">
        <v>61.194000000000003</v>
      </c>
      <c r="AB125" s="157">
        <v>61.811</v>
      </c>
      <c r="AC125" s="157">
        <v>62.048000000000002</v>
      </c>
      <c r="AD125" s="157">
        <v>62.344999999999999</v>
      </c>
      <c r="AE125" s="157">
        <v>62.646999999999998</v>
      </c>
      <c r="AF125" s="157">
        <v>62.984999999999999</v>
      </c>
      <c r="AG125" s="157">
        <v>63.338999999999999</v>
      </c>
      <c r="AH125" s="157">
        <v>63.674999999999997</v>
      </c>
      <c r="AI125" s="157">
        <v>64.016999999999996</v>
      </c>
      <c r="AJ125" s="157">
        <v>64.337000000000003</v>
      </c>
      <c r="AK125" s="157">
        <v>64.686000000000007</v>
      </c>
      <c r="AL125" s="157">
        <v>65.043000000000006</v>
      </c>
      <c r="AM125" s="157">
        <v>65.405000000000001</v>
      </c>
      <c r="AN125" s="157">
        <v>65.799000000000007</v>
      </c>
      <c r="AO125" s="157">
        <v>66.168999999999997</v>
      </c>
      <c r="AP125" s="157">
        <v>66.561999999999998</v>
      </c>
      <c r="AQ125" s="157">
        <v>66.935000000000002</v>
      </c>
      <c r="AR125" s="157">
        <v>67.314999999999998</v>
      </c>
      <c r="AS125" s="157">
        <v>67.686999999999998</v>
      </c>
      <c r="AT125" s="157">
        <v>68.022000000000006</v>
      </c>
      <c r="AU125" s="157">
        <v>68.36</v>
      </c>
      <c r="AV125" s="157">
        <v>68.683000000000007</v>
      </c>
      <c r="AW125" s="157">
        <v>68.995999999999995</v>
      </c>
      <c r="AX125" s="157">
        <v>69.304000000000002</v>
      </c>
      <c r="AY125" s="157">
        <v>69.599999999999994</v>
      </c>
      <c r="AZ125" s="157">
        <v>69.879000000000005</v>
      </c>
      <c r="BA125" s="158">
        <v>70.146000000000001</v>
      </c>
      <c r="BB125" s="146"/>
      <c r="BC125" s="146"/>
    </row>
    <row r="126" spans="1:55" s="79" customFormat="1" ht="15" x14ac:dyDescent="0.25">
      <c r="A126" s="160" t="s">
        <v>263</v>
      </c>
      <c r="B126" s="160"/>
      <c r="C126" s="146"/>
      <c r="D126" s="146" t="s">
        <v>264</v>
      </c>
      <c r="E126" s="156">
        <v>35.222999999999999</v>
      </c>
      <c r="F126" s="156">
        <v>35.904000000000003</v>
      </c>
      <c r="G126" s="156">
        <v>36.125</v>
      </c>
      <c r="H126" s="156">
        <v>35.968000000000004</v>
      </c>
      <c r="I126" s="156">
        <v>36.137999999999998</v>
      </c>
      <c r="J126" s="156">
        <v>36.110999999999997</v>
      </c>
      <c r="K126" s="156">
        <v>36.218000000000004</v>
      </c>
      <c r="L126" s="156">
        <v>36.219000000000001</v>
      </c>
      <c r="M126" s="156">
        <v>36.173999999999999</v>
      </c>
      <c r="N126" s="156">
        <v>36.424999999999997</v>
      </c>
      <c r="O126" s="157">
        <v>36.707999999999998</v>
      </c>
      <c r="P126" s="157">
        <v>36.701999999999998</v>
      </c>
      <c r="Q126" s="157">
        <v>36.881999999999998</v>
      </c>
      <c r="R126" s="157">
        <v>37.231999999999999</v>
      </c>
      <c r="S126" s="157">
        <v>37.683</v>
      </c>
      <c r="T126" s="157">
        <v>38.011000000000003</v>
      </c>
      <c r="U126" s="157">
        <v>38.216999999999999</v>
      </c>
      <c r="V126" s="157">
        <v>38.53</v>
      </c>
      <c r="W126" s="157">
        <v>38.804000000000002</v>
      </c>
      <c r="X126" s="157">
        <v>39.287999999999997</v>
      </c>
      <c r="Y126" s="157">
        <v>39.613999999999997</v>
      </c>
      <c r="Z126" s="157">
        <v>40.015000000000001</v>
      </c>
      <c r="AA126" s="157">
        <v>40.65</v>
      </c>
      <c r="AB126" s="157">
        <v>40.886000000000003</v>
      </c>
      <c r="AC126" s="157">
        <v>41.161000000000001</v>
      </c>
      <c r="AD126" s="157">
        <v>41.546999999999997</v>
      </c>
      <c r="AE126" s="157">
        <v>41.872999999999998</v>
      </c>
      <c r="AF126" s="157">
        <v>42.16</v>
      </c>
      <c r="AG126" s="157">
        <v>42.414000000000001</v>
      </c>
      <c r="AH126" s="157">
        <v>42.652000000000001</v>
      </c>
      <c r="AI126" s="157">
        <v>42.89</v>
      </c>
      <c r="AJ126" s="157">
        <v>43.101999999999997</v>
      </c>
      <c r="AK126" s="157">
        <v>43.331000000000003</v>
      </c>
      <c r="AL126" s="157">
        <v>43.588999999999999</v>
      </c>
      <c r="AM126" s="157">
        <v>43.857999999999997</v>
      </c>
      <c r="AN126" s="157">
        <v>44.161999999999999</v>
      </c>
      <c r="AO126" s="157">
        <v>44.463999999999999</v>
      </c>
      <c r="AP126" s="157">
        <v>44.767000000000003</v>
      </c>
      <c r="AQ126" s="157">
        <v>45.051000000000002</v>
      </c>
      <c r="AR126" s="157">
        <v>45.326999999999998</v>
      </c>
      <c r="AS126" s="157">
        <v>45.624000000000002</v>
      </c>
      <c r="AT126" s="157">
        <v>45.912999999999997</v>
      </c>
      <c r="AU126" s="157">
        <v>46.155999999999999</v>
      </c>
      <c r="AV126" s="157">
        <v>46.372</v>
      </c>
      <c r="AW126" s="157">
        <v>46.591000000000001</v>
      </c>
      <c r="AX126" s="157">
        <v>46.828000000000003</v>
      </c>
      <c r="AY126" s="157">
        <v>47.067999999999998</v>
      </c>
      <c r="AZ126" s="157">
        <v>47.293999999999997</v>
      </c>
      <c r="BA126" s="158">
        <v>47.500999999999998</v>
      </c>
      <c r="BB126" s="146"/>
      <c r="BC126" s="146"/>
    </row>
    <row r="127" spans="1:55" s="79" customFormat="1" ht="15" x14ac:dyDescent="0.25">
      <c r="A127" s="160" t="s">
        <v>265</v>
      </c>
      <c r="B127" s="160"/>
      <c r="C127" s="146"/>
      <c r="D127" s="146" t="s">
        <v>266</v>
      </c>
      <c r="E127" s="156">
        <v>31.959</v>
      </c>
      <c r="F127" s="156">
        <v>32.326999999999998</v>
      </c>
      <c r="G127" s="156">
        <v>32.819000000000003</v>
      </c>
      <c r="H127" s="156">
        <v>33.231999999999999</v>
      </c>
      <c r="I127" s="156">
        <v>34.728999999999999</v>
      </c>
      <c r="J127" s="156">
        <v>35.573</v>
      </c>
      <c r="K127" s="156">
        <v>35.798000000000002</v>
      </c>
      <c r="L127" s="156">
        <v>36.164000000000001</v>
      </c>
      <c r="M127" s="156">
        <v>37.372999999999998</v>
      </c>
      <c r="N127" s="156">
        <v>38.280999999999999</v>
      </c>
      <c r="O127" s="157">
        <v>39.052</v>
      </c>
      <c r="P127" s="157">
        <v>40.305</v>
      </c>
      <c r="Q127" s="157">
        <v>41.183999999999997</v>
      </c>
      <c r="R127" s="157">
        <v>41.843000000000004</v>
      </c>
      <c r="S127" s="157">
        <v>42.301000000000002</v>
      </c>
      <c r="T127" s="157">
        <v>43.12</v>
      </c>
      <c r="U127" s="157">
        <v>43.844000000000001</v>
      </c>
      <c r="V127" s="157">
        <v>44.706000000000003</v>
      </c>
      <c r="W127" s="157">
        <v>45.143000000000001</v>
      </c>
      <c r="X127" s="157">
        <v>45.698</v>
      </c>
      <c r="Y127" s="157">
        <v>46.287999999999997</v>
      </c>
      <c r="Z127" s="157">
        <v>46.792999999999999</v>
      </c>
      <c r="AA127" s="157">
        <v>46.999000000000002</v>
      </c>
      <c r="AB127" s="157">
        <v>47.661999999999999</v>
      </c>
      <c r="AC127" s="157">
        <v>48.064</v>
      </c>
      <c r="AD127" s="157">
        <v>48.468000000000004</v>
      </c>
      <c r="AE127" s="157">
        <v>48.911999999999999</v>
      </c>
      <c r="AF127" s="157">
        <v>49.356999999999999</v>
      </c>
      <c r="AG127" s="157">
        <v>49.8</v>
      </c>
      <c r="AH127" s="157">
        <v>50.238</v>
      </c>
      <c r="AI127" s="157">
        <v>50.64</v>
      </c>
      <c r="AJ127" s="157">
        <v>51.036999999999999</v>
      </c>
      <c r="AK127" s="157">
        <v>51.43</v>
      </c>
      <c r="AL127" s="157">
        <v>51.817</v>
      </c>
      <c r="AM127" s="157">
        <v>52.197000000000003</v>
      </c>
      <c r="AN127" s="157">
        <v>52.561999999999998</v>
      </c>
      <c r="AO127" s="157">
        <v>52.917999999999999</v>
      </c>
      <c r="AP127" s="157">
        <v>53.271999999999998</v>
      </c>
      <c r="AQ127" s="157">
        <v>53.615000000000002</v>
      </c>
      <c r="AR127" s="157">
        <v>53.959000000000003</v>
      </c>
      <c r="AS127" s="157">
        <v>54.298999999999999</v>
      </c>
      <c r="AT127" s="157">
        <v>54.613</v>
      </c>
      <c r="AU127" s="157">
        <v>54.926000000000002</v>
      </c>
      <c r="AV127" s="157">
        <v>55.231000000000002</v>
      </c>
      <c r="AW127" s="157">
        <v>55.523000000000003</v>
      </c>
      <c r="AX127" s="157">
        <v>55.814</v>
      </c>
      <c r="AY127" s="157">
        <v>56.097000000000001</v>
      </c>
      <c r="AZ127" s="157">
        <v>56.357999999999997</v>
      </c>
      <c r="BA127" s="158">
        <v>56.612000000000002</v>
      </c>
      <c r="BB127" s="146"/>
      <c r="BC127" s="146"/>
    </row>
    <row r="128" spans="1:55" s="79" customFormat="1" ht="15" x14ac:dyDescent="0.25">
      <c r="A128" s="160" t="s">
        <v>267</v>
      </c>
      <c r="B128" s="160"/>
      <c r="C128" s="146"/>
      <c r="D128" s="146" t="s">
        <v>268</v>
      </c>
      <c r="E128" s="156">
        <v>27.940999999999999</v>
      </c>
      <c r="F128" s="156">
        <v>28.495000000000001</v>
      </c>
      <c r="G128" s="156">
        <v>28.923999999999999</v>
      </c>
      <c r="H128" s="156">
        <v>29.43</v>
      </c>
      <c r="I128" s="156">
        <v>29.917999999999999</v>
      </c>
      <c r="J128" s="156">
        <v>30.202000000000002</v>
      </c>
      <c r="K128" s="156">
        <v>30.683</v>
      </c>
      <c r="L128" s="156">
        <v>31.245000000000001</v>
      </c>
      <c r="M128" s="156">
        <v>31.702000000000002</v>
      </c>
      <c r="N128" s="156">
        <v>32.274999999999999</v>
      </c>
      <c r="O128" s="157">
        <v>32.796999999999997</v>
      </c>
      <c r="P128" s="157">
        <v>33.280999999999999</v>
      </c>
      <c r="Q128" s="157">
        <v>33.826999999999998</v>
      </c>
      <c r="R128" s="157">
        <v>34.42</v>
      </c>
      <c r="S128" s="157">
        <v>34.747999999999998</v>
      </c>
      <c r="T128" s="157">
        <v>35.319000000000003</v>
      </c>
      <c r="U128" s="157">
        <v>35.771999999999998</v>
      </c>
      <c r="V128" s="157">
        <v>36.31</v>
      </c>
      <c r="W128" s="157">
        <v>36.703000000000003</v>
      </c>
      <c r="X128" s="157">
        <v>37.08</v>
      </c>
      <c r="Y128" s="157">
        <v>37.32</v>
      </c>
      <c r="Z128" s="157">
        <v>37.427</v>
      </c>
      <c r="AA128" s="157">
        <v>37.701000000000001</v>
      </c>
      <c r="AB128" s="157">
        <v>38.127000000000002</v>
      </c>
      <c r="AC128" s="157">
        <v>38.524999999999999</v>
      </c>
      <c r="AD128" s="157">
        <v>38.89</v>
      </c>
      <c r="AE128" s="157">
        <v>39.255000000000003</v>
      </c>
      <c r="AF128" s="157">
        <v>39.621000000000002</v>
      </c>
      <c r="AG128" s="157">
        <v>39.978999999999999</v>
      </c>
      <c r="AH128" s="157">
        <v>40.343000000000004</v>
      </c>
      <c r="AI128" s="157">
        <v>40.688000000000002</v>
      </c>
      <c r="AJ128" s="157">
        <v>41.027000000000001</v>
      </c>
      <c r="AK128" s="157">
        <v>41.363</v>
      </c>
      <c r="AL128" s="157">
        <v>41.701000000000001</v>
      </c>
      <c r="AM128" s="157">
        <v>42.037999999999997</v>
      </c>
      <c r="AN128" s="157">
        <v>42.390999999999998</v>
      </c>
      <c r="AO128" s="157">
        <v>42.749000000000002</v>
      </c>
      <c r="AP128" s="157">
        <v>43.103999999999999</v>
      </c>
      <c r="AQ128" s="157">
        <v>43.442999999999998</v>
      </c>
      <c r="AR128" s="157">
        <v>43.79</v>
      </c>
      <c r="AS128" s="157">
        <v>44.134999999999998</v>
      </c>
      <c r="AT128" s="157">
        <v>44.469000000000001</v>
      </c>
      <c r="AU128" s="157">
        <v>44.81</v>
      </c>
      <c r="AV128" s="157">
        <v>45.14</v>
      </c>
      <c r="AW128" s="157">
        <v>45.462000000000003</v>
      </c>
      <c r="AX128" s="157">
        <v>45.786999999999999</v>
      </c>
      <c r="AY128" s="157">
        <v>46.118000000000002</v>
      </c>
      <c r="AZ128" s="157">
        <v>46.435000000000002</v>
      </c>
      <c r="BA128" s="158">
        <v>46.734000000000002</v>
      </c>
      <c r="BB128" s="146"/>
      <c r="BC128" s="146"/>
    </row>
    <row r="129" spans="1:55" s="77" customFormat="1" ht="15" x14ac:dyDescent="0.25">
      <c r="A129" s="160" t="s">
        <v>269</v>
      </c>
      <c r="B129" s="160"/>
      <c r="C129" s="146"/>
      <c r="D129" s="146" t="s">
        <v>270</v>
      </c>
      <c r="E129" s="156">
        <v>43.448</v>
      </c>
      <c r="F129" s="156">
        <v>44.265000000000001</v>
      </c>
      <c r="G129" s="156">
        <v>45.03</v>
      </c>
      <c r="H129" s="156">
        <v>46.136000000000003</v>
      </c>
      <c r="I129" s="156">
        <v>47.350999999999999</v>
      </c>
      <c r="J129" s="156">
        <v>48.476999999999997</v>
      </c>
      <c r="K129" s="156">
        <v>49.405999999999999</v>
      </c>
      <c r="L129" s="156">
        <v>49.994999999999997</v>
      </c>
      <c r="M129" s="156">
        <v>50.642000000000003</v>
      </c>
      <c r="N129" s="156">
        <v>51.093000000000004</v>
      </c>
      <c r="O129" s="157">
        <v>51.587000000000003</v>
      </c>
      <c r="P129" s="157">
        <v>52.173999999999999</v>
      </c>
      <c r="Q129" s="157">
        <v>52.808999999999997</v>
      </c>
      <c r="R129" s="157">
        <v>53.481999999999999</v>
      </c>
      <c r="S129" s="157">
        <v>53.927</v>
      </c>
      <c r="T129" s="157">
        <v>54.582999999999998</v>
      </c>
      <c r="U129" s="157">
        <v>55.232999999999997</v>
      </c>
      <c r="V129" s="157">
        <v>55.741999999999997</v>
      </c>
      <c r="W129" s="157">
        <v>56.341000000000001</v>
      </c>
      <c r="X129" s="157">
        <v>56.991999999999997</v>
      </c>
      <c r="Y129" s="157">
        <v>57.521000000000001</v>
      </c>
      <c r="Z129" s="157">
        <v>58.061</v>
      </c>
      <c r="AA129" s="157">
        <v>58.713999999999999</v>
      </c>
      <c r="AB129" s="157">
        <v>59.494999999999997</v>
      </c>
      <c r="AC129" s="157">
        <v>60.158000000000001</v>
      </c>
      <c r="AD129" s="157">
        <v>60.835000000000001</v>
      </c>
      <c r="AE129" s="157">
        <v>61.512999999999998</v>
      </c>
      <c r="AF129" s="157">
        <v>62.165999999999997</v>
      </c>
      <c r="AG129" s="157">
        <v>62.84</v>
      </c>
      <c r="AH129" s="157">
        <v>63.487000000000002</v>
      </c>
      <c r="AI129" s="157">
        <v>64.111000000000004</v>
      </c>
      <c r="AJ129" s="157">
        <v>64.727000000000004</v>
      </c>
      <c r="AK129" s="157">
        <v>65.311000000000007</v>
      </c>
      <c r="AL129" s="157">
        <v>65.894000000000005</v>
      </c>
      <c r="AM129" s="157">
        <v>66.459000000000003</v>
      </c>
      <c r="AN129" s="157">
        <v>67.022000000000006</v>
      </c>
      <c r="AO129" s="157">
        <v>67.587000000000003</v>
      </c>
      <c r="AP129" s="157">
        <v>68.138000000000005</v>
      </c>
      <c r="AQ129" s="157">
        <v>68.680999999999997</v>
      </c>
      <c r="AR129" s="157">
        <v>69.224999999999994</v>
      </c>
      <c r="AS129" s="157">
        <v>69.757999999999996</v>
      </c>
      <c r="AT129" s="157">
        <v>70.266000000000005</v>
      </c>
      <c r="AU129" s="157">
        <v>70.77</v>
      </c>
      <c r="AV129" s="157">
        <v>71.262</v>
      </c>
      <c r="AW129" s="157">
        <v>71.736000000000004</v>
      </c>
      <c r="AX129" s="157">
        <v>72.191000000000003</v>
      </c>
      <c r="AY129" s="157">
        <v>72.635999999999996</v>
      </c>
      <c r="AZ129" s="157">
        <v>73.05</v>
      </c>
      <c r="BA129" s="158">
        <v>73.450999999999993</v>
      </c>
      <c r="BB129" s="143"/>
      <c r="BC129" s="143"/>
    </row>
    <row r="130" spans="1:55" s="79" customFormat="1" ht="15" x14ac:dyDescent="0.25">
      <c r="A130" s="160" t="s">
        <v>271</v>
      </c>
      <c r="B130" s="160"/>
      <c r="C130" s="146"/>
      <c r="D130" s="146" t="s">
        <v>272</v>
      </c>
      <c r="E130" s="156">
        <v>30.396000000000001</v>
      </c>
      <c r="F130" s="156">
        <v>30.808</v>
      </c>
      <c r="G130" s="156">
        <v>30.998999999999999</v>
      </c>
      <c r="H130" s="156">
        <v>31.23</v>
      </c>
      <c r="I130" s="156">
        <v>31.437999999999999</v>
      </c>
      <c r="J130" s="156">
        <v>31.43</v>
      </c>
      <c r="K130" s="156">
        <v>31.521999999999998</v>
      </c>
      <c r="L130" s="156">
        <v>31.9</v>
      </c>
      <c r="M130" s="156">
        <v>32.167999999999999</v>
      </c>
      <c r="N130" s="156">
        <v>32.515000000000001</v>
      </c>
      <c r="O130" s="157">
        <v>32.939</v>
      </c>
      <c r="P130" s="157">
        <v>33.720999999999997</v>
      </c>
      <c r="Q130" s="157">
        <v>34.371000000000002</v>
      </c>
      <c r="R130" s="157">
        <v>34.978999999999999</v>
      </c>
      <c r="S130" s="157">
        <v>35.463000000000001</v>
      </c>
      <c r="T130" s="157">
        <v>36.064999999999998</v>
      </c>
      <c r="U130" s="157">
        <v>36.880000000000003</v>
      </c>
      <c r="V130" s="157">
        <v>37.505000000000003</v>
      </c>
      <c r="W130" s="157">
        <v>37.758000000000003</v>
      </c>
      <c r="X130" s="157">
        <v>38.261000000000003</v>
      </c>
      <c r="Y130" s="157">
        <v>38.456000000000003</v>
      </c>
      <c r="Z130" s="157">
        <v>38.802</v>
      </c>
      <c r="AA130" s="157">
        <v>39.228000000000002</v>
      </c>
      <c r="AB130" s="157">
        <v>39.694000000000003</v>
      </c>
      <c r="AC130" s="157">
        <v>40.021000000000001</v>
      </c>
      <c r="AD130" s="157">
        <v>40.363</v>
      </c>
      <c r="AE130" s="157">
        <v>40.704000000000001</v>
      </c>
      <c r="AF130" s="157">
        <v>41.036999999999999</v>
      </c>
      <c r="AG130" s="157">
        <v>41.366999999999997</v>
      </c>
      <c r="AH130" s="157">
        <v>41.673999999999999</v>
      </c>
      <c r="AI130" s="157">
        <v>41.978999999999999</v>
      </c>
      <c r="AJ130" s="157">
        <v>42.271000000000001</v>
      </c>
      <c r="AK130" s="157">
        <v>42.564999999999998</v>
      </c>
      <c r="AL130" s="157">
        <v>42.860999999999997</v>
      </c>
      <c r="AM130" s="157">
        <v>43.142000000000003</v>
      </c>
      <c r="AN130" s="157">
        <v>43.435000000000002</v>
      </c>
      <c r="AO130" s="157">
        <v>43.720999999999997</v>
      </c>
      <c r="AP130" s="157">
        <v>44.01</v>
      </c>
      <c r="AQ130" s="157">
        <v>44.292000000000002</v>
      </c>
      <c r="AR130" s="157">
        <v>44.570999999999998</v>
      </c>
      <c r="AS130" s="157">
        <v>44.853999999999999</v>
      </c>
      <c r="AT130" s="157">
        <v>45.122</v>
      </c>
      <c r="AU130" s="157">
        <v>45.372999999999998</v>
      </c>
      <c r="AV130" s="157">
        <v>45.604999999999997</v>
      </c>
      <c r="AW130" s="157">
        <v>45.814</v>
      </c>
      <c r="AX130" s="157">
        <v>46.012</v>
      </c>
      <c r="AY130" s="157">
        <v>46.198999999999998</v>
      </c>
      <c r="AZ130" s="157">
        <v>46.365000000000002</v>
      </c>
      <c r="BA130" s="158">
        <v>46.524000000000001</v>
      </c>
      <c r="BB130" s="146"/>
      <c r="BC130" s="146"/>
    </row>
    <row r="131" spans="1:55" s="79" customFormat="1" ht="15" x14ac:dyDescent="0.25">
      <c r="A131" s="160"/>
      <c r="B131" s="160"/>
      <c r="C131" s="146"/>
      <c r="D131" s="146"/>
      <c r="E131" s="156"/>
      <c r="F131" s="156"/>
      <c r="G131" s="156"/>
      <c r="H131" s="156"/>
      <c r="I131" s="156"/>
      <c r="J131" s="156"/>
      <c r="K131" s="156"/>
      <c r="L131" s="156"/>
      <c r="M131" s="156"/>
      <c r="N131" s="156"/>
      <c r="O131" s="157"/>
      <c r="P131" s="157"/>
      <c r="Q131" s="157"/>
      <c r="R131" s="157"/>
      <c r="S131" s="157"/>
      <c r="T131" s="157"/>
      <c r="U131" s="157"/>
      <c r="V131" s="157"/>
      <c r="W131" s="157"/>
      <c r="X131" s="157"/>
      <c r="Y131" s="157"/>
      <c r="Z131" s="157"/>
      <c r="AA131" s="157"/>
      <c r="AB131" s="157"/>
      <c r="AC131" s="157"/>
      <c r="AD131" s="157"/>
      <c r="AE131" s="157"/>
      <c r="AF131" s="157"/>
      <c r="AG131" s="157"/>
      <c r="AH131" s="157"/>
      <c r="AI131" s="157"/>
      <c r="AJ131" s="157"/>
      <c r="AK131" s="157"/>
      <c r="AL131" s="157"/>
      <c r="AM131" s="157"/>
      <c r="AN131" s="157"/>
      <c r="AO131" s="157"/>
      <c r="AP131" s="157"/>
      <c r="AQ131" s="157"/>
      <c r="AR131" s="157"/>
      <c r="AS131" s="157"/>
      <c r="AT131" s="157"/>
      <c r="AU131" s="157"/>
      <c r="AV131" s="157"/>
      <c r="AW131" s="157"/>
      <c r="AX131" s="157"/>
      <c r="AY131" s="157"/>
      <c r="AZ131" s="157"/>
      <c r="BA131" s="158"/>
      <c r="BB131" s="146"/>
      <c r="BC131" s="146"/>
    </row>
    <row r="132" spans="1:55" s="79" customFormat="1" ht="15" x14ac:dyDescent="0.25">
      <c r="A132" s="159" t="s">
        <v>273</v>
      </c>
      <c r="B132" s="159"/>
      <c r="C132" s="143" t="s">
        <v>274</v>
      </c>
      <c r="D132" s="143"/>
      <c r="E132" s="156">
        <v>228.96700000000001</v>
      </c>
      <c r="F132" s="156">
        <v>231.572</v>
      </c>
      <c r="G132" s="156">
        <v>233.35400000000001</v>
      </c>
      <c r="H132" s="156">
        <v>235.81399999999999</v>
      </c>
      <c r="I132" s="156">
        <v>238.935</v>
      </c>
      <c r="J132" s="156">
        <v>242.19499999999999</v>
      </c>
      <c r="K132" s="156">
        <v>245.495</v>
      </c>
      <c r="L132" s="156">
        <v>248.749</v>
      </c>
      <c r="M132" s="156">
        <v>252.029</v>
      </c>
      <c r="N132" s="156">
        <v>255.41300000000001</v>
      </c>
      <c r="O132" s="157">
        <v>259.42</v>
      </c>
      <c r="P132" s="157">
        <v>262.34299999999996</v>
      </c>
      <c r="Q132" s="157">
        <v>265.03600000000006</v>
      </c>
      <c r="R132" s="157">
        <v>266.81</v>
      </c>
      <c r="S132" s="157">
        <v>270.834</v>
      </c>
      <c r="T132" s="157">
        <v>274.97300000000001</v>
      </c>
      <c r="U132" s="157">
        <v>278.56099999999998</v>
      </c>
      <c r="V132" s="157">
        <v>281.5</v>
      </c>
      <c r="W132" s="157">
        <v>284.017</v>
      </c>
      <c r="X132" s="157">
        <v>286.21899999999999</v>
      </c>
      <c r="Y132" s="157">
        <v>288.47700000000003</v>
      </c>
      <c r="Z132" s="157">
        <v>291.541</v>
      </c>
      <c r="AA132" s="157">
        <v>294.279</v>
      </c>
      <c r="AB132" s="157">
        <v>298.29399999999998</v>
      </c>
      <c r="AC132" s="157">
        <v>301.77199999999999</v>
      </c>
      <c r="AD132" s="157">
        <v>305.28199999999998</v>
      </c>
      <c r="AE132" s="157">
        <v>308.74299999999999</v>
      </c>
      <c r="AF132" s="157">
        <v>312.22499999999997</v>
      </c>
      <c r="AG132" s="157">
        <v>315.70099999999996</v>
      </c>
      <c r="AH132" s="157">
        <v>319.05499999999995</v>
      </c>
      <c r="AI132" s="157">
        <v>322.36500000000001</v>
      </c>
      <c r="AJ132" s="157">
        <v>325.59499999999997</v>
      </c>
      <c r="AK132" s="157">
        <v>328.80099999999999</v>
      </c>
      <c r="AL132" s="157">
        <v>332.048</v>
      </c>
      <c r="AM132" s="157">
        <v>335.22499999999997</v>
      </c>
      <c r="AN132" s="157">
        <v>338.47200000000004</v>
      </c>
      <c r="AO132" s="157">
        <v>341.67799999999994</v>
      </c>
      <c r="AP132" s="157">
        <v>344.88799999999998</v>
      </c>
      <c r="AQ132" s="157">
        <v>348.05800000000005</v>
      </c>
      <c r="AR132" s="157">
        <v>351.18799999999999</v>
      </c>
      <c r="AS132" s="157">
        <v>354.351</v>
      </c>
      <c r="AT132" s="157">
        <v>357.42800000000005</v>
      </c>
      <c r="AU132" s="157">
        <v>360.45100000000002</v>
      </c>
      <c r="AV132" s="157">
        <v>363.37799999999999</v>
      </c>
      <c r="AW132" s="157">
        <v>366.21999999999997</v>
      </c>
      <c r="AX132" s="157">
        <v>369.06200000000001</v>
      </c>
      <c r="AY132" s="157">
        <v>371.83199999999999</v>
      </c>
      <c r="AZ132" s="157">
        <v>374.50099999999998</v>
      </c>
      <c r="BA132" s="158">
        <v>377.05</v>
      </c>
      <c r="BB132" s="146"/>
      <c r="BC132" s="146"/>
    </row>
    <row r="133" spans="1:55" s="79" customFormat="1" ht="15" x14ac:dyDescent="0.25">
      <c r="A133" s="160" t="s">
        <v>275</v>
      </c>
      <c r="B133" s="160"/>
      <c r="C133" s="146"/>
      <c r="D133" s="146" t="s">
        <v>276</v>
      </c>
      <c r="E133" s="156">
        <v>20.577999999999999</v>
      </c>
      <c r="F133" s="156">
        <v>20.638000000000002</v>
      </c>
      <c r="G133" s="156">
        <v>20.716999999999999</v>
      </c>
      <c r="H133" s="156">
        <v>20.946999999999999</v>
      </c>
      <c r="I133" s="156">
        <v>21.04</v>
      </c>
      <c r="J133" s="156">
        <v>21.263000000000002</v>
      </c>
      <c r="K133" s="156">
        <v>21.341000000000001</v>
      </c>
      <c r="L133" s="156">
        <v>21.489000000000001</v>
      </c>
      <c r="M133" s="156">
        <v>21.495000000000001</v>
      </c>
      <c r="N133" s="156">
        <v>21.681000000000001</v>
      </c>
      <c r="O133" s="157">
        <v>21.948</v>
      </c>
      <c r="P133" s="157">
        <v>21.988</v>
      </c>
      <c r="Q133" s="157">
        <v>22.067</v>
      </c>
      <c r="R133" s="157">
        <v>22.138999999999999</v>
      </c>
      <c r="S133" s="157">
        <v>22.454000000000001</v>
      </c>
      <c r="T133" s="157">
        <v>22.875</v>
      </c>
      <c r="U133" s="157">
        <v>23.428000000000001</v>
      </c>
      <c r="V133" s="157">
        <v>23.888000000000002</v>
      </c>
      <c r="W133" s="157">
        <v>24.36</v>
      </c>
      <c r="X133" s="157">
        <v>24.791</v>
      </c>
      <c r="Y133" s="157">
        <v>25.308</v>
      </c>
      <c r="Z133" s="157">
        <v>25.866</v>
      </c>
      <c r="AA133" s="157">
        <v>26.356999999999999</v>
      </c>
      <c r="AB133" s="157">
        <v>26.867999999999999</v>
      </c>
      <c r="AC133" s="157">
        <v>27.356999999999999</v>
      </c>
      <c r="AD133" s="157">
        <v>27.821000000000002</v>
      </c>
      <c r="AE133" s="157">
        <v>28.29</v>
      </c>
      <c r="AF133" s="157">
        <v>28.748000000000001</v>
      </c>
      <c r="AG133" s="157">
        <v>29.201000000000001</v>
      </c>
      <c r="AH133" s="157">
        <v>29.64</v>
      </c>
      <c r="AI133" s="157">
        <v>30.071999999999999</v>
      </c>
      <c r="AJ133" s="157">
        <v>30.49</v>
      </c>
      <c r="AK133" s="157">
        <v>30.911999999999999</v>
      </c>
      <c r="AL133" s="157">
        <v>31.34</v>
      </c>
      <c r="AM133" s="157">
        <v>31.751999999999999</v>
      </c>
      <c r="AN133" s="157">
        <v>32.177999999999997</v>
      </c>
      <c r="AO133" s="157">
        <v>32.601999999999997</v>
      </c>
      <c r="AP133" s="157">
        <v>33.021000000000001</v>
      </c>
      <c r="AQ133" s="157">
        <v>33.447000000000003</v>
      </c>
      <c r="AR133" s="157">
        <v>33.863</v>
      </c>
      <c r="AS133" s="157">
        <v>34.284999999999997</v>
      </c>
      <c r="AT133" s="157">
        <v>34.701999999999998</v>
      </c>
      <c r="AU133" s="157">
        <v>35.115000000000002</v>
      </c>
      <c r="AV133" s="157">
        <v>35.526000000000003</v>
      </c>
      <c r="AW133" s="157">
        <v>35.924999999999997</v>
      </c>
      <c r="AX133" s="157">
        <v>36.325000000000003</v>
      </c>
      <c r="AY133" s="157">
        <v>36.704999999999998</v>
      </c>
      <c r="AZ133" s="157">
        <v>37.082000000000001</v>
      </c>
      <c r="BA133" s="158">
        <v>37.453000000000003</v>
      </c>
      <c r="BB133" s="146"/>
      <c r="BC133" s="146"/>
    </row>
    <row r="134" spans="1:55" s="77" customFormat="1" ht="15" x14ac:dyDescent="0.25">
      <c r="A134" s="160" t="s">
        <v>277</v>
      </c>
      <c r="B134" s="160"/>
      <c r="C134" s="146"/>
      <c r="D134" s="146" t="s">
        <v>278</v>
      </c>
      <c r="E134" s="156">
        <v>24.332000000000001</v>
      </c>
      <c r="F134" s="156">
        <v>24.577999999999999</v>
      </c>
      <c r="G134" s="156">
        <v>24.832000000000001</v>
      </c>
      <c r="H134" s="156">
        <v>25.155999999999999</v>
      </c>
      <c r="I134" s="156">
        <v>25.588000000000001</v>
      </c>
      <c r="J134" s="156">
        <v>25.927</v>
      </c>
      <c r="K134" s="156">
        <v>26.44</v>
      </c>
      <c r="L134" s="156">
        <v>26.992000000000001</v>
      </c>
      <c r="M134" s="156">
        <v>27.277000000000001</v>
      </c>
      <c r="N134" s="156">
        <v>27.863</v>
      </c>
      <c r="O134" s="157">
        <v>28.838000000000001</v>
      </c>
      <c r="P134" s="157">
        <v>29.399000000000001</v>
      </c>
      <c r="Q134" s="157">
        <v>29.853000000000002</v>
      </c>
      <c r="R134" s="157">
        <v>30.125</v>
      </c>
      <c r="S134" s="157">
        <v>30.393000000000001</v>
      </c>
      <c r="T134" s="157">
        <v>30.792999999999999</v>
      </c>
      <c r="U134" s="157">
        <v>30.981999999999999</v>
      </c>
      <c r="V134" s="157">
        <v>31.143999999999998</v>
      </c>
      <c r="W134" s="157">
        <v>31.416</v>
      </c>
      <c r="X134" s="157">
        <v>31.577000000000002</v>
      </c>
      <c r="Y134" s="157">
        <v>31.76</v>
      </c>
      <c r="Z134" s="157">
        <v>31.93</v>
      </c>
      <c r="AA134" s="157">
        <v>32.143999999999998</v>
      </c>
      <c r="AB134" s="157">
        <v>32.463999999999999</v>
      </c>
      <c r="AC134" s="157">
        <v>32.741999999999997</v>
      </c>
      <c r="AD134" s="157">
        <v>33.042000000000002</v>
      </c>
      <c r="AE134" s="157">
        <v>33.325000000000003</v>
      </c>
      <c r="AF134" s="157">
        <v>33.616999999999997</v>
      </c>
      <c r="AG134" s="157">
        <v>33.917999999999999</v>
      </c>
      <c r="AH134" s="157">
        <v>34.212000000000003</v>
      </c>
      <c r="AI134" s="157">
        <v>34.499000000000002</v>
      </c>
      <c r="AJ134" s="157">
        <v>34.767000000000003</v>
      </c>
      <c r="AK134" s="157">
        <v>35.033000000000001</v>
      </c>
      <c r="AL134" s="157">
        <v>35.305999999999997</v>
      </c>
      <c r="AM134" s="157">
        <v>35.572000000000003</v>
      </c>
      <c r="AN134" s="157">
        <v>35.843000000000004</v>
      </c>
      <c r="AO134" s="157">
        <v>36.097999999999999</v>
      </c>
      <c r="AP134" s="157">
        <v>36.348999999999997</v>
      </c>
      <c r="AQ134" s="157">
        <v>36.593000000000004</v>
      </c>
      <c r="AR134" s="157">
        <v>36.834000000000003</v>
      </c>
      <c r="AS134" s="157">
        <v>37.075000000000003</v>
      </c>
      <c r="AT134" s="157">
        <v>37.292999999999999</v>
      </c>
      <c r="AU134" s="157">
        <v>37.506</v>
      </c>
      <c r="AV134" s="157">
        <v>37.716999999999999</v>
      </c>
      <c r="AW134" s="157">
        <v>37.917000000000002</v>
      </c>
      <c r="AX134" s="157">
        <v>38.125</v>
      </c>
      <c r="AY134" s="157">
        <v>38.323</v>
      </c>
      <c r="AZ134" s="157">
        <v>38.511000000000003</v>
      </c>
      <c r="BA134" s="158">
        <v>38.685000000000002</v>
      </c>
      <c r="BB134" s="143"/>
      <c r="BC134" s="143"/>
    </row>
    <row r="135" spans="1:55" s="79" customFormat="1" ht="15" x14ac:dyDescent="0.25">
      <c r="A135" s="160" t="s">
        <v>279</v>
      </c>
      <c r="B135" s="160"/>
      <c r="C135" s="146"/>
      <c r="D135" s="146" t="s">
        <v>280</v>
      </c>
      <c r="E135" s="156">
        <v>26.821000000000002</v>
      </c>
      <c r="F135" s="156">
        <v>27.062999999999999</v>
      </c>
      <c r="G135" s="156">
        <v>27.248999999999999</v>
      </c>
      <c r="H135" s="156">
        <v>27.596</v>
      </c>
      <c r="I135" s="156">
        <v>27.873000000000001</v>
      </c>
      <c r="J135" s="156">
        <v>28.14</v>
      </c>
      <c r="K135" s="156">
        <v>28.646999999999998</v>
      </c>
      <c r="L135" s="156">
        <v>29.254000000000001</v>
      </c>
      <c r="M135" s="156">
        <v>29.815000000000001</v>
      </c>
      <c r="N135" s="156">
        <v>30.597000000000001</v>
      </c>
      <c r="O135" s="157">
        <v>31.364999999999998</v>
      </c>
      <c r="P135" s="157">
        <v>31.949000000000002</v>
      </c>
      <c r="Q135" s="157">
        <v>32.652000000000001</v>
      </c>
      <c r="R135" s="157">
        <v>33.085999999999999</v>
      </c>
      <c r="S135" s="157">
        <v>33.512999999999998</v>
      </c>
      <c r="T135" s="157">
        <v>34.137</v>
      </c>
      <c r="U135" s="157">
        <v>34.661999999999999</v>
      </c>
      <c r="V135" s="157">
        <v>35.018999999999998</v>
      </c>
      <c r="W135" s="157">
        <v>35.207999999999998</v>
      </c>
      <c r="X135" s="157">
        <v>35.497</v>
      </c>
      <c r="Y135" s="157">
        <v>35.732999999999997</v>
      </c>
      <c r="Z135" s="157">
        <v>36.008000000000003</v>
      </c>
      <c r="AA135" s="157">
        <v>36.405999999999999</v>
      </c>
      <c r="AB135" s="157">
        <v>36.878999999999998</v>
      </c>
      <c r="AC135" s="157">
        <v>37.26</v>
      </c>
      <c r="AD135" s="157">
        <v>37.619</v>
      </c>
      <c r="AE135" s="157">
        <v>37.991999999999997</v>
      </c>
      <c r="AF135" s="157">
        <v>38.383000000000003</v>
      </c>
      <c r="AG135" s="157">
        <v>38.761000000000003</v>
      </c>
      <c r="AH135" s="157">
        <v>39.152000000000001</v>
      </c>
      <c r="AI135" s="157">
        <v>39.511000000000003</v>
      </c>
      <c r="AJ135" s="157">
        <v>39.875</v>
      </c>
      <c r="AK135" s="157">
        <v>40.238999999999997</v>
      </c>
      <c r="AL135" s="157">
        <v>40.603999999999999</v>
      </c>
      <c r="AM135" s="157">
        <v>40.972999999999999</v>
      </c>
      <c r="AN135" s="157">
        <v>41.344000000000001</v>
      </c>
      <c r="AO135" s="157">
        <v>41.719000000000001</v>
      </c>
      <c r="AP135" s="157">
        <v>42.093000000000004</v>
      </c>
      <c r="AQ135" s="157">
        <v>42.460999999999999</v>
      </c>
      <c r="AR135" s="157">
        <v>42.823999999999998</v>
      </c>
      <c r="AS135" s="157">
        <v>43.191000000000003</v>
      </c>
      <c r="AT135" s="157">
        <v>43.545000000000002</v>
      </c>
      <c r="AU135" s="157">
        <v>43.886000000000003</v>
      </c>
      <c r="AV135" s="157">
        <v>44.218000000000004</v>
      </c>
      <c r="AW135" s="157">
        <v>44.540999999999997</v>
      </c>
      <c r="AX135" s="157">
        <v>44.851999999999997</v>
      </c>
      <c r="AY135" s="157">
        <v>45.152999999999999</v>
      </c>
      <c r="AZ135" s="157">
        <v>45.436999999999998</v>
      </c>
      <c r="BA135" s="158">
        <v>45.706000000000003</v>
      </c>
      <c r="BB135" s="146"/>
      <c r="BC135" s="146"/>
    </row>
    <row r="136" spans="1:55" s="79" customFormat="1" ht="15" x14ac:dyDescent="0.25">
      <c r="A136" s="160" t="s">
        <v>281</v>
      </c>
      <c r="B136" s="160"/>
      <c r="C136" s="146"/>
      <c r="D136" s="146" t="s">
        <v>282</v>
      </c>
      <c r="E136" s="156">
        <v>30.722000000000001</v>
      </c>
      <c r="F136" s="156">
        <v>31.145</v>
      </c>
      <c r="G136" s="156">
        <v>31.315000000000001</v>
      </c>
      <c r="H136" s="156">
        <v>31.678000000000001</v>
      </c>
      <c r="I136" s="156">
        <v>32.052</v>
      </c>
      <c r="J136" s="156">
        <v>32.457000000000001</v>
      </c>
      <c r="K136" s="156">
        <v>32.698</v>
      </c>
      <c r="L136" s="156">
        <v>33.106000000000002</v>
      </c>
      <c r="M136" s="156">
        <v>33.472999999999999</v>
      </c>
      <c r="N136" s="156">
        <v>33.929000000000002</v>
      </c>
      <c r="O136" s="157">
        <v>34.487000000000002</v>
      </c>
      <c r="P136" s="157">
        <v>34.887</v>
      </c>
      <c r="Q136" s="157">
        <v>35.526000000000003</v>
      </c>
      <c r="R136" s="157">
        <v>35.997</v>
      </c>
      <c r="S136" s="157">
        <v>36.534999999999997</v>
      </c>
      <c r="T136" s="157">
        <v>37.161999999999999</v>
      </c>
      <c r="U136" s="157">
        <v>37.962000000000003</v>
      </c>
      <c r="V136" s="157">
        <v>38.624000000000002</v>
      </c>
      <c r="W136" s="157">
        <v>39.087000000000003</v>
      </c>
      <c r="X136" s="157">
        <v>39.402000000000001</v>
      </c>
      <c r="Y136" s="157">
        <v>39.822000000000003</v>
      </c>
      <c r="Z136" s="157">
        <v>40.316000000000003</v>
      </c>
      <c r="AA136" s="157">
        <v>40.716000000000001</v>
      </c>
      <c r="AB136" s="157">
        <v>41.265999999999998</v>
      </c>
      <c r="AC136" s="157">
        <v>41.701000000000001</v>
      </c>
      <c r="AD136" s="157">
        <v>42.182000000000002</v>
      </c>
      <c r="AE136" s="157">
        <v>42.646999999999998</v>
      </c>
      <c r="AF136" s="157">
        <v>43.109000000000002</v>
      </c>
      <c r="AG136" s="157">
        <v>43.59</v>
      </c>
      <c r="AH136" s="157">
        <v>44.048999999999999</v>
      </c>
      <c r="AI136" s="157">
        <v>44.512</v>
      </c>
      <c r="AJ136" s="157">
        <v>44.963000000000001</v>
      </c>
      <c r="AK136" s="157">
        <v>45.387</v>
      </c>
      <c r="AL136" s="157">
        <v>45.823999999999998</v>
      </c>
      <c r="AM136" s="157">
        <v>46.255000000000003</v>
      </c>
      <c r="AN136" s="157">
        <v>46.689</v>
      </c>
      <c r="AO136" s="157">
        <v>47.119</v>
      </c>
      <c r="AP136" s="157">
        <v>47.536999999999999</v>
      </c>
      <c r="AQ136" s="157">
        <v>47.959000000000003</v>
      </c>
      <c r="AR136" s="157">
        <v>48.378999999999998</v>
      </c>
      <c r="AS136" s="157">
        <v>48.8</v>
      </c>
      <c r="AT136" s="157">
        <v>49.213000000000001</v>
      </c>
      <c r="AU136" s="157">
        <v>49.622</v>
      </c>
      <c r="AV136" s="157">
        <v>50.023000000000003</v>
      </c>
      <c r="AW136" s="157">
        <v>50.417999999999999</v>
      </c>
      <c r="AX136" s="157">
        <v>50.798000000000002</v>
      </c>
      <c r="AY136" s="157">
        <v>51.168999999999997</v>
      </c>
      <c r="AZ136" s="157">
        <v>51.526000000000003</v>
      </c>
      <c r="BA136" s="158">
        <v>51.872</v>
      </c>
      <c r="BB136" s="146"/>
      <c r="BC136" s="146"/>
    </row>
    <row r="137" spans="1:55" s="79" customFormat="1" ht="15" x14ac:dyDescent="0.25">
      <c r="A137" s="160" t="s">
        <v>283</v>
      </c>
      <c r="B137" s="160"/>
      <c r="C137" s="146"/>
      <c r="D137" s="146" t="s">
        <v>284</v>
      </c>
      <c r="E137" s="156">
        <v>72.605999999999995</v>
      </c>
      <c r="F137" s="156">
        <v>73.397999999999996</v>
      </c>
      <c r="G137" s="156">
        <v>74.180000000000007</v>
      </c>
      <c r="H137" s="156">
        <v>74.584000000000003</v>
      </c>
      <c r="I137" s="156">
        <v>75.698999999999998</v>
      </c>
      <c r="J137" s="156">
        <v>77.015000000000001</v>
      </c>
      <c r="K137" s="156">
        <v>77.991</v>
      </c>
      <c r="L137" s="156">
        <v>79.150999999999996</v>
      </c>
      <c r="M137" s="156">
        <v>79.912999999999997</v>
      </c>
      <c r="N137" s="156">
        <v>80.272000000000006</v>
      </c>
      <c r="O137" s="157">
        <v>80.861999999999995</v>
      </c>
      <c r="P137" s="157">
        <v>81.096999999999994</v>
      </c>
      <c r="Q137" s="157">
        <v>81.412999999999997</v>
      </c>
      <c r="R137" s="157">
        <v>81.433000000000007</v>
      </c>
      <c r="S137" s="157">
        <v>82.721999999999994</v>
      </c>
      <c r="T137" s="157">
        <v>84.206000000000003</v>
      </c>
      <c r="U137" s="157">
        <v>85.316999999999993</v>
      </c>
      <c r="V137" s="157">
        <v>86.468999999999994</v>
      </c>
      <c r="W137" s="157">
        <v>87.412999999999997</v>
      </c>
      <c r="X137" s="157">
        <v>88.165000000000006</v>
      </c>
      <c r="Y137" s="157">
        <v>88.858000000000004</v>
      </c>
      <c r="Z137" s="157">
        <v>89.804000000000002</v>
      </c>
      <c r="AA137" s="157">
        <v>90.884</v>
      </c>
      <c r="AB137" s="157">
        <v>92.343999999999994</v>
      </c>
      <c r="AC137" s="157">
        <v>93.623000000000005</v>
      </c>
      <c r="AD137" s="157">
        <v>94.863</v>
      </c>
      <c r="AE137" s="157">
        <v>96.058999999999997</v>
      </c>
      <c r="AF137" s="157">
        <v>97.277000000000001</v>
      </c>
      <c r="AG137" s="157">
        <v>98.463999999999999</v>
      </c>
      <c r="AH137" s="157">
        <v>99.578999999999994</v>
      </c>
      <c r="AI137" s="157">
        <v>100.694</v>
      </c>
      <c r="AJ137" s="157">
        <v>101.768</v>
      </c>
      <c r="AK137" s="157">
        <v>102.84399999999999</v>
      </c>
      <c r="AL137" s="157">
        <v>103.926</v>
      </c>
      <c r="AM137" s="157">
        <v>104.98699999999999</v>
      </c>
      <c r="AN137" s="157">
        <v>106.09</v>
      </c>
      <c r="AO137" s="157">
        <v>107.172</v>
      </c>
      <c r="AP137" s="157">
        <v>108.27500000000001</v>
      </c>
      <c r="AQ137" s="157">
        <v>109.345</v>
      </c>
      <c r="AR137" s="157">
        <v>110.41200000000001</v>
      </c>
      <c r="AS137" s="157">
        <v>111.499</v>
      </c>
      <c r="AT137" s="157">
        <v>112.54900000000001</v>
      </c>
      <c r="AU137" s="157">
        <v>113.592</v>
      </c>
      <c r="AV137" s="157">
        <v>114.578</v>
      </c>
      <c r="AW137" s="157">
        <v>115.533</v>
      </c>
      <c r="AX137" s="157">
        <v>116.501</v>
      </c>
      <c r="AY137" s="157">
        <v>117.456</v>
      </c>
      <c r="AZ137" s="157">
        <v>118.381</v>
      </c>
      <c r="BA137" s="158">
        <v>119.26</v>
      </c>
      <c r="BB137" s="146"/>
      <c r="BC137" s="146"/>
    </row>
    <row r="138" spans="1:55" s="79" customFormat="1" ht="15" x14ac:dyDescent="0.25">
      <c r="A138" s="160" t="s">
        <v>285</v>
      </c>
      <c r="B138" s="160"/>
      <c r="C138" s="146"/>
      <c r="D138" s="146" t="s">
        <v>286</v>
      </c>
      <c r="E138" s="156">
        <v>26.887</v>
      </c>
      <c r="F138" s="156">
        <v>27.39</v>
      </c>
      <c r="G138" s="156">
        <v>27.576000000000001</v>
      </c>
      <c r="H138" s="156">
        <v>28.077999999999999</v>
      </c>
      <c r="I138" s="156">
        <v>28.594999999999999</v>
      </c>
      <c r="J138" s="156">
        <v>29.137</v>
      </c>
      <c r="K138" s="156">
        <v>29.864999999999998</v>
      </c>
      <c r="L138" s="156">
        <v>30.151</v>
      </c>
      <c r="M138" s="156">
        <v>30.824999999999999</v>
      </c>
      <c r="N138" s="156">
        <v>31.282</v>
      </c>
      <c r="O138" s="157">
        <v>31.795999999999999</v>
      </c>
      <c r="P138" s="157">
        <v>32.540999999999997</v>
      </c>
      <c r="Q138" s="157">
        <v>32.966000000000001</v>
      </c>
      <c r="R138" s="157">
        <v>33.399000000000001</v>
      </c>
      <c r="S138" s="157">
        <v>34.134999999999998</v>
      </c>
      <c r="T138" s="157">
        <v>34.435000000000002</v>
      </c>
      <c r="U138" s="157">
        <v>34.649000000000001</v>
      </c>
      <c r="V138" s="157">
        <v>34.654000000000003</v>
      </c>
      <c r="W138" s="157">
        <v>34.715000000000003</v>
      </c>
      <c r="X138" s="157">
        <v>34.832000000000001</v>
      </c>
      <c r="Y138" s="157">
        <v>34.826000000000001</v>
      </c>
      <c r="Z138" s="157">
        <v>35.24</v>
      </c>
      <c r="AA138" s="157">
        <v>35.567999999999998</v>
      </c>
      <c r="AB138" s="157">
        <v>36.061999999999998</v>
      </c>
      <c r="AC138" s="157">
        <v>36.404000000000003</v>
      </c>
      <c r="AD138" s="157">
        <v>36.781999999999996</v>
      </c>
      <c r="AE138" s="157">
        <v>37.171999999999997</v>
      </c>
      <c r="AF138" s="157">
        <v>37.554000000000002</v>
      </c>
      <c r="AG138" s="157">
        <v>37.947000000000003</v>
      </c>
      <c r="AH138" s="157">
        <v>38.320999999999998</v>
      </c>
      <c r="AI138" s="157">
        <v>38.688000000000002</v>
      </c>
      <c r="AJ138" s="157">
        <v>39.058</v>
      </c>
      <c r="AK138" s="157">
        <v>39.429000000000002</v>
      </c>
      <c r="AL138" s="157">
        <v>39.811999999999998</v>
      </c>
      <c r="AM138" s="157">
        <v>40.177999999999997</v>
      </c>
      <c r="AN138" s="157">
        <v>40.54</v>
      </c>
      <c r="AO138" s="157">
        <v>40.906999999999996</v>
      </c>
      <c r="AP138" s="157">
        <v>41.274000000000001</v>
      </c>
      <c r="AQ138" s="157">
        <v>41.636000000000003</v>
      </c>
      <c r="AR138" s="157">
        <v>41.982999999999997</v>
      </c>
      <c r="AS138" s="157">
        <v>42.322000000000003</v>
      </c>
      <c r="AT138" s="157">
        <v>42.658000000000001</v>
      </c>
      <c r="AU138" s="157">
        <v>42.993000000000002</v>
      </c>
      <c r="AV138" s="157">
        <v>43.32</v>
      </c>
      <c r="AW138" s="157">
        <v>43.637999999999998</v>
      </c>
      <c r="AX138" s="157">
        <v>43.962000000000003</v>
      </c>
      <c r="AY138" s="157">
        <v>44.280999999999999</v>
      </c>
      <c r="AZ138" s="157">
        <v>44.587000000000003</v>
      </c>
      <c r="BA138" s="158">
        <v>44.872</v>
      </c>
      <c r="BB138" s="146"/>
      <c r="BC138" s="146"/>
    </row>
    <row r="139" spans="1:55" s="79" customFormat="1" ht="15" x14ac:dyDescent="0.25">
      <c r="A139" s="160" t="s">
        <v>287</v>
      </c>
      <c r="B139" s="160"/>
      <c r="C139" s="146"/>
      <c r="D139" s="146" t="s">
        <v>288</v>
      </c>
      <c r="E139" s="156">
        <v>27.02</v>
      </c>
      <c r="F139" s="156">
        <v>27.36</v>
      </c>
      <c r="G139" s="156">
        <v>27.484999999999999</v>
      </c>
      <c r="H139" s="156">
        <v>27.774000000000001</v>
      </c>
      <c r="I139" s="156">
        <v>28.087</v>
      </c>
      <c r="J139" s="156">
        <v>28.256</v>
      </c>
      <c r="K139" s="156">
        <v>28.513000000000002</v>
      </c>
      <c r="L139" s="156">
        <v>28.605</v>
      </c>
      <c r="M139" s="156">
        <v>29.231000000000002</v>
      </c>
      <c r="N139" s="156">
        <v>29.789000000000001</v>
      </c>
      <c r="O139" s="157">
        <v>30.123999999999999</v>
      </c>
      <c r="P139" s="157">
        <v>30.481999999999999</v>
      </c>
      <c r="Q139" s="157">
        <v>30.559000000000001</v>
      </c>
      <c r="R139" s="157">
        <v>30.631</v>
      </c>
      <c r="S139" s="157">
        <v>31.082000000000001</v>
      </c>
      <c r="T139" s="157">
        <v>31.364999999999998</v>
      </c>
      <c r="U139" s="157">
        <v>31.561</v>
      </c>
      <c r="V139" s="157">
        <v>31.702000000000002</v>
      </c>
      <c r="W139" s="157">
        <v>31.818000000000001</v>
      </c>
      <c r="X139" s="157">
        <v>31.954999999999998</v>
      </c>
      <c r="Y139" s="157">
        <v>32.17</v>
      </c>
      <c r="Z139" s="157">
        <v>32.377000000000002</v>
      </c>
      <c r="AA139" s="157">
        <v>32.204000000000001</v>
      </c>
      <c r="AB139" s="157">
        <v>32.411000000000001</v>
      </c>
      <c r="AC139" s="157">
        <v>32.685000000000002</v>
      </c>
      <c r="AD139" s="157">
        <v>32.972999999999999</v>
      </c>
      <c r="AE139" s="157">
        <v>33.258000000000003</v>
      </c>
      <c r="AF139" s="157">
        <v>33.536999999999999</v>
      </c>
      <c r="AG139" s="157">
        <v>33.82</v>
      </c>
      <c r="AH139" s="157">
        <v>34.101999999999997</v>
      </c>
      <c r="AI139" s="157">
        <v>34.389000000000003</v>
      </c>
      <c r="AJ139" s="157">
        <v>34.673999999999999</v>
      </c>
      <c r="AK139" s="157">
        <v>34.957000000000001</v>
      </c>
      <c r="AL139" s="157">
        <v>35.235999999999997</v>
      </c>
      <c r="AM139" s="157">
        <v>35.508000000000003</v>
      </c>
      <c r="AN139" s="157">
        <v>35.787999999999997</v>
      </c>
      <c r="AO139" s="157">
        <v>36.061</v>
      </c>
      <c r="AP139" s="157">
        <v>36.338999999999999</v>
      </c>
      <c r="AQ139" s="157">
        <v>36.616999999999997</v>
      </c>
      <c r="AR139" s="157">
        <v>36.893000000000001</v>
      </c>
      <c r="AS139" s="157">
        <v>37.179000000000002</v>
      </c>
      <c r="AT139" s="157">
        <v>37.468000000000004</v>
      </c>
      <c r="AU139" s="157">
        <v>37.737000000000002</v>
      </c>
      <c r="AV139" s="157">
        <v>37.996000000000002</v>
      </c>
      <c r="AW139" s="157">
        <v>38.247999999999998</v>
      </c>
      <c r="AX139" s="157">
        <v>38.499000000000002</v>
      </c>
      <c r="AY139" s="157">
        <v>38.744999999999997</v>
      </c>
      <c r="AZ139" s="157">
        <v>38.976999999999997</v>
      </c>
      <c r="BA139" s="158">
        <v>39.201999999999998</v>
      </c>
      <c r="BB139" s="146"/>
      <c r="BC139" s="146"/>
    </row>
    <row r="140" spans="1:55" s="79" customFormat="1" ht="15" x14ac:dyDescent="0.25">
      <c r="A140" s="160"/>
      <c r="B140" s="160"/>
      <c r="C140" s="146"/>
      <c r="D140" s="146"/>
      <c r="E140" s="156"/>
      <c r="F140" s="156"/>
      <c r="G140" s="156"/>
      <c r="H140" s="156"/>
      <c r="I140" s="156"/>
      <c r="J140" s="156"/>
      <c r="K140" s="156"/>
      <c r="L140" s="156"/>
      <c r="M140" s="156"/>
      <c r="N140" s="156"/>
      <c r="O140" s="157"/>
      <c r="P140" s="157"/>
      <c r="Q140" s="157"/>
      <c r="R140" s="157"/>
      <c r="S140" s="157"/>
      <c r="T140" s="157"/>
      <c r="U140" s="157"/>
      <c r="V140" s="157"/>
      <c r="W140" s="157"/>
      <c r="X140" s="157"/>
      <c r="Y140" s="157"/>
      <c r="Z140" s="157"/>
      <c r="AA140" s="157"/>
      <c r="AB140" s="157"/>
      <c r="AC140" s="157"/>
      <c r="AD140" s="157"/>
      <c r="AE140" s="157"/>
      <c r="AF140" s="157"/>
      <c r="AG140" s="157"/>
      <c r="AH140" s="157"/>
      <c r="AI140" s="157"/>
      <c r="AJ140" s="157"/>
      <c r="AK140" s="157"/>
      <c r="AL140" s="157"/>
      <c r="AM140" s="157"/>
      <c r="AN140" s="157"/>
      <c r="AO140" s="157"/>
      <c r="AP140" s="157"/>
      <c r="AQ140" s="157"/>
      <c r="AR140" s="157"/>
      <c r="AS140" s="157"/>
      <c r="AT140" s="157"/>
      <c r="AU140" s="157"/>
      <c r="AV140" s="157"/>
      <c r="AW140" s="157"/>
      <c r="AX140" s="157"/>
      <c r="AY140" s="157"/>
      <c r="AZ140" s="157"/>
      <c r="BA140" s="158"/>
      <c r="BB140" s="146"/>
      <c r="BC140" s="146"/>
    </row>
    <row r="141" spans="1:55" s="79" customFormat="1" ht="15" x14ac:dyDescent="0.25">
      <c r="A141" s="159" t="s">
        <v>289</v>
      </c>
      <c r="B141" s="159"/>
      <c r="C141" s="143" t="s">
        <v>290</v>
      </c>
      <c r="D141" s="143"/>
      <c r="E141" s="156">
        <v>295.76900000000001</v>
      </c>
      <c r="F141" s="156">
        <v>298.31799999999998</v>
      </c>
      <c r="G141" s="156">
        <v>300.89</v>
      </c>
      <c r="H141" s="156">
        <v>303.20400000000001</v>
      </c>
      <c r="I141" s="156">
        <v>304.714</v>
      </c>
      <c r="J141" s="156">
        <v>306.27100000000002</v>
      </c>
      <c r="K141" s="156">
        <v>306.85000000000002</v>
      </c>
      <c r="L141" s="156">
        <v>308.22199999999998</v>
      </c>
      <c r="M141" s="156">
        <v>310.24200000000002</v>
      </c>
      <c r="N141" s="156">
        <v>311.81299999999999</v>
      </c>
      <c r="O141" s="157">
        <v>314.35399999999998</v>
      </c>
      <c r="P141" s="157">
        <v>316.30099999999999</v>
      </c>
      <c r="Q141" s="157">
        <v>318.44200000000001</v>
      </c>
      <c r="R141" s="157">
        <v>320.65200000000004</v>
      </c>
      <c r="S141" s="157">
        <v>322.84500000000003</v>
      </c>
      <c r="T141" s="157">
        <v>325.36500000000001</v>
      </c>
      <c r="U141" s="157">
        <v>327.108</v>
      </c>
      <c r="V141" s="157">
        <v>329.64299999999997</v>
      </c>
      <c r="W141" s="157">
        <v>331.54599999999999</v>
      </c>
      <c r="X141" s="157">
        <v>333.29300000000001</v>
      </c>
      <c r="Y141" s="157">
        <v>334.77499999999998</v>
      </c>
      <c r="Z141" s="157">
        <v>336.86700000000002</v>
      </c>
      <c r="AA141" s="157">
        <v>339.97900000000004</v>
      </c>
      <c r="AB141" s="157">
        <v>343.08299999999997</v>
      </c>
      <c r="AC141" s="157">
        <v>345.73199999999997</v>
      </c>
      <c r="AD141" s="157">
        <v>348.63299999999998</v>
      </c>
      <c r="AE141" s="157">
        <v>351.53</v>
      </c>
      <c r="AF141" s="157">
        <v>354.32100000000003</v>
      </c>
      <c r="AG141" s="157">
        <v>357.21200000000005</v>
      </c>
      <c r="AH141" s="157">
        <v>359.94399999999996</v>
      </c>
      <c r="AI141" s="157">
        <v>362.60899999999998</v>
      </c>
      <c r="AJ141" s="157">
        <v>365.20000000000005</v>
      </c>
      <c r="AK141" s="157">
        <v>367.70699999999999</v>
      </c>
      <c r="AL141" s="157">
        <v>370.27</v>
      </c>
      <c r="AM141" s="157">
        <v>372.74799999999999</v>
      </c>
      <c r="AN141" s="157">
        <v>375.24</v>
      </c>
      <c r="AO141" s="157">
        <v>377.66800000000001</v>
      </c>
      <c r="AP141" s="157">
        <v>380.04499999999996</v>
      </c>
      <c r="AQ141" s="157">
        <v>382.43</v>
      </c>
      <c r="AR141" s="157">
        <v>384.79200000000003</v>
      </c>
      <c r="AS141" s="157">
        <v>387.13400000000001</v>
      </c>
      <c r="AT141" s="157">
        <v>389.37799999999999</v>
      </c>
      <c r="AU141" s="157">
        <v>391.56300000000005</v>
      </c>
      <c r="AV141" s="157">
        <v>393.70600000000002</v>
      </c>
      <c r="AW141" s="157">
        <v>395.76799999999997</v>
      </c>
      <c r="AX141" s="157">
        <v>397.81299999999999</v>
      </c>
      <c r="AY141" s="157">
        <v>399.83700000000005</v>
      </c>
      <c r="AZ141" s="157">
        <v>401.74800000000005</v>
      </c>
      <c r="BA141" s="158">
        <v>403.58699999999999</v>
      </c>
      <c r="BB141" s="146"/>
      <c r="BC141" s="146"/>
    </row>
    <row r="142" spans="1:55" s="79" customFormat="1" ht="15" x14ac:dyDescent="0.25">
      <c r="A142" s="160" t="s">
        <v>291</v>
      </c>
      <c r="B142" s="160"/>
      <c r="C142" s="146"/>
      <c r="D142" s="146" t="s">
        <v>292</v>
      </c>
      <c r="E142" s="156">
        <v>43.654000000000003</v>
      </c>
      <c r="F142" s="156">
        <v>43.972000000000001</v>
      </c>
      <c r="G142" s="156">
        <v>44.283000000000001</v>
      </c>
      <c r="H142" s="156">
        <v>44.692999999999998</v>
      </c>
      <c r="I142" s="156">
        <v>44.863999999999997</v>
      </c>
      <c r="J142" s="156">
        <v>44.972999999999999</v>
      </c>
      <c r="K142" s="156">
        <v>45.207000000000001</v>
      </c>
      <c r="L142" s="156">
        <v>45.331000000000003</v>
      </c>
      <c r="M142" s="156">
        <v>45.69</v>
      </c>
      <c r="N142" s="156">
        <v>46.003</v>
      </c>
      <c r="O142" s="157">
        <v>46.649000000000001</v>
      </c>
      <c r="P142" s="157">
        <v>47.146000000000001</v>
      </c>
      <c r="Q142" s="157">
        <v>47.463000000000001</v>
      </c>
      <c r="R142" s="157">
        <v>48.008000000000003</v>
      </c>
      <c r="S142" s="157">
        <v>48.52</v>
      </c>
      <c r="T142" s="157">
        <v>48.917999999999999</v>
      </c>
      <c r="U142" s="157">
        <v>49.2</v>
      </c>
      <c r="V142" s="157">
        <v>49.667999999999999</v>
      </c>
      <c r="W142" s="157">
        <v>50.073999999999998</v>
      </c>
      <c r="X142" s="157">
        <v>50.47</v>
      </c>
      <c r="Y142" s="157">
        <v>50.988</v>
      </c>
      <c r="Z142" s="157">
        <v>51.292999999999999</v>
      </c>
      <c r="AA142" s="157">
        <v>51.962000000000003</v>
      </c>
      <c r="AB142" s="157">
        <v>52.51</v>
      </c>
      <c r="AC142" s="157">
        <v>52.976999999999997</v>
      </c>
      <c r="AD142" s="157">
        <v>53.514000000000003</v>
      </c>
      <c r="AE142" s="157">
        <v>54.054000000000002</v>
      </c>
      <c r="AF142" s="157">
        <v>54.576999999999998</v>
      </c>
      <c r="AG142" s="157">
        <v>55.097999999999999</v>
      </c>
      <c r="AH142" s="157">
        <v>55.607999999999997</v>
      </c>
      <c r="AI142" s="157">
        <v>56.107999999999997</v>
      </c>
      <c r="AJ142" s="157">
        <v>56.582000000000001</v>
      </c>
      <c r="AK142" s="157">
        <v>57.042999999999999</v>
      </c>
      <c r="AL142" s="157">
        <v>57.494999999999997</v>
      </c>
      <c r="AM142" s="157">
        <v>57.933</v>
      </c>
      <c r="AN142" s="157">
        <v>58.36</v>
      </c>
      <c r="AO142" s="157">
        <v>58.762</v>
      </c>
      <c r="AP142" s="157">
        <v>59.16</v>
      </c>
      <c r="AQ142" s="157">
        <v>59.555</v>
      </c>
      <c r="AR142" s="157">
        <v>59.95</v>
      </c>
      <c r="AS142" s="157">
        <v>60.331000000000003</v>
      </c>
      <c r="AT142" s="157">
        <v>60.701999999999998</v>
      </c>
      <c r="AU142" s="157">
        <v>61.067</v>
      </c>
      <c r="AV142" s="157">
        <v>61.424999999999997</v>
      </c>
      <c r="AW142" s="157">
        <v>61.777999999999999</v>
      </c>
      <c r="AX142" s="157">
        <v>62.125</v>
      </c>
      <c r="AY142" s="157">
        <v>62.475999999999999</v>
      </c>
      <c r="AZ142" s="157">
        <v>62.81</v>
      </c>
      <c r="BA142" s="158">
        <v>63.134999999999998</v>
      </c>
      <c r="BB142" s="146"/>
      <c r="BC142" s="146"/>
    </row>
    <row r="143" spans="1:55" s="77" customFormat="1" ht="15" x14ac:dyDescent="0.25">
      <c r="A143" s="160" t="s">
        <v>293</v>
      </c>
      <c r="B143" s="160"/>
      <c r="C143" s="146"/>
      <c r="D143" s="146" t="s">
        <v>294</v>
      </c>
      <c r="E143" s="156">
        <v>41.771000000000001</v>
      </c>
      <c r="F143" s="156">
        <v>41.984000000000002</v>
      </c>
      <c r="G143" s="156">
        <v>42.180999999999997</v>
      </c>
      <c r="H143" s="156">
        <v>42.448</v>
      </c>
      <c r="I143" s="156">
        <v>43.087000000000003</v>
      </c>
      <c r="J143" s="156">
        <v>43.271000000000001</v>
      </c>
      <c r="K143" s="156">
        <v>43.273000000000003</v>
      </c>
      <c r="L143" s="156">
        <v>43.402999999999999</v>
      </c>
      <c r="M143" s="156">
        <v>43.869</v>
      </c>
      <c r="N143" s="156">
        <v>44.27</v>
      </c>
      <c r="O143" s="157">
        <v>44.8</v>
      </c>
      <c r="P143" s="157">
        <v>45.058999999999997</v>
      </c>
      <c r="Q143" s="157">
        <v>45.472999999999999</v>
      </c>
      <c r="R143" s="157">
        <v>45.869</v>
      </c>
      <c r="S143" s="157">
        <v>46.164000000000001</v>
      </c>
      <c r="T143" s="157">
        <v>46.531999999999996</v>
      </c>
      <c r="U143" s="157">
        <v>46.767000000000003</v>
      </c>
      <c r="V143" s="157">
        <v>47.13</v>
      </c>
      <c r="W143" s="157">
        <v>47.341999999999999</v>
      </c>
      <c r="X143" s="157">
        <v>47.655000000000001</v>
      </c>
      <c r="Y143" s="157">
        <v>47.725000000000001</v>
      </c>
      <c r="Z143" s="157">
        <v>47.951999999999998</v>
      </c>
      <c r="AA143" s="157">
        <v>48.258000000000003</v>
      </c>
      <c r="AB143" s="157">
        <v>48.613</v>
      </c>
      <c r="AC143" s="157">
        <v>48.945999999999998</v>
      </c>
      <c r="AD143" s="157">
        <v>49.292999999999999</v>
      </c>
      <c r="AE143" s="157">
        <v>49.637</v>
      </c>
      <c r="AF143" s="157">
        <v>49.969000000000001</v>
      </c>
      <c r="AG143" s="157">
        <v>50.298000000000002</v>
      </c>
      <c r="AH143" s="157">
        <v>50.619</v>
      </c>
      <c r="AI143" s="157">
        <v>50.904000000000003</v>
      </c>
      <c r="AJ143" s="157">
        <v>51.177</v>
      </c>
      <c r="AK143" s="157">
        <v>51.445</v>
      </c>
      <c r="AL143" s="157">
        <v>51.71</v>
      </c>
      <c r="AM143" s="157">
        <v>51.968000000000004</v>
      </c>
      <c r="AN143" s="157">
        <v>52.212000000000003</v>
      </c>
      <c r="AO143" s="157">
        <v>52.444000000000003</v>
      </c>
      <c r="AP143" s="157">
        <v>52.68</v>
      </c>
      <c r="AQ143" s="157">
        <v>52.908999999999999</v>
      </c>
      <c r="AR143" s="157">
        <v>53.133000000000003</v>
      </c>
      <c r="AS143" s="157">
        <v>53.35</v>
      </c>
      <c r="AT143" s="157">
        <v>53.548999999999999</v>
      </c>
      <c r="AU143" s="157">
        <v>53.747999999999998</v>
      </c>
      <c r="AV143" s="157">
        <v>53.939</v>
      </c>
      <c r="AW143" s="157">
        <v>54.113</v>
      </c>
      <c r="AX143" s="157">
        <v>54.286000000000001</v>
      </c>
      <c r="AY143" s="157">
        <v>54.45</v>
      </c>
      <c r="AZ143" s="157">
        <v>54.600999999999999</v>
      </c>
      <c r="BA143" s="158">
        <v>54.74</v>
      </c>
      <c r="BB143" s="143"/>
      <c r="BC143" s="143"/>
    </row>
    <row r="144" spans="1:55" s="79" customFormat="1" ht="15" x14ac:dyDescent="0.25">
      <c r="A144" s="160" t="s">
        <v>295</v>
      </c>
      <c r="B144" s="160"/>
      <c r="C144" s="146"/>
      <c r="D144" s="146" t="s">
        <v>296</v>
      </c>
      <c r="E144" s="156">
        <v>44.107999999999997</v>
      </c>
      <c r="F144" s="156">
        <v>44.485999999999997</v>
      </c>
      <c r="G144" s="156">
        <v>45.012</v>
      </c>
      <c r="H144" s="156">
        <v>45.695</v>
      </c>
      <c r="I144" s="156">
        <v>45.664999999999999</v>
      </c>
      <c r="J144" s="156">
        <v>45.600999999999999</v>
      </c>
      <c r="K144" s="156">
        <v>45.286999999999999</v>
      </c>
      <c r="L144" s="156">
        <v>45.170999999999999</v>
      </c>
      <c r="M144" s="156">
        <v>45.347999999999999</v>
      </c>
      <c r="N144" s="156">
        <v>45.356999999999999</v>
      </c>
      <c r="O144" s="157">
        <v>45.482999999999997</v>
      </c>
      <c r="P144" s="157">
        <v>45.723999999999997</v>
      </c>
      <c r="Q144" s="157">
        <v>45.838000000000001</v>
      </c>
      <c r="R144" s="157">
        <v>45.993000000000002</v>
      </c>
      <c r="S144" s="157">
        <v>46.279000000000003</v>
      </c>
      <c r="T144" s="157">
        <v>46.445999999999998</v>
      </c>
      <c r="U144" s="157">
        <v>46.497999999999998</v>
      </c>
      <c r="V144" s="157">
        <v>46.802999999999997</v>
      </c>
      <c r="W144" s="157">
        <v>46.951999999999998</v>
      </c>
      <c r="X144" s="157">
        <v>46.901000000000003</v>
      </c>
      <c r="Y144" s="157">
        <v>46.921999999999997</v>
      </c>
      <c r="Z144" s="157">
        <v>47.360999999999997</v>
      </c>
      <c r="AA144" s="157">
        <v>47.704999999999998</v>
      </c>
      <c r="AB144" s="157">
        <v>47.969000000000001</v>
      </c>
      <c r="AC144" s="157">
        <v>48.338999999999999</v>
      </c>
      <c r="AD144" s="157">
        <v>48.68</v>
      </c>
      <c r="AE144" s="157">
        <v>49.008000000000003</v>
      </c>
      <c r="AF144" s="157">
        <v>49.329000000000001</v>
      </c>
      <c r="AG144" s="157">
        <v>49.677999999999997</v>
      </c>
      <c r="AH144" s="157">
        <v>50.018999999999998</v>
      </c>
      <c r="AI144" s="157">
        <v>50.338999999999999</v>
      </c>
      <c r="AJ144" s="157">
        <v>50.655999999999999</v>
      </c>
      <c r="AK144" s="157">
        <v>50.959000000000003</v>
      </c>
      <c r="AL144" s="157">
        <v>51.27</v>
      </c>
      <c r="AM144" s="157">
        <v>51.58</v>
      </c>
      <c r="AN144" s="157">
        <v>51.895000000000003</v>
      </c>
      <c r="AO144" s="157">
        <v>52.222000000000001</v>
      </c>
      <c r="AP144" s="157">
        <v>52.537999999999997</v>
      </c>
      <c r="AQ144" s="157">
        <v>52.844999999999999</v>
      </c>
      <c r="AR144" s="157">
        <v>53.154000000000003</v>
      </c>
      <c r="AS144" s="157">
        <v>53.47</v>
      </c>
      <c r="AT144" s="157">
        <v>53.777999999999999</v>
      </c>
      <c r="AU144" s="157">
        <v>54.081000000000003</v>
      </c>
      <c r="AV144" s="157">
        <v>54.360999999999997</v>
      </c>
      <c r="AW144" s="157">
        <v>54.639000000000003</v>
      </c>
      <c r="AX144" s="157">
        <v>54.921999999999997</v>
      </c>
      <c r="AY144" s="157">
        <v>55.207000000000001</v>
      </c>
      <c r="AZ144" s="157">
        <v>55.47</v>
      </c>
      <c r="BA144" s="158">
        <v>55.719000000000001</v>
      </c>
      <c r="BB144" s="146"/>
      <c r="BC144" s="146"/>
    </row>
    <row r="145" spans="1:55" s="79" customFormat="1" ht="15" x14ac:dyDescent="0.25">
      <c r="A145" s="160" t="s">
        <v>297</v>
      </c>
      <c r="B145" s="160"/>
      <c r="C145" s="146"/>
      <c r="D145" s="146" t="s">
        <v>298</v>
      </c>
      <c r="E145" s="156">
        <v>44.610999999999997</v>
      </c>
      <c r="F145" s="156">
        <v>45.104999999999997</v>
      </c>
      <c r="G145" s="156">
        <v>45.588999999999999</v>
      </c>
      <c r="H145" s="156">
        <v>45.831000000000003</v>
      </c>
      <c r="I145" s="156">
        <v>46.069000000000003</v>
      </c>
      <c r="J145" s="156">
        <v>46.756999999999998</v>
      </c>
      <c r="K145" s="156">
        <v>46.734000000000002</v>
      </c>
      <c r="L145" s="156">
        <v>47.107999999999997</v>
      </c>
      <c r="M145" s="156">
        <v>47.24</v>
      </c>
      <c r="N145" s="156">
        <v>47.341000000000001</v>
      </c>
      <c r="O145" s="157">
        <v>47.631</v>
      </c>
      <c r="P145" s="157">
        <v>47.863</v>
      </c>
      <c r="Q145" s="157">
        <v>47.966999999999999</v>
      </c>
      <c r="R145" s="157">
        <v>48.106999999999999</v>
      </c>
      <c r="S145" s="157">
        <v>48.289000000000001</v>
      </c>
      <c r="T145" s="157">
        <v>48.426000000000002</v>
      </c>
      <c r="U145" s="157">
        <v>48.533000000000001</v>
      </c>
      <c r="V145" s="157">
        <v>48.741999999999997</v>
      </c>
      <c r="W145" s="157">
        <v>48.965000000000003</v>
      </c>
      <c r="X145" s="157">
        <v>49.183999999999997</v>
      </c>
      <c r="Y145" s="157">
        <v>49.481000000000002</v>
      </c>
      <c r="Z145" s="157">
        <v>49.722000000000001</v>
      </c>
      <c r="AA145" s="157">
        <v>50.067999999999998</v>
      </c>
      <c r="AB145" s="157">
        <v>50.558</v>
      </c>
      <c r="AC145" s="157">
        <v>50.898000000000003</v>
      </c>
      <c r="AD145" s="157">
        <v>51.317999999999998</v>
      </c>
      <c r="AE145" s="157">
        <v>51.735999999999997</v>
      </c>
      <c r="AF145" s="157">
        <v>52.143000000000001</v>
      </c>
      <c r="AG145" s="157">
        <v>52.585999999999999</v>
      </c>
      <c r="AH145" s="157">
        <v>52.988999999999997</v>
      </c>
      <c r="AI145" s="157">
        <v>53.411999999999999</v>
      </c>
      <c r="AJ145" s="157">
        <v>53.817</v>
      </c>
      <c r="AK145" s="157">
        <v>54.216999999999999</v>
      </c>
      <c r="AL145" s="157">
        <v>54.628</v>
      </c>
      <c r="AM145" s="157">
        <v>55.024000000000001</v>
      </c>
      <c r="AN145" s="157">
        <v>55.433</v>
      </c>
      <c r="AO145" s="157">
        <v>55.828000000000003</v>
      </c>
      <c r="AP145" s="157">
        <v>56.216999999999999</v>
      </c>
      <c r="AQ145" s="157">
        <v>56.609000000000002</v>
      </c>
      <c r="AR145" s="157">
        <v>57.000999999999998</v>
      </c>
      <c r="AS145" s="157">
        <v>57.396999999999998</v>
      </c>
      <c r="AT145" s="157">
        <v>57.774000000000001</v>
      </c>
      <c r="AU145" s="157">
        <v>58.137</v>
      </c>
      <c r="AV145" s="157">
        <v>58.5</v>
      </c>
      <c r="AW145" s="157">
        <v>58.850999999999999</v>
      </c>
      <c r="AX145" s="157">
        <v>59.2</v>
      </c>
      <c r="AY145" s="157">
        <v>59.540999999999997</v>
      </c>
      <c r="AZ145" s="157">
        <v>59.866</v>
      </c>
      <c r="BA145" s="158">
        <v>60.192999999999998</v>
      </c>
      <c r="BB145" s="146"/>
      <c r="BC145" s="146"/>
    </row>
    <row r="146" spans="1:55" s="79" customFormat="1" ht="15" x14ac:dyDescent="0.25">
      <c r="A146" s="160" t="s">
        <v>299</v>
      </c>
      <c r="B146" s="160"/>
      <c r="C146" s="146"/>
      <c r="D146" s="146" t="s">
        <v>300</v>
      </c>
      <c r="E146" s="156">
        <v>40.811</v>
      </c>
      <c r="F146" s="156">
        <v>41.088000000000001</v>
      </c>
      <c r="G146" s="156">
        <v>41.29</v>
      </c>
      <c r="H146" s="156">
        <v>41.424999999999997</v>
      </c>
      <c r="I146" s="156">
        <v>41.529000000000003</v>
      </c>
      <c r="J146" s="156">
        <v>41.649000000000001</v>
      </c>
      <c r="K146" s="156">
        <v>41.496000000000002</v>
      </c>
      <c r="L146" s="156">
        <v>41.225000000000001</v>
      </c>
      <c r="M146" s="156">
        <v>41.57</v>
      </c>
      <c r="N146" s="156">
        <v>41.529000000000003</v>
      </c>
      <c r="O146" s="157">
        <v>41.491999999999997</v>
      </c>
      <c r="P146" s="157">
        <v>41.662999999999997</v>
      </c>
      <c r="Q146" s="157">
        <v>42.012999999999998</v>
      </c>
      <c r="R146" s="157">
        <v>42.262999999999998</v>
      </c>
      <c r="S146" s="157">
        <v>42.668999999999997</v>
      </c>
      <c r="T146" s="157">
        <v>43.148000000000003</v>
      </c>
      <c r="U146" s="157">
        <v>43.54</v>
      </c>
      <c r="V146" s="157">
        <v>44.101999999999997</v>
      </c>
      <c r="W146" s="157">
        <v>44.408999999999999</v>
      </c>
      <c r="X146" s="157">
        <v>44.71</v>
      </c>
      <c r="Y146" s="157">
        <v>44.95</v>
      </c>
      <c r="Z146" s="157">
        <v>45.204000000000001</v>
      </c>
      <c r="AA146" s="157">
        <v>45.582999999999998</v>
      </c>
      <c r="AB146" s="157">
        <v>45.965000000000003</v>
      </c>
      <c r="AC146" s="157">
        <v>46.246000000000002</v>
      </c>
      <c r="AD146" s="157">
        <v>46.533999999999999</v>
      </c>
      <c r="AE146" s="157">
        <v>46.81</v>
      </c>
      <c r="AF146" s="157">
        <v>47.079000000000001</v>
      </c>
      <c r="AG146" s="157">
        <v>47.368000000000002</v>
      </c>
      <c r="AH146" s="157">
        <v>47.628</v>
      </c>
      <c r="AI146" s="157">
        <v>47.877000000000002</v>
      </c>
      <c r="AJ146" s="157">
        <v>48.116</v>
      </c>
      <c r="AK146" s="157">
        <v>48.35</v>
      </c>
      <c r="AL146" s="157">
        <v>48.600999999999999</v>
      </c>
      <c r="AM146" s="157">
        <v>48.841000000000001</v>
      </c>
      <c r="AN146" s="157">
        <v>49.088999999999999</v>
      </c>
      <c r="AO146" s="157">
        <v>49.322000000000003</v>
      </c>
      <c r="AP146" s="157">
        <v>49.548000000000002</v>
      </c>
      <c r="AQ146" s="157">
        <v>49.795999999999999</v>
      </c>
      <c r="AR146" s="157">
        <v>50.036000000000001</v>
      </c>
      <c r="AS146" s="157">
        <v>50.277000000000001</v>
      </c>
      <c r="AT146" s="157">
        <v>50.505000000000003</v>
      </c>
      <c r="AU146" s="157">
        <v>50.720999999999997</v>
      </c>
      <c r="AV146" s="157">
        <v>50.942</v>
      </c>
      <c r="AW146" s="157">
        <v>51.143999999999998</v>
      </c>
      <c r="AX146" s="157">
        <v>51.337000000000003</v>
      </c>
      <c r="AY146" s="157">
        <v>51.539000000000001</v>
      </c>
      <c r="AZ146" s="157">
        <v>51.725000000000001</v>
      </c>
      <c r="BA146" s="158">
        <v>51.906999999999996</v>
      </c>
      <c r="BB146" s="146"/>
      <c r="BC146" s="146"/>
    </row>
    <row r="147" spans="1:55" s="79" customFormat="1" ht="15" x14ac:dyDescent="0.25">
      <c r="A147" s="160" t="s">
        <v>301</v>
      </c>
      <c r="B147" s="160"/>
      <c r="C147" s="146"/>
      <c r="D147" s="146" t="s">
        <v>302</v>
      </c>
      <c r="E147" s="156">
        <v>40.982999999999997</v>
      </c>
      <c r="F147" s="156">
        <v>41.255000000000003</v>
      </c>
      <c r="G147" s="156">
        <v>41.643999999999998</v>
      </c>
      <c r="H147" s="156">
        <v>41.795999999999999</v>
      </c>
      <c r="I147" s="156">
        <v>42.066000000000003</v>
      </c>
      <c r="J147" s="156">
        <v>42.436</v>
      </c>
      <c r="K147" s="156">
        <v>42.761000000000003</v>
      </c>
      <c r="L147" s="156">
        <v>43.228000000000002</v>
      </c>
      <c r="M147" s="156">
        <v>43.658999999999999</v>
      </c>
      <c r="N147" s="156">
        <v>44.024999999999999</v>
      </c>
      <c r="O147" s="157">
        <v>44.526000000000003</v>
      </c>
      <c r="P147" s="157">
        <v>44.826999999999998</v>
      </c>
      <c r="Q147" s="157">
        <v>45.462000000000003</v>
      </c>
      <c r="R147" s="157">
        <v>46.002000000000002</v>
      </c>
      <c r="S147" s="157">
        <v>46.405999999999999</v>
      </c>
      <c r="T147" s="157">
        <v>46.896999999999998</v>
      </c>
      <c r="U147" s="157">
        <v>47.445999999999998</v>
      </c>
      <c r="V147" s="157">
        <v>47.808</v>
      </c>
      <c r="W147" s="157">
        <v>48.152000000000001</v>
      </c>
      <c r="X147" s="157">
        <v>48.573999999999998</v>
      </c>
      <c r="Y147" s="157">
        <v>48.834000000000003</v>
      </c>
      <c r="Z147" s="157">
        <v>49.146000000000001</v>
      </c>
      <c r="AA147" s="157">
        <v>49.723999999999997</v>
      </c>
      <c r="AB147" s="157">
        <v>50.298999999999999</v>
      </c>
      <c r="AC147" s="157">
        <v>50.719000000000001</v>
      </c>
      <c r="AD147" s="157">
        <v>51.195999999999998</v>
      </c>
      <c r="AE147" s="157">
        <v>51.713999999999999</v>
      </c>
      <c r="AF147" s="157">
        <v>52.183999999999997</v>
      </c>
      <c r="AG147" s="157">
        <v>52.671999999999997</v>
      </c>
      <c r="AH147" s="157">
        <v>53.113999999999997</v>
      </c>
      <c r="AI147" s="157">
        <v>53.55</v>
      </c>
      <c r="AJ147" s="157">
        <v>53.987000000000002</v>
      </c>
      <c r="AK147" s="157">
        <v>54.384999999999998</v>
      </c>
      <c r="AL147" s="157">
        <v>54.796999999999997</v>
      </c>
      <c r="AM147" s="157">
        <v>55.185000000000002</v>
      </c>
      <c r="AN147" s="157">
        <v>55.576999999999998</v>
      </c>
      <c r="AO147" s="157">
        <v>55.954000000000001</v>
      </c>
      <c r="AP147" s="157">
        <v>56.316000000000003</v>
      </c>
      <c r="AQ147" s="157">
        <v>56.677999999999997</v>
      </c>
      <c r="AR147" s="157">
        <v>57.045000000000002</v>
      </c>
      <c r="AS147" s="157">
        <v>57.402999999999999</v>
      </c>
      <c r="AT147" s="157">
        <v>57.747</v>
      </c>
      <c r="AU147" s="157">
        <v>58.081000000000003</v>
      </c>
      <c r="AV147" s="157">
        <v>58.414999999999999</v>
      </c>
      <c r="AW147" s="157">
        <v>58.741</v>
      </c>
      <c r="AX147" s="157">
        <v>59.064999999999998</v>
      </c>
      <c r="AY147" s="157">
        <v>59.381999999999998</v>
      </c>
      <c r="AZ147" s="157">
        <v>59.682000000000002</v>
      </c>
      <c r="BA147" s="158">
        <v>59.966000000000001</v>
      </c>
      <c r="BB147" s="146"/>
      <c r="BC147" s="146"/>
    </row>
    <row r="148" spans="1:55" s="79" customFormat="1" ht="15" x14ac:dyDescent="0.25">
      <c r="A148" s="160" t="s">
        <v>303</v>
      </c>
      <c r="B148" s="160"/>
      <c r="C148" s="146"/>
      <c r="D148" s="146" t="s">
        <v>304</v>
      </c>
      <c r="E148" s="156">
        <v>39.832999999999998</v>
      </c>
      <c r="F148" s="156">
        <v>40.427999999999997</v>
      </c>
      <c r="G148" s="156">
        <v>40.890999999999998</v>
      </c>
      <c r="H148" s="156">
        <v>41.316000000000003</v>
      </c>
      <c r="I148" s="156">
        <v>41.435000000000002</v>
      </c>
      <c r="J148" s="156">
        <v>41.582999999999998</v>
      </c>
      <c r="K148" s="156">
        <v>42.091000000000001</v>
      </c>
      <c r="L148" s="156">
        <v>42.756</v>
      </c>
      <c r="M148" s="156">
        <v>42.866</v>
      </c>
      <c r="N148" s="156">
        <v>43.287999999999997</v>
      </c>
      <c r="O148" s="157">
        <v>43.773000000000003</v>
      </c>
      <c r="P148" s="157">
        <v>44.018999999999998</v>
      </c>
      <c r="Q148" s="157">
        <v>44.225999999999999</v>
      </c>
      <c r="R148" s="157">
        <v>44.41</v>
      </c>
      <c r="S148" s="157">
        <v>44.518000000000001</v>
      </c>
      <c r="T148" s="157">
        <v>44.997999999999998</v>
      </c>
      <c r="U148" s="157">
        <v>45.124000000000002</v>
      </c>
      <c r="V148" s="157">
        <v>45.39</v>
      </c>
      <c r="W148" s="157">
        <v>45.652000000000001</v>
      </c>
      <c r="X148" s="157">
        <v>45.798999999999999</v>
      </c>
      <c r="Y148" s="157">
        <v>45.875</v>
      </c>
      <c r="Z148" s="157">
        <v>46.189</v>
      </c>
      <c r="AA148" s="157">
        <v>46.679000000000002</v>
      </c>
      <c r="AB148" s="157">
        <v>47.168999999999997</v>
      </c>
      <c r="AC148" s="157">
        <v>47.606999999999999</v>
      </c>
      <c r="AD148" s="157">
        <v>48.097999999999999</v>
      </c>
      <c r="AE148" s="157">
        <v>48.570999999999998</v>
      </c>
      <c r="AF148" s="157">
        <v>49.04</v>
      </c>
      <c r="AG148" s="157">
        <v>49.512</v>
      </c>
      <c r="AH148" s="157">
        <v>49.966999999999999</v>
      </c>
      <c r="AI148" s="157">
        <v>50.418999999999997</v>
      </c>
      <c r="AJ148" s="157">
        <v>50.865000000000002</v>
      </c>
      <c r="AK148" s="157">
        <v>51.308</v>
      </c>
      <c r="AL148" s="157">
        <v>51.768999999999998</v>
      </c>
      <c r="AM148" s="157">
        <v>52.216999999999999</v>
      </c>
      <c r="AN148" s="157">
        <v>52.673999999999999</v>
      </c>
      <c r="AO148" s="157">
        <v>53.136000000000003</v>
      </c>
      <c r="AP148" s="157">
        <v>53.585999999999999</v>
      </c>
      <c r="AQ148" s="157">
        <v>54.037999999999997</v>
      </c>
      <c r="AR148" s="157">
        <v>54.472999999999999</v>
      </c>
      <c r="AS148" s="157">
        <v>54.905999999999999</v>
      </c>
      <c r="AT148" s="157">
        <v>55.323</v>
      </c>
      <c r="AU148" s="157">
        <v>55.728000000000002</v>
      </c>
      <c r="AV148" s="157">
        <v>56.124000000000002</v>
      </c>
      <c r="AW148" s="157">
        <v>56.502000000000002</v>
      </c>
      <c r="AX148" s="157">
        <v>56.878</v>
      </c>
      <c r="AY148" s="157">
        <v>57.241999999999997</v>
      </c>
      <c r="AZ148" s="157">
        <v>57.594000000000001</v>
      </c>
      <c r="BA148" s="158">
        <v>57.927</v>
      </c>
      <c r="BB148" s="146"/>
      <c r="BC148" s="146"/>
    </row>
    <row r="149" spans="1:55" s="77" customFormat="1" ht="15" x14ac:dyDescent="0.25">
      <c r="A149" s="159"/>
      <c r="B149" s="159"/>
      <c r="C149" s="146"/>
      <c r="D149" s="146"/>
      <c r="E149" s="156"/>
      <c r="F149" s="156"/>
      <c r="G149" s="156"/>
      <c r="H149" s="156"/>
      <c r="I149" s="156"/>
      <c r="J149" s="156"/>
      <c r="K149" s="156"/>
      <c r="L149" s="156"/>
      <c r="M149" s="156"/>
      <c r="N149" s="156"/>
      <c r="O149" s="157"/>
      <c r="P149" s="157"/>
      <c r="Q149" s="157"/>
      <c r="R149" s="157"/>
      <c r="S149" s="157"/>
      <c r="T149" s="157"/>
      <c r="U149" s="157"/>
      <c r="V149" s="157"/>
      <c r="W149" s="157"/>
      <c r="X149" s="157"/>
      <c r="Y149" s="157"/>
      <c r="Z149" s="157"/>
      <c r="AA149" s="157"/>
      <c r="AB149" s="157"/>
      <c r="AC149" s="157"/>
      <c r="AD149" s="157"/>
      <c r="AE149" s="157"/>
      <c r="AF149" s="157"/>
      <c r="AG149" s="157"/>
      <c r="AH149" s="157"/>
      <c r="AI149" s="157"/>
      <c r="AJ149" s="157"/>
      <c r="AK149" s="157"/>
      <c r="AL149" s="157"/>
      <c r="AM149" s="157"/>
      <c r="AN149" s="157"/>
      <c r="AO149" s="157"/>
      <c r="AP149" s="157"/>
      <c r="AQ149" s="157"/>
      <c r="AR149" s="157"/>
      <c r="AS149" s="157"/>
      <c r="AT149" s="157"/>
      <c r="AU149" s="157"/>
      <c r="AV149" s="157"/>
      <c r="AW149" s="157"/>
      <c r="AX149" s="157"/>
      <c r="AY149" s="157"/>
      <c r="AZ149" s="157"/>
      <c r="BA149" s="158"/>
      <c r="BB149" s="143"/>
      <c r="BC149" s="143"/>
    </row>
    <row r="150" spans="1:55" s="79" customFormat="1" ht="15" x14ac:dyDescent="0.25">
      <c r="A150" s="159" t="s">
        <v>305</v>
      </c>
      <c r="B150" s="159"/>
      <c r="C150" s="143" t="s">
        <v>306</v>
      </c>
      <c r="D150" s="143"/>
      <c r="E150" s="156">
        <v>64.057000000000002</v>
      </c>
      <c r="F150" s="156">
        <v>65.043999999999997</v>
      </c>
      <c r="G150" s="156">
        <v>66.001000000000005</v>
      </c>
      <c r="H150" s="156">
        <v>67.034000000000006</v>
      </c>
      <c r="I150" s="156">
        <v>67.962999999999994</v>
      </c>
      <c r="J150" s="156">
        <v>68.710999999999999</v>
      </c>
      <c r="K150" s="156">
        <v>69.863</v>
      </c>
      <c r="L150" s="156">
        <v>71.11</v>
      </c>
      <c r="M150" s="156">
        <v>72.147999999999996</v>
      </c>
      <c r="N150" s="156">
        <v>73.301000000000002</v>
      </c>
      <c r="O150" s="157">
        <v>74.247</v>
      </c>
      <c r="P150" s="157">
        <v>74.527000000000001</v>
      </c>
      <c r="Q150" s="157">
        <v>74.775999999999996</v>
      </c>
      <c r="R150" s="157">
        <v>75.108999999999995</v>
      </c>
      <c r="S150" s="157">
        <v>75.391999999999996</v>
      </c>
      <c r="T150" s="157">
        <v>76.128</v>
      </c>
      <c r="U150" s="157">
        <v>76.769000000000005</v>
      </c>
      <c r="V150" s="157">
        <v>77.584000000000003</v>
      </c>
      <c r="W150" s="157">
        <v>77.769000000000005</v>
      </c>
      <c r="X150" s="157">
        <v>78.117000000000004</v>
      </c>
      <c r="Y150" s="157">
        <v>78.453999999999994</v>
      </c>
      <c r="Z150" s="157">
        <v>79.215000000000003</v>
      </c>
      <c r="AA150" s="157">
        <v>79.828999999999994</v>
      </c>
      <c r="AB150" s="157">
        <v>80.525999999999996</v>
      </c>
      <c r="AC150" s="157">
        <v>81.244</v>
      </c>
      <c r="AD150" s="157">
        <v>81.960999999999999</v>
      </c>
      <c r="AE150" s="157">
        <v>82.653000000000006</v>
      </c>
      <c r="AF150" s="157">
        <v>83.388000000000005</v>
      </c>
      <c r="AG150" s="157">
        <v>84.122</v>
      </c>
      <c r="AH150" s="157">
        <v>84.826999999999998</v>
      </c>
      <c r="AI150" s="157">
        <v>85.51</v>
      </c>
      <c r="AJ150" s="157">
        <v>86.173000000000002</v>
      </c>
      <c r="AK150" s="157">
        <v>86.844999999999999</v>
      </c>
      <c r="AL150" s="157">
        <v>87.518000000000001</v>
      </c>
      <c r="AM150" s="157">
        <v>88.168000000000006</v>
      </c>
      <c r="AN150" s="157">
        <v>88.813000000000002</v>
      </c>
      <c r="AO150" s="157">
        <v>89.430999999999997</v>
      </c>
      <c r="AP150" s="157">
        <v>90.034999999999997</v>
      </c>
      <c r="AQ150" s="157">
        <v>90.617000000000004</v>
      </c>
      <c r="AR150" s="157">
        <v>91.182000000000002</v>
      </c>
      <c r="AS150" s="157">
        <v>91.730999999999995</v>
      </c>
      <c r="AT150" s="157">
        <v>92.225999999999999</v>
      </c>
      <c r="AU150" s="157">
        <v>92.716999999999999</v>
      </c>
      <c r="AV150" s="157">
        <v>93.182000000000002</v>
      </c>
      <c r="AW150" s="157">
        <v>93.635000000000005</v>
      </c>
      <c r="AX150" s="157">
        <v>94.09</v>
      </c>
      <c r="AY150" s="157">
        <v>94.528000000000006</v>
      </c>
      <c r="AZ150" s="157">
        <v>94.95</v>
      </c>
      <c r="BA150" s="158">
        <v>95.331999999999994</v>
      </c>
      <c r="BB150" s="146"/>
      <c r="BC150" s="146"/>
    </row>
    <row r="151" spans="1:55" s="79" customFormat="1" ht="15" x14ac:dyDescent="0.25">
      <c r="A151" s="159" t="s">
        <v>307</v>
      </c>
      <c r="B151" s="159"/>
      <c r="C151" s="143" t="s">
        <v>308</v>
      </c>
      <c r="D151" s="143"/>
      <c r="E151" s="156">
        <v>107.286</v>
      </c>
      <c r="F151" s="156">
        <v>108.13200000000001</v>
      </c>
      <c r="G151" s="156">
        <v>108.79900000000001</v>
      </c>
      <c r="H151" s="156">
        <v>110.506</v>
      </c>
      <c r="I151" s="156">
        <v>111.72</v>
      </c>
      <c r="J151" s="156">
        <v>112.851</v>
      </c>
      <c r="K151" s="156">
        <v>112.696</v>
      </c>
      <c r="L151" s="156">
        <v>113.876</v>
      </c>
      <c r="M151" s="156">
        <v>115.298</v>
      </c>
      <c r="N151" s="156">
        <v>116.355</v>
      </c>
      <c r="O151" s="157">
        <v>117.395</v>
      </c>
      <c r="P151" s="157">
        <v>118.437</v>
      </c>
      <c r="Q151" s="157">
        <v>119.53700000000001</v>
      </c>
      <c r="R151" s="157">
        <v>120.833</v>
      </c>
      <c r="S151" s="157">
        <v>122.31399999999999</v>
      </c>
      <c r="T151" s="157">
        <v>123.886</v>
      </c>
      <c r="U151" s="157">
        <v>125.42100000000001</v>
      </c>
      <c r="V151" s="157">
        <v>126.633</v>
      </c>
      <c r="W151" s="157">
        <v>127.443</v>
      </c>
      <c r="X151" s="157">
        <v>128.68600000000001</v>
      </c>
      <c r="Y151" s="157">
        <v>130.20599999999999</v>
      </c>
      <c r="Z151" s="157">
        <v>131.43199999999999</v>
      </c>
      <c r="AA151" s="157">
        <v>132.05600000000001</v>
      </c>
      <c r="AB151" s="157">
        <v>133.357</v>
      </c>
      <c r="AC151" s="157">
        <v>134.38300000000001</v>
      </c>
      <c r="AD151" s="157">
        <v>135.511</v>
      </c>
      <c r="AE151" s="157">
        <v>136.62</v>
      </c>
      <c r="AF151" s="157">
        <v>137.727</v>
      </c>
      <c r="AG151" s="157">
        <v>138.84399999999999</v>
      </c>
      <c r="AH151" s="157">
        <v>139.90299999999999</v>
      </c>
      <c r="AI151" s="157">
        <v>140.94900000000001</v>
      </c>
      <c r="AJ151" s="157">
        <v>141.94399999999999</v>
      </c>
      <c r="AK151" s="157">
        <v>142.94399999999999</v>
      </c>
      <c r="AL151" s="157">
        <v>143.92500000000001</v>
      </c>
      <c r="AM151" s="157">
        <v>144.88999999999999</v>
      </c>
      <c r="AN151" s="157">
        <v>145.84399999999999</v>
      </c>
      <c r="AO151" s="157">
        <v>146.74799999999999</v>
      </c>
      <c r="AP151" s="157">
        <v>147.63499999999999</v>
      </c>
      <c r="AQ151" s="157">
        <v>148.49</v>
      </c>
      <c r="AR151" s="157">
        <v>149.333</v>
      </c>
      <c r="AS151" s="157">
        <v>150.15799999999999</v>
      </c>
      <c r="AT151" s="157">
        <v>150.899</v>
      </c>
      <c r="AU151" s="157">
        <v>151.62</v>
      </c>
      <c r="AV151" s="157">
        <v>152.298</v>
      </c>
      <c r="AW151" s="157">
        <v>152.94200000000001</v>
      </c>
      <c r="AX151" s="157">
        <v>153.55799999999999</v>
      </c>
      <c r="AY151" s="157">
        <v>154.12</v>
      </c>
      <c r="AZ151" s="157">
        <v>154.64699999999999</v>
      </c>
      <c r="BA151" s="158">
        <v>155.13999999999999</v>
      </c>
      <c r="BB151" s="146"/>
      <c r="BC151" s="146"/>
    </row>
    <row r="152" spans="1:55" s="79" customFormat="1" ht="15" x14ac:dyDescent="0.25">
      <c r="A152" s="159" t="s">
        <v>309</v>
      </c>
      <c r="B152" s="159"/>
      <c r="C152" s="143" t="s">
        <v>310</v>
      </c>
      <c r="D152" s="143"/>
      <c r="E152" s="156">
        <v>101.54600000000001</v>
      </c>
      <c r="F152" s="156">
        <v>101.889</v>
      </c>
      <c r="G152" s="156">
        <v>102.292</v>
      </c>
      <c r="H152" s="156">
        <v>103.023</v>
      </c>
      <c r="I152" s="156">
        <v>103.298</v>
      </c>
      <c r="J152" s="156">
        <v>103.572</v>
      </c>
      <c r="K152" s="156">
        <v>103.297</v>
      </c>
      <c r="L152" s="156">
        <v>103.063</v>
      </c>
      <c r="M152" s="156">
        <v>103.02800000000001</v>
      </c>
      <c r="N152" s="156">
        <v>102.82299999999999</v>
      </c>
      <c r="O152" s="157">
        <v>102.857</v>
      </c>
      <c r="P152" s="157">
        <v>102.983</v>
      </c>
      <c r="Q152" s="157">
        <v>103.193</v>
      </c>
      <c r="R152" s="157">
        <v>103.617</v>
      </c>
      <c r="S152" s="157">
        <v>104.062</v>
      </c>
      <c r="T152" s="157">
        <v>104.736</v>
      </c>
      <c r="U152" s="157">
        <v>105.051</v>
      </c>
      <c r="V152" s="157">
        <v>105.614</v>
      </c>
      <c r="W152" s="157">
        <v>105.90600000000001</v>
      </c>
      <c r="X152" s="157">
        <v>106.681</v>
      </c>
      <c r="Y152" s="157">
        <v>107.39400000000001</v>
      </c>
      <c r="Z152" s="157">
        <v>107.788</v>
      </c>
      <c r="AA152" s="157">
        <v>107.958</v>
      </c>
      <c r="AB152" s="157">
        <v>108.387</v>
      </c>
      <c r="AC152" s="157">
        <v>108.80200000000001</v>
      </c>
      <c r="AD152" s="157">
        <v>109.31100000000001</v>
      </c>
      <c r="AE152" s="157">
        <v>109.849</v>
      </c>
      <c r="AF152" s="157">
        <v>110.37</v>
      </c>
      <c r="AG152" s="157">
        <v>110.839</v>
      </c>
      <c r="AH152" s="157">
        <v>111.32599999999999</v>
      </c>
      <c r="AI152" s="157">
        <v>111.76</v>
      </c>
      <c r="AJ152" s="157">
        <v>112.18600000000001</v>
      </c>
      <c r="AK152" s="157">
        <v>112.64</v>
      </c>
      <c r="AL152" s="157">
        <v>113.10299999999999</v>
      </c>
      <c r="AM152" s="157">
        <v>113.608</v>
      </c>
      <c r="AN152" s="157">
        <v>114.117</v>
      </c>
      <c r="AO152" s="157">
        <v>114.63200000000001</v>
      </c>
      <c r="AP152" s="157">
        <v>115.179</v>
      </c>
      <c r="AQ152" s="157">
        <v>115.67</v>
      </c>
      <c r="AR152" s="157">
        <v>116.17</v>
      </c>
      <c r="AS152" s="157">
        <v>116.673</v>
      </c>
      <c r="AT152" s="157">
        <v>117.18899999999999</v>
      </c>
      <c r="AU152" s="157">
        <v>117.682</v>
      </c>
      <c r="AV152" s="157">
        <v>118.14</v>
      </c>
      <c r="AW152" s="157">
        <v>118.578</v>
      </c>
      <c r="AX152" s="157">
        <v>119.009</v>
      </c>
      <c r="AY152" s="157">
        <v>119.435</v>
      </c>
      <c r="AZ152" s="157">
        <v>119.849</v>
      </c>
      <c r="BA152" s="158">
        <v>120.239</v>
      </c>
      <c r="BB152" s="146"/>
      <c r="BC152" s="146"/>
    </row>
    <row r="153" spans="1:55" s="79" customFormat="1" ht="15" x14ac:dyDescent="0.25">
      <c r="A153" s="159" t="s">
        <v>311</v>
      </c>
      <c r="B153" s="159"/>
      <c r="C153" s="143" t="s">
        <v>312</v>
      </c>
      <c r="D153" s="143"/>
      <c r="E153" s="156">
        <v>53.783000000000001</v>
      </c>
      <c r="F153" s="156">
        <v>54.514000000000003</v>
      </c>
      <c r="G153" s="156">
        <v>55.280999999999999</v>
      </c>
      <c r="H153" s="156">
        <v>56.165999999999997</v>
      </c>
      <c r="I153" s="156">
        <v>57.284999999999997</v>
      </c>
      <c r="J153" s="156">
        <v>57.835000000000001</v>
      </c>
      <c r="K153" s="156">
        <v>59.417999999999999</v>
      </c>
      <c r="L153" s="156">
        <v>60.790999999999997</v>
      </c>
      <c r="M153" s="156">
        <v>61.290999999999997</v>
      </c>
      <c r="N153" s="156">
        <v>62.454000000000001</v>
      </c>
      <c r="O153" s="157">
        <v>63.817999999999998</v>
      </c>
      <c r="P153" s="157">
        <v>64.134</v>
      </c>
      <c r="Q153" s="157">
        <v>64.373999999999995</v>
      </c>
      <c r="R153" s="157">
        <v>64.64</v>
      </c>
      <c r="S153" s="157">
        <v>65.027000000000001</v>
      </c>
      <c r="T153" s="157">
        <v>65.480999999999995</v>
      </c>
      <c r="U153" s="157">
        <v>65.593000000000004</v>
      </c>
      <c r="V153" s="157">
        <v>65.957999999999998</v>
      </c>
      <c r="W153" s="157">
        <v>66.215000000000003</v>
      </c>
      <c r="X153" s="157">
        <v>66.481999999999999</v>
      </c>
      <c r="Y153" s="157">
        <v>66.67</v>
      </c>
      <c r="Z153" s="157">
        <v>67.165999999999997</v>
      </c>
      <c r="AA153" s="157">
        <v>67.655000000000001</v>
      </c>
      <c r="AB153" s="157">
        <v>68.3</v>
      </c>
      <c r="AC153" s="157">
        <v>68.843999999999994</v>
      </c>
      <c r="AD153" s="157">
        <v>69.400000000000006</v>
      </c>
      <c r="AE153" s="157">
        <v>69.947999999999993</v>
      </c>
      <c r="AF153" s="157">
        <v>70.45</v>
      </c>
      <c r="AG153" s="157">
        <v>70.977999999999994</v>
      </c>
      <c r="AH153" s="157">
        <v>71.498999999999995</v>
      </c>
      <c r="AI153" s="157">
        <v>72.013999999999996</v>
      </c>
      <c r="AJ153" s="157">
        <v>72.497</v>
      </c>
      <c r="AK153" s="157">
        <v>72.936999999999998</v>
      </c>
      <c r="AL153" s="157">
        <v>73.397999999999996</v>
      </c>
      <c r="AM153" s="157">
        <v>73.853999999999999</v>
      </c>
      <c r="AN153" s="157">
        <v>74.331000000000003</v>
      </c>
      <c r="AO153" s="157">
        <v>74.787999999999997</v>
      </c>
      <c r="AP153" s="157">
        <v>75.198999999999998</v>
      </c>
      <c r="AQ153" s="157">
        <v>75.611000000000004</v>
      </c>
      <c r="AR153" s="157">
        <v>76.022000000000006</v>
      </c>
      <c r="AS153" s="157">
        <v>76.402000000000001</v>
      </c>
      <c r="AT153" s="157">
        <v>76.745000000000005</v>
      </c>
      <c r="AU153" s="157">
        <v>77.06</v>
      </c>
      <c r="AV153" s="157">
        <v>77.372</v>
      </c>
      <c r="AW153" s="157">
        <v>77.683999999999997</v>
      </c>
      <c r="AX153" s="157">
        <v>77.98</v>
      </c>
      <c r="AY153" s="157">
        <v>78.263000000000005</v>
      </c>
      <c r="AZ153" s="157">
        <v>78.548000000000002</v>
      </c>
      <c r="BA153" s="158">
        <v>78.805999999999997</v>
      </c>
      <c r="BB153" s="146"/>
      <c r="BC153" s="146"/>
    </row>
    <row r="154" spans="1:55" s="79" customFormat="1" ht="15" x14ac:dyDescent="0.25">
      <c r="A154" s="160"/>
      <c r="B154" s="160"/>
      <c r="C154" s="146"/>
      <c r="D154" s="146"/>
      <c r="E154" s="156"/>
      <c r="F154" s="156"/>
      <c r="G154" s="156"/>
      <c r="H154" s="156"/>
      <c r="I154" s="156"/>
      <c r="J154" s="156"/>
      <c r="K154" s="156"/>
      <c r="L154" s="156"/>
      <c r="M154" s="156"/>
      <c r="N154" s="156"/>
      <c r="O154" s="157"/>
      <c r="P154" s="157"/>
      <c r="Q154" s="157"/>
      <c r="R154" s="157"/>
      <c r="S154" s="157"/>
      <c r="T154" s="157"/>
      <c r="U154" s="157"/>
      <c r="V154" s="157"/>
      <c r="W154" s="157"/>
      <c r="X154" s="157"/>
      <c r="Y154" s="157"/>
      <c r="Z154" s="157"/>
      <c r="AA154" s="157"/>
      <c r="AB154" s="157"/>
      <c r="AC154" s="157"/>
      <c r="AD154" s="157"/>
      <c r="AE154" s="157"/>
      <c r="AF154" s="157"/>
      <c r="AG154" s="157"/>
      <c r="AH154" s="157"/>
      <c r="AI154" s="157"/>
      <c r="AJ154" s="157"/>
      <c r="AK154" s="157"/>
      <c r="AL154" s="157"/>
      <c r="AM154" s="157"/>
      <c r="AN154" s="157"/>
      <c r="AO154" s="157"/>
      <c r="AP154" s="157"/>
      <c r="AQ154" s="157"/>
      <c r="AR154" s="157"/>
      <c r="AS154" s="157"/>
      <c r="AT154" s="157"/>
      <c r="AU154" s="157"/>
      <c r="AV154" s="157"/>
      <c r="AW154" s="157"/>
      <c r="AX154" s="157"/>
      <c r="AY154" s="157"/>
      <c r="AZ154" s="157"/>
      <c r="BA154" s="158"/>
      <c r="BB154" s="146"/>
      <c r="BC154" s="146"/>
    </row>
    <row r="155" spans="1:55" s="77" customFormat="1" ht="15" x14ac:dyDescent="0.25">
      <c r="A155" s="159" t="s">
        <v>313</v>
      </c>
      <c r="B155" s="159"/>
      <c r="C155" s="143" t="s">
        <v>314</v>
      </c>
      <c r="D155" s="143"/>
      <c r="E155" s="156">
        <v>306.58600000000001</v>
      </c>
      <c r="F155" s="156">
        <v>308.89100000000002</v>
      </c>
      <c r="G155" s="156">
        <v>310.96300000000002</v>
      </c>
      <c r="H155" s="156">
        <v>312.755</v>
      </c>
      <c r="I155" s="156">
        <v>315.33499999999998</v>
      </c>
      <c r="J155" s="156">
        <v>316.834</v>
      </c>
      <c r="K155" s="156">
        <v>320.48599999999999</v>
      </c>
      <c r="L155" s="156">
        <v>323.024</v>
      </c>
      <c r="M155" s="156">
        <v>324.18799999999999</v>
      </c>
      <c r="N155" s="156">
        <v>326.14800000000002</v>
      </c>
      <c r="O155" s="157">
        <v>328.66399999999999</v>
      </c>
      <c r="P155" s="157">
        <v>330.93200000000002</v>
      </c>
      <c r="Q155" s="157">
        <v>334.21499999999997</v>
      </c>
      <c r="R155" s="157">
        <v>336.72200000000004</v>
      </c>
      <c r="S155" s="157">
        <v>339.50500000000005</v>
      </c>
      <c r="T155" s="157">
        <v>342.20500000000004</v>
      </c>
      <c r="U155" s="157">
        <v>345.12599999999998</v>
      </c>
      <c r="V155" s="157">
        <v>348.48399999999998</v>
      </c>
      <c r="W155" s="157">
        <v>350.649</v>
      </c>
      <c r="X155" s="157">
        <v>353.11799999999999</v>
      </c>
      <c r="Y155" s="157">
        <v>355.73</v>
      </c>
      <c r="Z155" s="157">
        <v>358.03500000000008</v>
      </c>
      <c r="AA155" s="157">
        <v>361.02299999999997</v>
      </c>
      <c r="AB155" s="157">
        <v>363.60199999999998</v>
      </c>
      <c r="AC155" s="157">
        <v>365.84</v>
      </c>
      <c r="AD155" s="157">
        <v>368.32500000000005</v>
      </c>
      <c r="AE155" s="157">
        <v>370.72</v>
      </c>
      <c r="AF155" s="157">
        <v>372.99799999999999</v>
      </c>
      <c r="AG155" s="157">
        <v>375.26500000000004</v>
      </c>
      <c r="AH155" s="157">
        <v>377.47700000000003</v>
      </c>
      <c r="AI155" s="157">
        <v>379.62299999999999</v>
      </c>
      <c r="AJ155" s="157">
        <v>381.66800000000001</v>
      </c>
      <c r="AK155" s="157">
        <v>383.69600000000003</v>
      </c>
      <c r="AL155" s="157">
        <v>385.74799999999999</v>
      </c>
      <c r="AM155" s="157">
        <v>387.77</v>
      </c>
      <c r="AN155" s="157">
        <v>389.81200000000001</v>
      </c>
      <c r="AO155" s="157">
        <v>391.71600000000001</v>
      </c>
      <c r="AP155" s="157">
        <v>393.59699999999998</v>
      </c>
      <c r="AQ155" s="157">
        <v>395.45499999999998</v>
      </c>
      <c r="AR155" s="157">
        <v>397.25299999999999</v>
      </c>
      <c r="AS155" s="157">
        <v>399.04499999999996</v>
      </c>
      <c r="AT155" s="157">
        <v>400.697</v>
      </c>
      <c r="AU155" s="157">
        <v>402.30100000000004</v>
      </c>
      <c r="AV155" s="157">
        <v>403.77600000000007</v>
      </c>
      <c r="AW155" s="157">
        <v>405.16399999999999</v>
      </c>
      <c r="AX155" s="157">
        <v>406.52</v>
      </c>
      <c r="AY155" s="157">
        <v>407.81199999999995</v>
      </c>
      <c r="AZ155" s="157">
        <v>409.03</v>
      </c>
      <c r="BA155" s="158">
        <v>410.15199999999999</v>
      </c>
      <c r="BB155" s="143"/>
      <c r="BC155" s="143"/>
    </row>
    <row r="156" spans="1:55" s="79" customFormat="1" ht="15" x14ac:dyDescent="0.25">
      <c r="A156" s="160" t="s">
        <v>315</v>
      </c>
      <c r="B156" s="160"/>
      <c r="C156" s="146"/>
      <c r="D156" s="146" t="s">
        <v>316</v>
      </c>
      <c r="E156" s="156">
        <v>34.180999999999997</v>
      </c>
      <c r="F156" s="156">
        <v>34.566000000000003</v>
      </c>
      <c r="G156" s="156">
        <v>34.932000000000002</v>
      </c>
      <c r="H156" s="156">
        <v>35.197000000000003</v>
      </c>
      <c r="I156" s="156">
        <v>35.427</v>
      </c>
      <c r="J156" s="156">
        <v>35.613</v>
      </c>
      <c r="K156" s="156">
        <v>35.893999999999998</v>
      </c>
      <c r="L156" s="156">
        <v>36.256</v>
      </c>
      <c r="M156" s="156">
        <v>36.606000000000002</v>
      </c>
      <c r="N156" s="156">
        <v>36.792000000000002</v>
      </c>
      <c r="O156" s="157">
        <v>37.106999999999999</v>
      </c>
      <c r="P156" s="157">
        <v>37.526000000000003</v>
      </c>
      <c r="Q156" s="157">
        <v>37.975000000000001</v>
      </c>
      <c r="R156" s="157">
        <v>38.311</v>
      </c>
      <c r="S156" s="157">
        <v>38.691000000000003</v>
      </c>
      <c r="T156" s="157">
        <v>38.856999999999999</v>
      </c>
      <c r="U156" s="157">
        <v>39.146999999999998</v>
      </c>
      <c r="V156" s="157">
        <v>39.542000000000002</v>
      </c>
      <c r="W156" s="157">
        <v>39.936</v>
      </c>
      <c r="X156" s="157">
        <v>40.287999999999997</v>
      </c>
      <c r="Y156" s="157">
        <v>40.749000000000002</v>
      </c>
      <c r="Z156" s="157">
        <v>41.12</v>
      </c>
      <c r="AA156" s="157">
        <v>41.344000000000001</v>
      </c>
      <c r="AB156" s="157">
        <v>41.686</v>
      </c>
      <c r="AC156" s="157">
        <v>41.935000000000002</v>
      </c>
      <c r="AD156" s="157">
        <v>42.247999999999998</v>
      </c>
      <c r="AE156" s="157">
        <v>42.566000000000003</v>
      </c>
      <c r="AF156" s="157">
        <v>42.828000000000003</v>
      </c>
      <c r="AG156" s="157">
        <v>43.12</v>
      </c>
      <c r="AH156" s="157">
        <v>43.374000000000002</v>
      </c>
      <c r="AI156" s="157">
        <v>43.645000000000003</v>
      </c>
      <c r="AJ156" s="157">
        <v>43.911999999999999</v>
      </c>
      <c r="AK156" s="157">
        <v>44.148000000000003</v>
      </c>
      <c r="AL156" s="157">
        <v>44.396999999999998</v>
      </c>
      <c r="AM156" s="157">
        <v>44.625</v>
      </c>
      <c r="AN156" s="157">
        <v>44.87</v>
      </c>
      <c r="AO156" s="157">
        <v>45.101999999999997</v>
      </c>
      <c r="AP156" s="157">
        <v>45.322000000000003</v>
      </c>
      <c r="AQ156" s="157">
        <v>45.540999999999997</v>
      </c>
      <c r="AR156" s="157">
        <v>45.732999999999997</v>
      </c>
      <c r="AS156" s="157">
        <v>45.945999999999998</v>
      </c>
      <c r="AT156" s="157">
        <v>46.128</v>
      </c>
      <c r="AU156" s="157">
        <v>46.305</v>
      </c>
      <c r="AV156" s="157">
        <v>46.459000000000003</v>
      </c>
      <c r="AW156" s="157">
        <v>46.600999999999999</v>
      </c>
      <c r="AX156" s="157">
        <v>46.738999999999997</v>
      </c>
      <c r="AY156" s="157">
        <v>46.865000000000002</v>
      </c>
      <c r="AZ156" s="157">
        <v>46.988</v>
      </c>
      <c r="BA156" s="158">
        <v>47.101999999999997</v>
      </c>
      <c r="BB156" s="146"/>
      <c r="BC156" s="146"/>
    </row>
    <row r="157" spans="1:55" s="79" customFormat="1" ht="15" x14ac:dyDescent="0.25">
      <c r="A157" s="160" t="s">
        <v>317</v>
      </c>
      <c r="B157" s="160"/>
      <c r="C157" s="146"/>
      <c r="D157" s="146" t="s">
        <v>318</v>
      </c>
      <c r="E157" s="156">
        <v>38.673999999999999</v>
      </c>
      <c r="F157" s="156">
        <v>38.767000000000003</v>
      </c>
      <c r="G157" s="156">
        <v>38.918999999999997</v>
      </c>
      <c r="H157" s="156">
        <v>39.314</v>
      </c>
      <c r="I157" s="156">
        <v>40.027999999999999</v>
      </c>
      <c r="J157" s="156">
        <v>40.258000000000003</v>
      </c>
      <c r="K157" s="156">
        <v>40.996000000000002</v>
      </c>
      <c r="L157" s="156">
        <v>41.771000000000001</v>
      </c>
      <c r="M157" s="156">
        <v>41.728000000000002</v>
      </c>
      <c r="N157" s="156">
        <v>42.19</v>
      </c>
      <c r="O157" s="157">
        <v>42.707999999999998</v>
      </c>
      <c r="P157" s="157">
        <v>42.906999999999996</v>
      </c>
      <c r="Q157" s="157">
        <v>43.893999999999998</v>
      </c>
      <c r="R157" s="157">
        <v>44.179000000000002</v>
      </c>
      <c r="S157" s="157">
        <v>44.545000000000002</v>
      </c>
      <c r="T157" s="157">
        <v>44.95</v>
      </c>
      <c r="U157" s="157">
        <v>45.457999999999998</v>
      </c>
      <c r="V157" s="157">
        <v>46.152999999999999</v>
      </c>
      <c r="W157" s="157">
        <v>46.491</v>
      </c>
      <c r="X157" s="157">
        <v>46.936999999999998</v>
      </c>
      <c r="Y157" s="157">
        <v>47.374000000000002</v>
      </c>
      <c r="Z157" s="157">
        <v>47.768999999999998</v>
      </c>
      <c r="AA157" s="157">
        <v>48.026000000000003</v>
      </c>
      <c r="AB157" s="157">
        <v>48.463000000000001</v>
      </c>
      <c r="AC157" s="157">
        <v>48.92</v>
      </c>
      <c r="AD157" s="157">
        <v>49.356000000000002</v>
      </c>
      <c r="AE157" s="157">
        <v>49.787999999999997</v>
      </c>
      <c r="AF157" s="157">
        <v>50.179000000000002</v>
      </c>
      <c r="AG157" s="157">
        <v>50.575000000000003</v>
      </c>
      <c r="AH157" s="157">
        <v>50.982999999999997</v>
      </c>
      <c r="AI157" s="157">
        <v>51.36</v>
      </c>
      <c r="AJ157" s="157">
        <v>51.735999999999997</v>
      </c>
      <c r="AK157" s="157">
        <v>52.095999999999997</v>
      </c>
      <c r="AL157" s="157">
        <v>52.462000000000003</v>
      </c>
      <c r="AM157" s="157">
        <v>52.835999999999999</v>
      </c>
      <c r="AN157" s="157">
        <v>53.210999999999999</v>
      </c>
      <c r="AO157" s="157">
        <v>53.582000000000001</v>
      </c>
      <c r="AP157" s="157">
        <v>53.942999999999998</v>
      </c>
      <c r="AQ157" s="157">
        <v>54.316000000000003</v>
      </c>
      <c r="AR157" s="157">
        <v>54.683</v>
      </c>
      <c r="AS157" s="157">
        <v>55.048999999999999</v>
      </c>
      <c r="AT157" s="157">
        <v>55.405000000000001</v>
      </c>
      <c r="AU157" s="157">
        <v>55.75</v>
      </c>
      <c r="AV157" s="157">
        <v>56.094999999999999</v>
      </c>
      <c r="AW157" s="157">
        <v>56.415999999999997</v>
      </c>
      <c r="AX157" s="157">
        <v>56.728000000000002</v>
      </c>
      <c r="AY157" s="157">
        <v>57.039000000000001</v>
      </c>
      <c r="AZ157" s="157">
        <v>57.33</v>
      </c>
      <c r="BA157" s="158">
        <v>57.61</v>
      </c>
      <c r="BB157" s="146"/>
      <c r="BC157" s="146"/>
    </row>
    <row r="158" spans="1:55" s="79" customFormat="1" ht="15" x14ac:dyDescent="0.25">
      <c r="A158" s="160" t="s">
        <v>319</v>
      </c>
      <c r="B158" s="160"/>
      <c r="C158" s="146"/>
      <c r="D158" s="146" t="s">
        <v>320</v>
      </c>
      <c r="E158" s="156">
        <v>34.944000000000003</v>
      </c>
      <c r="F158" s="156">
        <v>35.432000000000002</v>
      </c>
      <c r="G158" s="156">
        <v>35.707000000000001</v>
      </c>
      <c r="H158" s="156">
        <v>35.874000000000002</v>
      </c>
      <c r="I158" s="156">
        <v>36.143999999999998</v>
      </c>
      <c r="J158" s="156">
        <v>36.386000000000003</v>
      </c>
      <c r="K158" s="156">
        <v>36.951000000000001</v>
      </c>
      <c r="L158" s="156">
        <v>37.247999999999998</v>
      </c>
      <c r="M158" s="156">
        <v>37.277000000000001</v>
      </c>
      <c r="N158" s="156">
        <v>37.418999999999997</v>
      </c>
      <c r="O158" s="157">
        <v>37.566000000000003</v>
      </c>
      <c r="P158" s="157">
        <v>37.857999999999997</v>
      </c>
      <c r="Q158" s="157">
        <v>38.222000000000001</v>
      </c>
      <c r="R158" s="157">
        <v>38.743000000000002</v>
      </c>
      <c r="S158" s="157">
        <v>39.145000000000003</v>
      </c>
      <c r="T158" s="157">
        <v>39.65</v>
      </c>
      <c r="U158" s="157">
        <v>40.045999999999999</v>
      </c>
      <c r="V158" s="157">
        <v>40.524000000000001</v>
      </c>
      <c r="W158" s="157">
        <v>40.811999999999998</v>
      </c>
      <c r="X158" s="157">
        <v>41.055999999999997</v>
      </c>
      <c r="Y158" s="157">
        <v>41.322000000000003</v>
      </c>
      <c r="Z158" s="157">
        <v>41.625</v>
      </c>
      <c r="AA158" s="157">
        <v>41.996000000000002</v>
      </c>
      <c r="AB158" s="157">
        <v>42.268000000000001</v>
      </c>
      <c r="AC158" s="157">
        <v>42.585000000000001</v>
      </c>
      <c r="AD158" s="157">
        <v>42.890999999999998</v>
      </c>
      <c r="AE158" s="157">
        <v>43.192</v>
      </c>
      <c r="AF158" s="157">
        <v>43.493000000000002</v>
      </c>
      <c r="AG158" s="157">
        <v>43.783000000000001</v>
      </c>
      <c r="AH158" s="157">
        <v>44.093000000000004</v>
      </c>
      <c r="AI158" s="157">
        <v>44.375999999999998</v>
      </c>
      <c r="AJ158" s="157">
        <v>44.625</v>
      </c>
      <c r="AK158" s="157">
        <v>44.881999999999998</v>
      </c>
      <c r="AL158" s="157">
        <v>45.13</v>
      </c>
      <c r="AM158" s="157">
        <v>45.381999999999998</v>
      </c>
      <c r="AN158" s="157">
        <v>45.639000000000003</v>
      </c>
      <c r="AO158" s="157">
        <v>45.866999999999997</v>
      </c>
      <c r="AP158" s="157">
        <v>46.094999999999999</v>
      </c>
      <c r="AQ158" s="157">
        <v>46.314999999999998</v>
      </c>
      <c r="AR158" s="157">
        <v>46.533999999999999</v>
      </c>
      <c r="AS158" s="157">
        <v>46.756999999999998</v>
      </c>
      <c r="AT158" s="157">
        <v>46.954999999999998</v>
      </c>
      <c r="AU158" s="157">
        <v>47.146999999999998</v>
      </c>
      <c r="AV158" s="157">
        <v>47.331000000000003</v>
      </c>
      <c r="AW158" s="157">
        <v>47.51</v>
      </c>
      <c r="AX158" s="157">
        <v>47.683999999999997</v>
      </c>
      <c r="AY158" s="157">
        <v>47.851999999999997</v>
      </c>
      <c r="AZ158" s="157">
        <v>48.012999999999998</v>
      </c>
      <c r="BA158" s="158">
        <v>48.162999999999997</v>
      </c>
      <c r="BB158" s="146"/>
      <c r="BC158" s="146"/>
    </row>
    <row r="159" spans="1:55" s="79" customFormat="1" ht="15" x14ac:dyDescent="0.25">
      <c r="A159" s="160" t="s">
        <v>321</v>
      </c>
      <c r="B159" s="160"/>
      <c r="C159" s="146"/>
      <c r="D159" s="146" t="s">
        <v>322</v>
      </c>
      <c r="E159" s="156">
        <v>49.143999999999998</v>
      </c>
      <c r="F159" s="156">
        <v>49.527999999999999</v>
      </c>
      <c r="G159" s="156">
        <v>49.679000000000002</v>
      </c>
      <c r="H159" s="156">
        <v>49.715000000000003</v>
      </c>
      <c r="I159" s="156">
        <v>49.74</v>
      </c>
      <c r="J159" s="156">
        <v>49.554000000000002</v>
      </c>
      <c r="K159" s="156">
        <v>49.911000000000001</v>
      </c>
      <c r="L159" s="156">
        <v>50.101999999999997</v>
      </c>
      <c r="M159" s="156">
        <v>50.33</v>
      </c>
      <c r="N159" s="156">
        <v>50.505000000000003</v>
      </c>
      <c r="O159" s="157">
        <v>50.741999999999997</v>
      </c>
      <c r="P159" s="157">
        <v>50.881999999999998</v>
      </c>
      <c r="Q159" s="157">
        <v>51.158999999999999</v>
      </c>
      <c r="R159" s="157">
        <v>51.329000000000001</v>
      </c>
      <c r="S159" s="157">
        <v>51.567999999999998</v>
      </c>
      <c r="T159" s="157">
        <v>51.716999999999999</v>
      </c>
      <c r="U159" s="157">
        <v>51.94</v>
      </c>
      <c r="V159" s="157">
        <v>52.064</v>
      </c>
      <c r="W159" s="157">
        <v>52.084000000000003</v>
      </c>
      <c r="X159" s="157">
        <v>52.314</v>
      </c>
      <c r="Y159" s="157">
        <v>52.548000000000002</v>
      </c>
      <c r="Z159" s="157">
        <v>52.817</v>
      </c>
      <c r="AA159" s="157">
        <v>53.162999999999997</v>
      </c>
      <c r="AB159" s="157">
        <v>53.686999999999998</v>
      </c>
      <c r="AC159" s="157">
        <v>54.043999999999997</v>
      </c>
      <c r="AD159" s="157">
        <v>54.444000000000003</v>
      </c>
      <c r="AE159" s="157">
        <v>54.795999999999999</v>
      </c>
      <c r="AF159" s="157">
        <v>55.118000000000002</v>
      </c>
      <c r="AG159" s="157">
        <v>55.436999999999998</v>
      </c>
      <c r="AH159" s="157">
        <v>55.741999999999997</v>
      </c>
      <c r="AI159" s="157">
        <v>56.048000000000002</v>
      </c>
      <c r="AJ159" s="157">
        <v>56.341000000000001</v>
      </c>
      <c r="AK159" s="157">
        <v>56.645000000000003</v>
      </c>
      <c r="AL159" s="157">
        <v>56.962000000000003</v>
      </c>
      <c r="AM159" s="157">
        <v>57.307000000000002</v>
      </c>
      <c r="AN159" s="157">
        <v>57.643999999999998</v>
      </c>
      <c r="AO159" s="157">
        <v>57.947000000000003</v>
      </c>
      <c r="AP159" s="157">
        <v>58.264000000000003</v>
      </c>
      <c r="AQ159" s="157">
        <v>58.567</v>
      </c>
      <c r="AR159" s="157">
        <v>58.866999999999997</v>
      </c>
      <c r="AS159" s="157">
        <v>59.168999999999997</v>
      </c>
      <c r="AT159" s="157">
        <v>59.46</v>
      </c>
      <c r="AU159" s="157">
        <v>59.731999999999999</v>
      </c>
      <c r="AV159" s="157">
        <v>59.984999999999999</v>
      </c>
      <c r="AW159" s="157">
        <v>60.225999999999999</v>
      </c>
      <c r="AX159" s="157">
        <v>60.469000000000001</v>
      </c>
      <c r="AY159" s="157">
        <v>60.701000000000001</v>
      </c>
      <c r="AZ159" s="157">
        <v>60.914999999999999</v>
      </c>
      <c r="BA159" s="158">
        <v>61.112000000000002</v>
      </c>
      <c r="BB159" s="146"/>
      <c r="BC159" s="146"/>
    </row>
    <row r="160" spans="1:55" s="79" customFormat="1" ht="15" x14ac:dyDescent="0.25">
      <c r="A160" s="160" t="s">
        <v>323</v>
      </c>
      <c r="B160" s="160"/>
      <c r="C160" s="146"/>
      <c r="D160" s="146" t="s">
        <v>324</v>
      </c>
      <c r="E160" s="156">
        <v>39.661000000000001</v>
      </c>
      <c r="F160" s="156">
        <v>39.863</v>
      </c>
      <c r="G160" s="156">
        <v>40.088999999999999</v>
      </c>
      <c r="H160" s="156">
        <v>40.395000000000003</v>
      </c>
      <c r="I160" s="156">
        <v>40.802999999999997</v>
      </c>
      <c r="J160" s="156">
        <v>40.921999999999997</v>
      </c>
      <c r="K160" s="156">
        <v>41.287999999999997</v>
      </c>
      <c r="L160" s="156">
        <v>41.384</v>
      </c>
      <c r="M160" s="156">
        <v>41.526000000000003</v>
      </c>
      <c r="N160" s="156">
        <v>41.734999999999999</v>
      </c>
      <c r="O160" s="157">
        <v>42.072000000000003</v>
      </c>
      <c r="P160" s="157">
        <v>42.311</v>
      </c>
      <c r="Q160" s="157">
        <v>42.533000000000001</v>
      </c>
      <c r="R160" s="157">
        <v>42.781999999999996</v>
      </c>
      <c r="S160" s="157">
        <v>43.02</v>
      </c>
      <c r="T160" s="157">
        <v>43.244</v>
      </c>
      <c r="U160" s="157">
        <v>43.484999999999999</v>
      </c>
      <c r="V160" s="157">
        <v>43.783000000000001</v>
      </c>
      <c r="W160" s="157">
        <v>43.965000000000003</v>
      </c>
      <c r="X160" s="157">
        <v>44.27</v>
      </c>
      <c r="Y160" s="157">
        <v>44.533000000000001</v>
      </c>
      <c r="Z160" s="157">
        <v>44.716000000000001</v>
      </c>
      <c r="AA160" s="157">
        <v>45.831000000000003</v>
      </c>
      <c r="AB160" s="157">
        <v>46.173000000000002</v>
      </c>
      <c r="AC160" s="157">
        <v>46.408999999999999</v>
      </c>
      <c r="AD160" s="157">
        <v>46.676000000000002</v>
      </c>
      <c r="AE160" s="157">
        <v>46.936999999999998</v>
      </c>
      <c r="AF160" s="157">
        <v>47.203000000000003</v>
      </c>
      <c r="AG160" s="157">
        <v>47.475999999999999</v>
      </c>
      <c r="AH160" s="157">
        <v>47.74</v>
      </c>
      <c r="AI160" s="157">
        <v>47.972000000000001</v>
      </c>
      <c r="AJ160" s="157">
        <v>48.188000000000002</v>
      </c>
      <c r="AK160" s="157">
        <v>48.408999999999999</v>
      </c>
      <c r="AL160" s="157">
        <v>48.621000000000002</v>
      </c>
      <c r="AM160" s="157">
        <v>48.832000000000001</v>
      </c>
      <c r="AN160" s="157">
        <v>49.030999999999999</v>
      </c>
      <c r="AO160" s="157">
        <v>49.216999999999999</v>
      </c>
      <c r="AP160" s="157">
        <v>49.393000000000001</v>
      </c>
      <c r="AQ160" s="157">
        <v>49.569000000000003</v>
      </c>
      <c r="AR160" s="157">
        <v>49.752000000000002</v>
      </c>
      <c r="AS160" s="157">
        <v>49.926000000000002</v>
      </c>
      <c r="AT160" s="157">
        <v>50.076000000000001</v>
      </c>
      <c r="AU160" s="157">
        <v>50.216999999999999</v>
      </c>
      <c r="AV160" s="157">
        <v>50.347999999999999</v>
      </c>
      <c r="AW160" s="157">
        <v>50.478000000000002</v>
      </c>
      <c r="AX160" s="157">
        <v>50.61</v>
      </c>
      <c r="AY160" s="157">
        <v>50.744999999999997</v>
      </c>
      <c r="AZ160" s="157">
        <v>50.863</v>
      </c>
      <c r="BA160" s="158">
        <v>50.972000000000001</v>
      </c>
      <c r="BB160" s="146"/>
      <c r="BC160" s="146"/>
    </row>
    <row r="161" spans="1:55" s="79" customFormat="1" ht="15" x14ac:dyDescent="0.25">
      <c r="A161" s="160" t="s">
        <v>325</v>
      </c>
      <c r="B161" s="160"/>
      <c r="C161" s="146"/>
      <c r="D161" s="146" t="s">
        <v>326</v>
      </c>
      <c r="E161" s="156">
        <v>46.585999999999999</v>
      </c>
      <c r="F161" s="156">
        <v>46.981000000000002</v>
      </c>
      <c r="G161" s="156">
        <v>47.395000000000003</v>
      </c>
      <c r="H161" s="156">
        <v>47.737000000000002</v>
      </c>
      <c r="I161" s="156">
        <v>48.162999999999997</v>
      </c>
      <c r="J161" s="156">
        <v>48.655999999999999</v>
      </c>
      <c r="K161" s="156">
        <v>49.332999999999998</v>
      </c>
      <c r="L161" s="156">
        <v>49.57</v>
      </c>
      <c r="M161" s="156">
        <v>49.604999999999997</v>
      </c>
      <c r="N161" s="156">
        <v>49.851999999999997</v>
      </c>
      <c r="O161" s="157">
        <v>50.106000000000002</v>
      </c>
      <c r="P161" s="157">
        <v>50.551000000000002</v>
      </c>
      <c r="Q161" s="157">
        <v>51.198</v>
      </c>
      <c r="R161" s="157">
        <v>51.756</v>
      </c>
      <c r="S161" s="157">
        <v>52.338000000000001</v>
      </c>
      <c r="T161" s="157">
        <v>53</v>
      </c>
      <c r="U161" s="157">
        <v>53.631</v>
      </c>
      <c r="V161" s="157">
        <v>54.317999999999998</v>
      </c>
      <c r="W161" s="157">
        <v>54.804000000000002</v>
      </c>
      <c r="X161" s="157">
        <v>55.28</v>
      </c>
      <c r="Y161" s="157">
        <v>55.743000000000002</v>
      </c>
      <c r="Z161" s="157">
        <v>56.177</v>
      </c>
      <c r="AA161" s="157">
        <v>56.552999999999997</v>
      </c>
      <c r="AB161" s="157">
        <v>56.881</v>
      </c>
      <c r="AC161" s="157">
        <v>57.228000000000002</v>
      </c>
      <c r="AD161" s="157">
        <v>57.651000000000003</v>
      </c>
      <c r="AE161" s="157">
        <v>58.066000000000003</v>
      </c>
      <c r="AF161" s="157">
        <v>58.482999999999997</v>
      </c>
      <c r="AG161" s="157">
        <v>58.86</v>
      </c>
      <c r="AH161" s="157">
        <v>59.207000000000001</v>
      </c>
      <c r="AI161" s="157">
        <v>59.564</v>
      </c>
      <c r="AJ161" s="157">
        <v>59.906999999999996</v>
      </c>
      <c r="AK161" s="157">
        <v>60.264000000000003</v>
      </c>
      <c r="AL161" s="157">
        <v>60.625</v>
      </c>
      <c r="AM161" s="157">
        <v>60.954000000000001</v>
      </c>
      <c r="AN161" s="157">
        <v>61.289000000000001</v>
      </c>
      <c r="AO161" s="157">
        <v>61.6</v>
      </c>
      <c r="AP161" s="157">
        <v>61.917000000000002</v>
      </c>
      <c r="AQ161" s="157">
        <v>62.228000000000002</v>
      </c>
      <c r="AR161" s="157">
        <v>62.512999999999998</v>
      </c>
      <c r="AS161" s="157">
        <v>62.802</v>
      </c>
      <c r="AT161" s="157">
        <v>63.076999999999998</v>
      </c>
      <c r="AU161" s="157">
        <v>63.350999999999999</v>
      </c>
      <c r="AV161" s="157">
        <v>63.593000000000004</v>
      </c>
      <c r="AW161" s="157">
        <v>63.813000000000002</v>
      </c>
      <c r="AX161" s="157">
        <v>64.028999999999996</v>
      </c>
      <c r="AY161" s="157">
        <v>64.236000000000004</v>
      </c>
      <c r="AZ161" s="157">
        <v>64.433000000000007</v>
      </c>
      <c r="BA161" s="158">
        <v>64.614999999999995</v>
      </c>
      <c r="BB161" s="146"/>
      <c r="BC161" s="146"/>
    </row>
    <row r="162" spans="1:55" s="77" customFormat="1" ht="15" x14ac:dyDescent="0.25">
      <c r="A162" s="160" t="s">
        <v>327</v>
      </c>
      <c r="B162" s="160"/>
      <c r="C162" s="146"/>
      <c r="D162" s="146" t="s">
        <v>328</v>
      </c>
      <c r="E162" s="156">
        <v>37.277000000000001</v>
      </c>
      <c r="F162" s="156">
        <v>37.356999999999999</v>
      </c>
      <c r="G162" s="156">
        <v>37.435000000000002</v>
      </c>
      <c r="H162" s="156">
        <v>37.392000000000003</v>
      </c>
      <c r="I162" s="156">
        <v>37.506999999999998</v>
      </c>
      <c r="J162" s="156">
        <v>37.610999999999997</v>
      </c>
      <c r="K162" s="156">
        <v>37.802999999999997</v>
      </c>
      <c r="L162" s="156">
        <v>37.972000000000001</v>
      </c>
      <c r="M162" s="156">
        <v>38.128999999999998</v>
      </c>
      <c r="N162" s="156">
        <v>38.49</v>
      </c>
      <c r="O162" s="157">
        <v>38.875</v>
      </c>
      <c r="P162" s="157">
        <v>39.292000000000002</v>
      </c>
      <c r="Q162" s="157">
        <v>39.484000000000002</v>
      </c>
      <c r="R162" s="157">
        <v>39.713999999999999</v>
      </c>
      <c r="S162" s="157">
        <v>40.026000000000003</v>
      </c>
      <c r="T162" s="157">
        <v>40.377000000000002</v>
      </c>
      <c r="U162" s="157">
        <v>40.74</v>
      </c>
      <c r="V162" s="157">
        <v>41.091000000000001</v>
      </c>
      <c r="W162" s="157">
        <v>41.314999999999998</v>
      </c>
      <c r="X162" s="157">
        <v>41.518000000000001</v>
      </c>
      <c r="Y162" s="157">
        <v>41.817</v>
      </c>
      <c r="Z162" s="157">
        <v>41.968000000000004</v>
      </c>
      <c r="AA162" s="157">
        <v>42.097000000000001</v>
      </c>
      <c r="AB162" s="157">
        <v>42.335000000000001</v>
      </c>
      <c r="AC162" s="157">
        <v>42.463999999999999</v>
      </c>
      <c r="AD162" s="157">
        <v>42.654000000000003</v>
      </c>
      <c r="AE162" s="157">
        <v>42.816000000000003</v>
      </c>
      <c r="AF162" s="157">
        <v>42.975999999999999</v>
      </c>
      <c r="AG162" s="157">
        <v>43.148000000000003</v>
      </c>
      <c r="AH162" s="157">
        <v>43.323999999999998</v>
      </c>
      <c r="AI162" s="157">
        <v>43.508000000000003</v>
      </c>
      <c r="AJ162" s="157">
        <v>43.685000000000002</v>
      </c>
      <c r="AK162" s="157">
        <v>43.847999999999999</v>
      </c>
      <c r="AL162" s="157">
        <v>44.021999999999998</v>
      </c>
      <c r="AM162" s="157">
        <v>44.191000000000003</v>
      </c>
      <c r="AN162" s="157">
        <v>44.369</v>
      </c>
      <c r="AO162" s="157">
        <v>44.543999999999997</v>
      </c>
      <c r="AP162" s="157">
        <v>44.692999999999998</v>
      </c>
      <c r="AQ162" s="157">
        <v>44.835000000000001</v>
      </c>
      <c r="AR162" s="157">
        <v>44.982999999999997</v>
      </c>
      <c r="AS162" s="157">
        <v>45.113999999999997</v>
      </c>
      <c r="AT162" s="157">
        <v>45.228999999999999</v>
      </c>
      <c r="AU162" s="157">
        <v>45.331000000000003</v>
      </c>
      <c r="AV162" s="157">
        <v>45.42</v>
      </c>
      <c r="AW162" s="157">
        <v>45.503999999999998</v>
      </c>
      <c r="AX162" s="157">
        <v>45.582000000000001</v>
      </c>
      <c r="AY162" s="157">
        <v>45.645000000000003</v>
      </c>
      <c r="AZ162" s="157">
        <v>45.704999999999998</v>
      </c>
      <c r="BA162" s="158">
        <v>45.755000000000003</v>
      </c>
      <c r="BB162" s="143"/>
      <c r="BC162" s="143"/>
    </row>
    <row r="163" spans="1:55" s="79" customFormat="1" ht="15" x14ac:dyDescent="0.25">
      <c r="A163" s="160" t="s">
        <v>329</v>
      </c>
      <c r="B163" s="160"/>
      <c r="C163" s="146"/>
      <c r="D163" s="146" t="s">
        <v>330</v>
      </c>
      <c r="E163" s="156">
        <v>26.12</v>
      </c>
      <c r="F163" s="156">
        <v>26.396000000000001</v>
      </c>
      <c r="G163" s="156">
        <v>26.808</v>
      </c>
      <c r="H163" s="156">
        <v>27.131</v>
      </c>
      <c r="I163" s="156">
        <v>27.524000000000001</v>
      </c>
      <c r="J163" s="156">
        <v>27.834</v>
      </c>
      <c r="K163" s="156">
        <v>28.31</v>
      </c>
      <c r="L163" s="156">
        <v>28.719000000000001</v>
      </c>
      <c r="M163" s="156">
        <v>28.986000000000001</v>
      </c>
      <c r="N163" s="156">
        <v>29.166</v>
      </c>
      <c r="O163" s="157">
        <v>29.488</v>
      </c>
      <c r="P163" s="157">
        <v>29.605</v>
      </c>
      <c r="Q163" s="157">
        <v>29.75</v>
      </c>
      <c r="R163" s="157">
        <v>29.908000000000001</v>
      </c>
      <c r="S163" s="157">
        <v>30.172000000000001</v>
      </c>
      <c r="T163" s="157">
        <v>30.41</v>
      </c>
      <c r="U163" s="157">
        <v>30.678999999999998</v>
      </c>
      <c r="V163" s="157">
        <v>31.009</v>
      </c>
      <c r="W163" s="157">
        <v>31.242000000000001</v>
      </c>
      <c r="X163" s="157">
        <v>31.454999999999998</v>
      </c>
      <c r="Y163" s="157">
        <v>31.643999999999998</v>
      </c>
      <c r="Z163" s="157">
        <v>31.843</v>
      </c>
      <c r="AA163" s="157">
        <v>32.012999999999998</v>
      </c>
      <c r="AB163" s="157">
        <v>32.109000000000002</v>
      </c>
      <c r="AC163" s="157">
        <v>32.255000000000003</v>
      </c>
      <c r="AD163" s="157">
        <v>32.405000000000001</v>
      </c>
      <c r="AE163" s="157">
        <v>32.558999999999997</v>
      </c>
      <c r="AF163" s="157">
        <v>32.718000000000004</v>
      </c>
      <c r="AG163" s="157">
        <v>32.866</v>
      </c>
      <c r="AH163" s="157">
        <v>33.014000000000003</v>
      </c>
      <c r="AI163" s="157">
        <v>33.15</v>
      </c>
      <c r="AJ163" s="157">
        <v>33.274000000000001</v>
      </c>
      <c r="AK163" s="157">
        <v>33.404000000000003</v>
      </c>
      <c r="AL163" s="157">
        <v>33.529000000000003</v>
      </c>
      <c r="AM163" s="157">
        <v>33.643000000000001</v>
      </c>
      <c r="AN163" s="157">
        <v>33.759</v>
      </c>
      <c r="AO163" s="157">
        <v>33.856999999999999</v>
      </c>
      <c r="AP163" s="157">
        <v>33.97</v>
      </c>
      <c r="AQ163" s="157">
        <v>34.084000000000003</v>
      </c>
      <c r="AR163" s="157">
        <v>34.188000000000002</v>
      </c>
      <c r="AS163" s="157">
        <v>34.281999999999996</v>
      </c>
      <c r="AT163" s="157">
        <v>34.366999999999997</v>
      </c>
      <c r="AU163" s="157">
        <v>34.468000000000004</v>
      </c>
      <c r="AV163" s="157">
        <v>34.545000000000002</v>
      </c>
      <c r="AW163" s="157">
        <v>34.616</v>
      </c>
      <c r="AX163" s="157">
        <v>34.679000000000002</v>
      </c>
      <c r="AY163" s="157">
        <v>34.728999999999999</v>
      </c>
      <c r="AZ163" s="157">
        <v>34.783000000000001</v>
      </c>
      <c r="BA163" s="158">
        <v>34.823</v>
      </c>
      <c r="BB163" s="146"/>
      <c r="BC163" s="146"/>
    </row>
    <row r="164" spans="1:55" s="79" customFormat="1" ht="15" x14ac:dyDescent="0.25">
      <c r="A164" s="160"/>
      <c r="B164" s="160"/>
      <c r="C164" s="146"/>
      <c r="D164" s="146"/>
      <c r="E164" s="156"/>
      <c r="F164" s="156"/>
      <c r="G164" s="156"/>
      <c r="H164" s="156"/>
      <c r="I164" s="156"/>
      <c r="J164" s="156"/>
      <c r="K164" s="156"/>
      <c r="L164" s="156"/>
      <c r="M164" s="156"/>
      <c r="N164" s="156"/>
      <c r="O164" s="157"/>
      <c r="P164" s="157"/>
      <c r="Q164" s="157"/>
      <c r="R164" s="157"/>
      <c r="S164" s="157"/>
      <c r="T164" s="157"/>
      <c r="U164" s="157"/>
      <c r="V164" s="157"/>
      <c r="W164" s="157"/>
      <c r="X164" s="157"/>
      <c r="Y164" s="157"/>
      <c r="Z164" s="157"/>
      <c r="AA164" s="157"/>
      <c r="AB164" s="157"/>
      <c r="AC164" s="157"/>
      <c r="AD164" s="157"/>
      <c r="AE164" s="157"/>
      <c r="AF164" s="157"/>
      <c r="AG164" s="157"/>
      <c r="AH164" s="157"/>
      <c r="AI164" s="157"/>
      <c r="AJ164" s="157"/>
      <c r="AK164" s="157"/>
      <c r="AL164" s="157"/>
      <c r="AM164" s="157"/>
      <c r="AN164" s="157"/>
      <c r="AO164" s="157"/>
      <c r="AP164" s="157"/>
      <c r="AQ164" s="157"/>
      <c r="AR164" s="157"/>
      <c r="AS164" s="157"/>
      <c r="AT164" s="157"/>
      <c r="AU164" s="157"/>
      <c r="AV164" s="157"/>
      <c r="AW164" s="157"/>
      <c r="AX164" s="157"/>
      <c r="AY164" s="157"/>
      <c r="AZ164" s="157"/>
      <c r="BA164" s="158"/>
      <c r="BB164" s="146"/>
      <c r="BC164" s="146"/>
    </row>
    <row r="165" spans="1:55" s="79" customFormat="1" ht="15" x14ac:dyDescent="0.25">
      <c r="A165" s="159" t="s">
        <v>331</v>
      </c>
      <c r="B165" s="159"/>
      <c r="C165" s="156" t="s">
        <v>332</v>
      </c>
      <c r="D165" s="156"/>
      <c r="E165" s="156">
        <v>194.191</v>
      </c>
      <c r="F165" s="156">
        <v>196.12799999999999</v>
      </c>
      <c r="G165" s="156">
        <v>197.33</v>
      </c>
      <c r="H165" s="156">
        <v>199.17400000000001</v>
      </c>
      <c r="I165" s="156">
        <v>200.85</v>
      </c>
      <c r="J165" s="156">
        <v>202.30199999999999</v>
      </c>
      <c r="K165" s="156">
        <v>203.89599999999999</v>
      </c>
      <c r="L165" s="156">
        <v>205.459</v>
      </c>
      <c r="M165" s="156">
        <v>206.715</v>
      </c>
      <c r="N165" s="156">
        <v>208.32900000000001</v>
      </c>
      <c r="O165" s="157">
        <v>211.07300000000001</v>
      </c>
      <c r="P165" s="157">
        <v>213.00100000000003</v>
      </c>
      <c r="Q165" s="157">
        <v>215.04900000000001</v>
      </c>
      <c r="R165" s="157">
        <v>216.756</v>
      </c>
      <c r="S165" s="157">
        <v>219.17699999999999</v>
      </c>
      <c r="T165" s="157">
        <v>221.83799999999999</v>
      </c>
      <c r="U165" s="157">
        <v>224.16200000000001</v>
      </c>
      <c r="V165" s="157">
        <v>226.672</v>
      </c>
      <c r="W165" s="157">
        <v>228.2</v>
      </c>
      <c r="X165" s="157">
        <v>229.93</v>
      </c>
      <c r="Y165" s="157">
        <v>231.54500000000002</v>
      </c>
      <c r="Z165" s="157">
        <v>232.85599999999999</v>
      </c>
      <c r="AA165" s="157">
        <v>233.52299999999997</v>
      </c>
      <c r="AB165" s="157">
        <v>235.11</v>
      </c>
      <c r="AC165" s="157">
        <v>237.047</v>
      </c>
      <c r="AD165" s="157">
        <v>239.09200000000001</v>
      </c>
      <c r="AE165" s="157">
        <v>241.00399999999999</v>
      </c>
      <c r="AF165" s="157">
        <v>242.803</v>
      </c>
      <c r="AG165" s="157">
        <v>244.72200000000001</v>
      </c>
      <c r="AH165" s="157">
        <v>246.684</v>
      </c>
      <c r="AI165" s="157">
        <v>248.64100000000002</v>
      </c>
      <c r="AJ165" s="157">
        <v>250.51</v>
      </c>
      <c r="AK165" s="157">
        <v>252.29300000000001</v>
      </c>
      <c r="AL165" s="157">
        <v>254.14999999999998</v>
      </c>
      <c r="AM165" s="157">
        <v>255.952</v>
      </c>
      <c r="AN165" s="157">
        <v>257.78100000000001</v>
      </c>
      <c r="AO165" s="157">
        <v>259.56</v>
      </c>
      <c r="AP165" s="157">
        <v>261.31200000000001</v>
      </c>
      <c r="AQ165" s="157">
        <v>263.11099999999999</v>
      </c>
      <c r="AR165" s="157">
        <v>264.87200000000001</v>
      </c>
      <c r="AS165" s="157">
        <v>266.66199999999998</v>
      </c>
      <c r="AT165" s="157">
        <v>268.40700000000004</v>
      </c>
      <c r="AU165" s="157">
        <v>270.09100000000001</v>
      </c>
      <c r="AV165" s="157">
        <v>271.74099999999999</v>
      </c>
      <c r="AW165" s="157">
        <v>273.34500000000003</v>
      </c>
      <c r="AX165" s="157">
        <v>275.01700000000005</v>
      </c>
      <c r="AY165" s="157">
        <v>276.697</v>
      </c>
      <c r="AZ165" s="157">
        <v>278.31799999999998</v>
      </c>
      <c r="BA165" s="158">
        <v>279.87800000000004</v>
      </c>
      <c r="BB165" s="146"/>
      <c r="BC165" s="146"/>
    </row>
    <row r="166" spans="1:55" s="79" customFormat="1" ht="15" x14ac:dyDescent="0.25">
      <c r="A166" s="160" t="s">
        <v>333</v>
      </c>
      <c r="B166" s="160"/>
      <c r="C166" s="162"/>
      <c r="D166" s="162" t="s">
        <v>334</v>
      </c>
      <c r="E166" s="156">
        <v>23.913</v>
      </c>
      <c r="F166" s="156">
        <v>24.018000000000001</v>
      </c>
      <c r="G166" s="156">
        <v>24.292000000000002</v>
      </c>
      <c r="H166" s="156">
        <v>24.303999999999998</v>
      </c>
      <c r="I166" s="156">
        <v>24.452999999999999</v>
      </c>
      <c r="J166" s="156">
        <v>24.588999999999999</v>
      </c>
      <c r="K166" s="156">
        <v>24.786999999999999</v>
      </c>
      <c r="L166" s="156">
        <v>24.928999999999998</v>
      </c>
      <c r="M166" s="156">
        <v>25.016999999999999</v>
      </c>
      <c r="N166" s="156">
        <v>25.125</v>
      </c>
      <c r="O166" s="157">
        <v>25.169</v>
      </c>
      <c r="P166" s="157">
        <v>25.289000000000001</v>
      </c>
      <c r="Q166" s="157">
        <v>25.337</v>
      </c>
      <c r="R166" s="157">
        <v>25.472000000000001</v>
      </c>
      <c r="S166" s="157">
        <v>25.56</v>
      </c>
      <c r="T166" s="157">
        <v>25.619</v>
      </c>
      <c r="U166" s="157">
        <v>25.645</v>
      </c>
      <c r="V166" s="157">
        <v>25.768999999999998</v>
      </c>
      <c r="W166" s="157">
        <v>25.844000000000001</v>
      </c>
      <c r="X166" s="157">
        <v>25.844000000000001</v>
      </c>
      <c r="Y166" s="157">
        <v>25.856000000000002</v>
      </c>
      <c r="Z166" s="157">
        <v>26.015999999999998</v>
      </c>
      <c r="AA166" s="157">
        <v>26.055</v>
      </c>
      <c r="AB166" s="157">
        <v>26.289000000000001</v>
      </c>
      <c r="AC166" s="157">
        <v>26.373999999999999</v>
      </c>
      <c r="AD166" s="157">
        <v>26.504000000000001</v>
      </c>
      <c r="AE166" s="157">
        <v>26.638000000000002</v>
      </c>
      <c r="AF166" s="157">
        <v>26.77</v>
      </c>
      <c r="AG166" s="157">
        <v>26.914000000000001</v>
      </c>
      <c r="AH166" s="157">
        <v>27.056999999999999</v>
      </c>
      <c r="AI166" s="157">
        <v>27.201000000000001</v>
      </c>
      <c r="AJ166" s="157">
        <v>27.350999999999999</v>
      </c>
      <c r="AK166" s="157">
        <v>27.498000000000001</v>
      </c>
      <c r="AL166" s="157">
        <v>27.643999999999998</v>
      </c>
      <c r="AM166" s="157">
        <v>27.792000000000002</v>
      </c>
      <c r="AN166" s="157">
        <v>27.942</v>
      </c>
      <c r="AO166" s="157">
        <v>28.084</v>
      </c>
      <c r="AP166" s="157">
        <v>28.218</v>
      </c>
      <c r="AQ166" s="157">
        <v>28.353000000000002</v>
      </c>
      <c r="AR166" s="157">
        <v>28.481999999999999</v>
      </c>
      <c r="AS166" s="157">
        <v>28.611000000000001</v>
      </c>
      <c r="AT166" s="157">
        <v>28.742000000000001</v>
      </c>
      <c r="AU166" s="157">
        <v>28.859000000000002</v>
      </c>
      <c r="AV166" s="157">
        <v>28.978999999999999</v>
      </c>
      <c r="AW166" s="157">
        <v>29.09</v>
      </c>
      <c r="AX166" s="157">
        <v>29.202999999999999</v>
      </c>
      <c r="AY166" s="157">
        <v>29.315999999999999</v>
      </c>
      <c r="AZ166" s="157">
        <v>29.425000000000001</v>
      </c>
      <c r="BA166" s="158">
        <v>29.53</v>
      </c>
      <c r="BB166" s="146"/>
      <c r="BC166" s="146"/>
    </row>
    <row r="167" spans="1:55" s="79" customFormat="1" ht="15" x14ac:dyDescent="0.25">
      <c r="A167" s="160" t="s">
        <v>335</v>
      </c>
      <c r="B167" s="160"/>
      <c r="C167" s="162"/>
      <c r="D167" s="162" t="s">
        <v>336</v>
      </c>
      <c r="E167" s="156">
        <v>45.524999999999999</v>
      </c>
      <c r="F167" s="156">
        <v>45.868000000000002</v>
      </c>
      <c r="G167" s="156">
        <v>46.154000000000003</v>
      </c>
      <c r="H167" s="156">
        <v>46.776000000000003</v>
      </c>
      <c r="I167" s="156">
        <v>47.094000000000001</v>
      </c>
      <c r="J167" s="156">
        <v>47.220999999999997</v>
      </c>
      <c r="K167" s="156">
        <v>47.491999999999997</v>
      </c>
      <c r="L167" s="156">
        <v>47.793999999999997</v>
      </c>
      <c r="M167" s="156">
        <v>48.029000000000003</v>
      </c>
      <c r="N167" s="156">
        <v>48.186</v>
      </c>
      <c r="O167" s="157">
        <v>48.7</v>
      </c>
      <c r="P167" s="157">
        <v>49.033000000000001</v>
      </c>
      <c r="Q167" s="157">
        <v>49.524000000000001</v>
      </c>
      <c r="R167" s="157">
        <v>49.765999999999998</v>
      </c>
      <c r="S167" s="157">
        <v>50.045000000000002</v>
      </c>
      <c r="T167" s="157">
        <v>50.457000000000001</v>
      </c>
      <c r="U167" s="157">
        <v>50.993000000000002</v>
      </c>
      <c r="V167" s="157">
        <v>51.612000000000002</v>
      </c>
      <c r="W167" s="157">
        <v>51.97</v>
      </c>
      <c r="X167" s="157">
        <v>52.396000000000001</v>
      </c>
      <c r="Y167" s="157">
        <v>52.8</v>
      </c>
      <c r="Z167" s="157">
        <v>53.107999999999997</v>
      </c>
      <c r="AA167" s="157">
        <v>53.293999999999997</v>
      </c>
      <c r="AB167" s="157">
        <v>53.558</v>
      </c>
      <c r="AC167" s="157">
        <v>53.877000000000002</v>
      </c>
      <c r="AD167" s="157">
        <v>54.26</v>
      </c>
      <c r="AE167" s="157">
        <v>54.616</v>
      </c>
      <c r="AF167" s="157">
        <v>54.975000000000001</v>
      </c>
      <c r="AG167" s="157">
        <v>55.371000000000002</v>
      </c>
      <c r="AH167" s="157">
        <v>55.749000000000002</v>
      </c>
      <c r="AI167" s="157">
        <v>56.155000000000001</v>
      </c>
      <c r="AJ167" s="157">
        <v>56.5</v>
      </c>
      <c r="AK167" s="157">
        <v>56.848999999999997</v>
      </c>
      <c r="AL167" s="157">
        <v>57.222000000000001</v>
      </c>
      <c r="AM167" s="157">
        <v>57.573</v>
      </c>
      <c r="AN167" s="157">
        <v>57.942999999999998</v>
      </c>
      <c r="AO167" s="157">
        <v>58.289000000000001</v>
      </c>
      <c r="AP167" s="157">
        <v>58.63</v>
      </c>
      <c r="AQ167" s="157">
        <v>58.981999999999999</v>
      </c>
      <c r="AR167" s="157">
        <v>59.329000000000001</v>
      </c>
      <c r="AS167" s="157">
        <v>59.691000000000003</v>
      </c>
      <c r="AT167" s="157">
        <v>60.024999999999999</v>
      </c>
      <c r="AU167" s="157">
        <v>60.366999999999997</v>
      </c>
      <c r="AV167" s="157">
        <v>60.695</v>
      </c>
      <c r="AW167" s="157">
        <v>61.024000000000001</v>
      </c>
      <c r="AX167" s="157">
        <v>61.378</v>
      </c>
      <c r="AY167" s="157">
        <v>61.723999999999997</v>
      </c>
      <c r="AZ167" s="157">
        <v>62.069000000000003</v>
      </c>
      <c r="BA167" s="158">
        <v>62.389000000000003</v>
      </c>
      <c r="BB167" s="146"/>
      <c r="BC167" s="146"/>
    </row>
    <row r="168" spans="1:55" s="79" customFormat="1" ht="15" x14ac:dyDescent="0.25">
      <c r="A168" s="160" t="s">
        <v>337</v>
      </c>
      <c r="B168" s="160"/>
      <c r="C168" s="162"/>
      <c r="D168" s="162" t="s">
        <v>338</v>
      </c>
      <c r="E168" s="156">
        <v>34.01</v>
      </c>
      <c r="F168" s="156">
        <v>34.518999999999998</v>
      </c>
      <c r="G168" s="156">
        <v>34.478999999999999</v>
      </c>
      <c r="H168" s="156">
        <v>34.716999999999999</v>
      </c>
      <c r="I168" s="156">
        <v>35.012</v>
      </c>
      <c r="J168" s="156">
        <v>35.066000000000003</v>
      </c>
      <c r="K168" s="156">
        <v>35.229999999999997</v>
      </c>
      <c r="L168" s="156">
        <v>35.415999999999997</v>
      </c>
      <c r="M168" s="156">
        <v>35.674999999999997</v>
      </c>
      <c r="N168" s="156">
        <v>35.9</v>
      </c>
      <c r="O168" s="157">
        <v>36.462000000000003</v>
      </c>
      <c r="P168" s="157">
        <v>36.89</v>
      </c>
      <c r="Q168" s="157">
        <v>37.146999999999998</v>
      </c>
      <c r="R168" s="157">
        <v>37.497</v>
      </c>
      <c r="S168" s="157">
        <v>38.097000000000001</v>
      </c>
      <c r="T168" s="157">
        <v>38.863999999999997</v>
      </c>
      <c r="U168" s="157">
        <v>39.591999999999999</v>
      </c>
      <c r="V168" s="157">
        <v>40.368000000000002</v>
      </c>
      <c r="W168" s="157">
        <v>40.880000000000003</v>
      </c>
      <c r="X168" s="157">
        <v>41.485999999999997</v>
      </c>
      <c r="Y168" s="157">
        <v>42.085000000000001</v>
      </c>
      <c r="Z168" s="157">
        <v>42.274000000000001</v>
      </c>
      <c r="AA168" s="157">
        <v>42.576000000000001</v>
      </c>
      <c r="AB168" s="157">
        <v>43.03</v>
      </c>
      <c r="AC168" s="157">
        <v>43.515999999999998</v>
      </c>
      <c r="AD168" s="157">
        <v>43.972999999999999</v>
      </c>
      <c r="AE168" s="157">
        <v>44.447000000000003</v>
      </c>
      <c r="AF168" s="157">
        <v>44.901000000000003</v>
      </c>
      <c r="AG168" s="157">
        <v>45.375999999999998</v>
      </c>
      <c r="AH168" s="157">
        <v>45.837000000000003</v>
      </c>
      <c r="AI168" s="157">
        <v>46.280999999999999</v>
      </c>
      <c r="AJ168" s="157">
        <v>46.728000000000002</v>
      </c>
      <c r="AK168" s="157">
        <v>47.161999999999999</v>
      </c>
      <c r="AL168" s="157">
        <v>47.601999999999997</v>
      </c>
      <c r="AM168" s="157">
        <v>48.018999999999998</v>
      </c>
      <c r="AN168" s="157">
        <v>48.441000000000003</v>
      </c>
      <c r="AO168" s="157">
        <v>48.850999999999999</v>
      </c>
      <c r="AP168" s="157">
        <v>49.268000000000001</v>
      </c>
      <c r="AQ168" s="157">
        <v>49.698</v>
      </c>
      <c r="AR168" s="157">
        <v>50.113</v>
      </c>
      <c r="AS168" s="157">
        <v>50.542000000000002</v>
      </c>
      <c r="AT168" s="157">
        <v>50.968000000000004</v>
      </c>
      <c r="AU168" s="157">
        <v>51.387</v>
      </c>
      <c r="AV168" s="157">
        <v>51.807000000000002</v>
      </c>
      <c r="AW168" s="157">
        <v>52.210999999999999</v>
      </c>
      <c r="AX168" s="157">
        <v>52.63</v>
      </c>
      <c r="AY168" s="157">
        <v>53.048999999999999</v>
      </c>
      <c r="AZ168" s="157">
        <v>53.448999999999998</v>
      </c>
      <c r="BA168" s="158">
        <v>53.841999999999999</v>
      </c>
      <c r="BB168" s="146"/>
      <c r="BC168" s="146"/>
    </row>
    <row r="169" spans="1:55" s="77" customFormat="1" ht="15" x14ac:dyDescent="0.25">
      <c r="A169" s="160" t="s">
        <v>339</v>
      </c>
      <c r="B169" s="160"/>
      <c r="C169" s="162"/>
      <c r="D169" s="162" t="s">
        <v>340</v>
      </c>
      <c r="E169" s="156">
        <v>42.540999999999997</v>
      </c>
      <c r="F169" s="156">
        <v>43.195</v>
      </c>
      <c r="G169" s="156">
        <v>43.805</v>
      </c>
      <c r="H169" s="156">
        <v>44.286000000000001</v>
      </c>
      <c r="I169" s="156">
        <v>44.741999999999997</v>
      </c>
      <c r="J169" s="156">
        <v>45.079000000000001</v>
      </c>
      <c r="K169" s="156">
        <v>45.789000000000001</v>
      </c>
      <c r="L169" s="156">
        <v>46.323999999999998</v>
      </c>
      <c r="M169" s="156">
        <v>46.427</v>
      </c>
      <c r="N169" s="156">
        <v>46.81</v>
      </c>
      <c r="O169" s="157">
        <v>47.271999999999998</v>
      </c>
      <c r="P169" s="157">
        <v>47.619</v>
      </c>
      <c r="Q169" s="157">
        <v>48.061</v>
      </c>
      <c r="R169" s="157">
        <v>48.343000000000004</v>
      </c>
      <c r="S169" s="157">
        <v>48.957000000000001</v>
      </c>
      <c r="T169" s="157">
        <v>49.826000000000001</v>
      </c>
      <c r="U169" s="157">
        <v>50.496000000000002</v>
      </c>
      <c r="V169" s="157">
        <v>51.103000000000002</v>
      </c>
      <c r="W169" s="157">
        <v>51.277999999999999</v>
      </c>
      <c r="X169" s="157">
        <v>51.670999999999999</v>
      </c>
      <c r="Y169" s="157">
        <v>52.09</v>
      </c>
      <c r="Z169" s="157">
        <v>52.332000000000001</v>
      </c>
      <c r="AA169" s="157">
        <v>52.527999999999999</v>
      </c>
      <c r="AB169" s="157">
        <v>52.776000000000003</v>
      </c>
      <c r="AC169" s="157">
        <v>53.225999999999999</v>
      </c>
      <c r="AD169" s="157">
        <v>53.7</v>
      </c>
      <c r="AE169" s="157">
        <v>54.171999999999997</v>
      </c>
      <c r="AF169" s="157">
        <v>54.624000000000002</v>
      </c>
      <c r="AG169" s="157">
        <v>55.084000000000003</v>
      </c>
      <c r="AH169" s="157">
        <v>55.545000000000002</v>
      </c>
      <c r="AI169" s="157">
        <v>55.997</v>
      </c>
      <c r="AJ169" s="157">
        <v>56.445</v>
      </c>
      <c r="AK169" s="157">
        <v>56.863999999999997</v>
      </c>
      <c r="AL169" s="157">
        <v>57.3</v>
      </c>
      <c r="AM169" s="157">
        <v>57.713000000000001</v>
      </c>
      <c r="AN169" s="157">
        <v>58.127000000000002</v>
      </c>
      <c r="AO169" s="157">
        <v>58.53</v>
      </c>
      <c r="AP169" s="157">
        <v>58.915999999999997</v>
      </c>
      <c r="AQ169" s="157">
        <v>59.31</v>
      </c>
      <c r="AR169" s="157">
        <v>59.692999999999998</v>
      </c>
      <c r="AS169" s="157">
        <v>60.075000000000003</v>
      </c>
      <c r="AT169" s="157">
        <v>60.435000000000002</v>
      </c>
      <c r="AU169" s="157">
        <v>60.783999999999999</v>
      </c>
      <c r="AV169" s="157">
        <v>61.122</v>
      </c>
      <c r="AW169" s="157">
        <v>61.444000000000003</v>
      </c>
      <c r="AX169" s="157">
        <v>61.776000000000003</v>
      </c>
      <c r="AY169" s="157">
        <v>62.104999999999997</v>
      </c>
      <c r="AZ169" s="157">
        <v>62.418999999999997</v>
      </c>
      <c r="BA169" s="158">
        <v>62.72</v>
      </c>
      <c r="BB169" s="143"/>
      <c r="BC169" s="143"/>
    </row>
    <row r="170" spans="1:55" s="79" customFormat="1" ht="15" x14ac:dyDescent="0.25">
      <c r="A170" s="160" t="s">
        <v>341</v>
      </c>
      <c r="B170" s="160"/>
      <c r="C170" s="162"/>
      <c r="D170" s="162" t="s">
        <v>342</v>
      </c>
      <c r="E170" s="156">
        <v>48.201999999999998</v>
      </c>
      <c r="F170" s="156">
        <v>48.527999999999999</v>
      </c>
      <c r="G170" s="156">
        <v>48.6</v>
      </c>
      <c r="H170" s="156">
        <v>49.09</v>
      </c>
      <c r="I170" s="156">
        <v>49.55</v>
      </c>
      <c r="J170" s="156">
        <v>50.347000000000001</v>
      </c>
      <c r="K170" s="156">
        <v>50.597000000000001</v>
      </c>
      <c r="L170" s="156">
        <v>50.997</v>
      </c>
      <c r="M170" s="156">
        <v>51.567</v>
      </c>
      <c r="N170" s="156">
        <v>52.307000000000002</v>
      </c>
      <c r="O170" s="157">
        <v>53.47</v>
      </c>
      <c r="P170" s="157">
        <v>54.17</v>
      </c>
      <c r="Q170" s="157">
        <v>54.98</v>
      </c>
      <c r="R170" s="157">
        <v>55.677999999999997</v>
      </c>
      <c r="S170" s="157">
        <v>56.518000000000001</v>
      </c>
      <c r="T170" s="157">
        <v>57.072000000000003</v>
      </c>
      <c r="U170" s="157">
        <v>57.436</v>
      </c>
      <c r="V170" s="157">
        <v>57.82</v>
      </c>
      <c r="W170" s="157">
        <v>58.228000000000002</v>
      </c>
      <c r="X170" s="157">
        <v>58.533000000000001</v>
      </c>
      <c r="Y170" s="157">
        <v>58.713999999999999</v>
      </c>
      <c r="Z170" s="157">
        <v>59.125999999999998</v>
      </c>
      <c r="AA170" s="157">
        <v>59.07</v>
      </c>
      <c r="AB170" s="157">
        <v>59.457000000000001</v>
      </c>
      <c r="AC170" s="157">
        <v>60.054000000000002</v>
      </c>
      <c r="AD170" s="157">
        <v>60.655000000000001</v>
      </c>
      <c r="AE170" s="157">
        <v>61.131</v>
      </c>
      <c r="AF170" s="157">
        <v>61.533000000000001</v>
      </c>
      <c r="AG170" s="157">
        <v>61.976999999999997</v>
      </c>
      <c r="AH170" s="157">
        <v>62.496000000000002</v>
      </c>
      <c r="AI170" s="157">
        <v>63.006999999999998</v>
      </c>
      <c r="AJ170" s="157">
        <v>63.485999999999997</v>
      </c>
      <c r="AK170" s="157">
        <v>63.92</v>
      </c>
      <c r="AL170" s="157">
        <v>64.382000000000005</v>
      </c>
      <c r="AM170" s="157">
        <v>64.855000000000004</v>
      </c>
      <c r="AN170" s="157">
        <v>65.328000000000003</v>
      </c>
      <c r="AO170" s="157">
        <v>65.805999999999997</v>
      </c>
      <c r="AP170" s="157">
        <v>66.28</v>
      </c>
      <c r="AQ170" s="157">
        <v>66.768000000000001</v>
      </c>
      <c r="AR170" s="157">
        <v>67.254999999999995</v>
      </c>
      <c r="AS170" s="157">
        <v>67.742999999999995</v>
      </c>
      <c r="AT170" s="157">
        <v>68.236999999999995</v>
      </c>
      <c r="AU170" s="157">
        <v>68.694000000000003</v>
      </c>
      <c r="AV170" s="157">
        <v>69.138000000000005</v>
      </c>
      <c r="AW170" s="157">
        <v>69.575999999999993</v>
      </c>
      <c r="AX170" s="157">
        <v>70.03</v>
      </c>
      <c r="AY170" s="157">
        <v>70.503</v>
      </c>
      <c r="AZ170" s="157">
        <v>70.956000000000003</v>
      </c>
      <c r="BA170" s="158">
        <v>71.397000000000006</v>
      </c>
      <c r="BB170" s="146"/>
      <c r="BC170" s="146"/>
    </row>
    <row r="171" spans="1:55" s="79" customFormat="1" ht="15" x14ac:dyDescent="0.25">
      <c r="A171" s="160"/>
      <c r="B171" s="160"/>
      <c r="C171" s="162"/>
      <c r="D171" s="162"/>
      <c r="E171" s="156"/>
      <c r="F171" s="156"/>
      <c r="G171" s="156"/>
      <c r="H171" s="156"/>
      <c r="I171" s="156"/>
      <c r="J171" s="156"/>
      <c r="K171" s="156"/>
      <c r="L171" s="156"/>
      <c r="M171" s="156"/>
      <c r="N171" s="156"/>
      <c r="O171" s="157"/>
      <c r="P171" s="157"/>
      <c r="Q171" s="157"/>
      <c r="R171" s="157"/>
      <c r="S171" s="157"/>
      <c r="T171" s="157"/>
      <c r="U171" s="157"/>
      <c r="V171" s="157"/>
      <c r="W171" s="157"/>
      <c r="X171" s="157"/>
      <c r="Y171" s="157"/>
      <c r="Z171" s="157"/>
      <c r="AA171" s="157"/>
      <c r="AB171" s="157"/>
      <c r="AC171" s="157"/>
      <c r="AD171" s="157"/>
      <c r="AE171" s="157"/>
      <c r="AF171" s="157"/>
      <c r="AG171" s="157"/>
      <c r="AH171" s="157"/>
      <c r="AI171" s="157"/>
      <c r="AJ171" s="157"/>
      <c r="AK171" s="157"/>
      <c r="AL171" s="157"/>
      <c r="AM171" s="157"/>
      <c r="AN171" s="157"/>
      <c r="AO171" s="157"/>
      <c r="AP171" s="157"/>
      <c r="AQ171" s="157"/>
      <c r="AR171" s="157"/>
      <c r="AS171" s="157"/>
      <c r="AT171" s="157"/>
      <c r="AU171" s="157"/>
      <c r="AV171" s="157"/>
      <c r="AW171" s="157"/>
      <c r="AX171" s="157"/>
      <c r="AY171" s="157"/>
      <c r="AZ171" s="157"/>
      <c r="BA171" s="158"/>
      <c r="BB171" s="146"/>
      <c r="BC171" s="146"/>
    </row>
    <row r="172" spans="1:55" s="79" customFormat="1" ht="15" x14ac:dyDescent="0.25">
      <c r="A172" s="159" t="s">
        <v>343</v>
      </c>
      <c r="B172" s="159"/>
      <c r="C172" s="156" t="s">
        <v>344</v>
      </c>
      <c r="D172" s="143"/>
      <c r="E172" s="156">
        <v>1022.244</v>
      </c>
      <c r="F172" s="156">
        <v>1023.158</v>
      </c>
      <c r="G172" s="156">
        <v>1025.827</v>
      </c>
      <c r="H172" s="156">
        <v>1023.846</v>
      </c>
      <c r="I172" s="156">
        <v>1025.3140000000001</v>
      </c>
      <c r="J172" s="156">
        <v>1028.761</v>
      </c>
      <c r="K172" s="156">
        <v>1026.6469999999999</v>
      </c>
      <c r="L172" s="156">
        <v>1028.674</v>
      </c>
      <c r="M172" s="156">
        <v>1028.8820000000001</v>
      </c>
      <c r="N172" s="156">
        <v>1028.9459999999999</v>
      </c>
      <c r="O172" s="157">
        <v>1032.6690000000001</v>
      </c>
      <c r="P172" s="157">
        <v>1035.9969999999998</v>
      </c>
      <c r="Q172" s="157">
        <v>1038.4829999999999</v>
      </c>
      <c r="R172" s="157">
        <v>1040.366</v>
      </c>
      <c r="S172" s="157">
        <v>1047.3910000000001</v>
      </c>
      <c r="T172" s="157">
        <v>1051.818</v>
      </c>
      <c r="U172" s="157">
        <v>1056.25</v>
      </c>
      <c r="V172" s="157">
        <v>1064.1600000000001</v>
      </c>
      <c r="W172" s="157">
        <v>1071.164</v>
      </c>
      <c r="X172" s="157">
        <v>1079.127</v>
      </c>
      <c r="Y172" s="157">
        <v>1088.0140000000001</v>
      </c>
      <c r="Z172" s="157">
        <v>1097.5729999999999</v>
      </c>
      <c r="AA172" s="157">
        <v>1106.2360000000001</v>
      </c>
      <c r="AB172" s="157">
        <v>1116.3489999999999</v>
      </c>
      <c r="AC172" s="157">
        <v>1127.0929999999998</v>
      </c>
      <c r="AD172" s="157">
        <v>1138.2350000000001</v>
      </c>
      <c r="AE172" s="157">
        <v>1148.8670000000002</v>
      </c>
      <c r="AF172" s="157">
        <v>1159.3319999999999</v>
      </c>
      <c r="AG172" s="157">
        <v>1169.8009999999999</v>
      </c>
      <c r="AH172" s="157">
        <v>1180.249</v>
      </c>
      <c r="AI172" s="157">
        <v>1190.7660000000001</v>
      </c>
      <c r="AJ172" s="157">
        <v>1201.0550000000001</v>
      </c>
      <c r="AK172" s="157">
        <v>1211.393</v>
      </c>
      <c r="AL172" s="157">
        <v>1221.96</v>
      </c>
      <c r="AM172" s="157">
        <v>1232.5379999999998</v>
      </c>
      <c r="AN172" s="157">
        <v>1243.5129999999999</v>
      </c>
      <c r="AO172" s="157">
        <v>1254.431</v>
      </c>
      <c r="AP172" s="157">
        <v>1265.3410000000001</v>
      </c>
      <c r="AQ172" s="157">
        <v>1276.1510000000001</v>
      </c>
      <c r="AR172" s="157">
        <v>1286.7749999999999</v>
      </c>
      <c r="AS172" s="157">
        <v>1297.4940000000001</v>
      </c>
      <c r="AT172" s="157">
        <v>1308.155</v>
      </c>
      <c r="AU172" s="157">
        <v>1318.5679999999998</v>
      </c>
      <c r="AV172" s="157">
        <v>1328.8040000000001</v>
      </c>
      <c r="AW172" s="157">
        <v>1338.8969999999999</v>
      </c>
      <c r="AX172" s="157">
        <v>1349.2069999999999</v>
      </c>
      <c r="AY172" s="157">
        <v>1359.7679999999998</v>
      </c>
      <c r="AZ172" s="157">
        <v>1370.2099999999998</v>
      </c>
      <c r="BA172" s="158">
        <v>1380.356</v>
      </c>
      <c r="BB172" s="146"/>
      <c r="BC172" s="146"/>
    </row>
    <row r="173" spans="1:55" s="79" customFormat="1" ht="15" x14ac:dyDescent="0.25">
      <c r="A173" s="160" t="s">
        <v>345</v>
      </c>
      <c r="B173" s="160"/>
      <c r="C173" s="162"/>
      <c r="D173" s="162" t="s">
        <v>346</v>
      </c>
      <c r="E173" s="156">
        <v>390.05900000000003</v>
      </c>
      <c r="F173" s="156">
        <v>389.89100000000002</v>
      </c>
      <c r="G173" s="156">
        <v>390.95400000000001</v>
      </c>
      <c r="H173" s="156">
        <v>389.012</v>
      </c>
      <c r="I173" s="156">
        <v>388.56599999999997</v>
      </c>
      <c r="J173" s="156">
        <v>389.79199999999997</v>
      </c>
      <c r="K173" s="156">
        <v>387.93900000000002</v>
      </c>
      <c r="L173" s="156">
        <v>388.78</v>
      </c>
      <c r="M173" s="156">
        <v>388.42899999999997</v>
      </c>
      <c r="N173" s="156">
        <v>388.44099999999997</v>
      </c>
      <c r="O173" s="157">
        <v>390.5</v>
      </c>
      <c r="P173" s="157">
        <v>391.721</v>
      </c>
      <c r="Q173" s="157">
        <v>392.32400000000001</v>
      </c>
      <c r="R173" s="157">
        <v>392.73700000000002</v>
      </c>
      <c r="S173" s="157">
        <v>396.29500000000002</v>
      </c>
      <c r="T173" s="157">
        <v>397.31700000000001</v>
      </c>
      <c r="U173" s="157">
        <v>399.35199999999998</v>
      </c>
      <c r="V173" s="157">
        <v>402.05200000000002</v>
      </c>
      <c r="W173" s="157">
        <v>404.75400000000002</v>
      </c>
      <c r="X173" s="157">
        <v>407.512</v>
      </c>
      <c r="Y173" s="157">
        <v>411.24</v>
      </c>
      <c r="Z173" s="157">
        <v>415.46899999999999</v>
      </c>
      <c r="AA173" s="157">
        <v>418.37900000000002</v>
      </c>
      <c r="AB173" s="157">
        <v>422</v>
      </c>
      <c r="AC173" s="157">
        <v>426.57499999999999</v>
      </c>
      <c r="AD173" s="157">
        <v>431.21899999999999</v>
      </c>
      <c r="AE173" s="157">
        <v>435.67899999999997</v>
      </c>
      <c r="AF173" s="157">
        <v>439.99700000000001</v>
      </c>
      <c r="AG173" s="157">
        <v>444.29700000000003</v>
      </c>
      <c r="AH173" s="157">
        <v>448.709</v>
      </c>
      <c r="AI173" s="157">
        <v>453.14600000000002</v>
      </c>
      <c r="AJ173" s="157">
        <v>457.49099999999999</v>
      </c>
      <c r="AK173" s="157">
        <v>461.839</v>
      </c>
      <c r="AL173" s="157">
        <v>466.29199999999997</v>
      </c>
      <c r="AM173" s="157">
        <v>470.83699999999999</v>
      </c>
      <c r="AN173" s="157">
        <v>475.529</v>
      </c>
      <c r="AO173" s="157">
        <v>480.23</v>
      </c>
      <c r="AP173" s="157">
        <v>484.935</v>
      </c>
      <c r="AQ173" s="157">
        <v>489.56099999999998</v>
      </c>
      <c r="AR173" s="157">
        <v>494.09199999999998</v>
      </c>
      <c r="AS173" s="157">
        <v>498.65</v>
      </c>
      <c r="AT173" s="157">
        <v>503.23</v>
      </c>
      <c r="AU173" s="157">
        <v>507.65600000000001</v>
      </c>
      <c r="AV173" s="157">
        <v>511.98</v>
      </c>
      <c r="AW173" s="157">
        <v>516.20600000000002</v>
      </c>
      <c r="AX173" s="157">
        <v>520.524</v>
      </c>
      <c r="AY173" s="157">
        <v>524.93899999999996</v>
      </c>
      <c r="AZ173" s="157">
        <v>529.28599999999994</v>
      </c>
      <c r="BA173" s="158">
        <v>533.52</v>
      </c>
      <c r="BB173" s="146"/>
      <c r="BC173" s="146"/>
    </row>
    <row r="174" spans="1:55" s="79" customFormat="1" ht="15" x14ac:dyDescent="0.25">
      <c r="A174" s="160" t="s">
        <v>347</v>
      </c>
      <c r="B174" s="160"/>
      <c r="C174" s="162"/>
      <c r="D174" s="162" t="s">
        <v>348</v>
      </c>
      <c r="E174" s="156">
        <v>120.744</v>
      </c>
      <c r="F174" s="156">
        <v>120.721</v>
      </c>
      <c r="G174" s="156">
        <v>121.078</v>
      </c>
      <c r="H174" s="156">
        <v>120.342</v>
      </c>
      <c r="I174" s="156">
        <v>120.80800000000001</v>
      </c>
      <c r="J174" s="156">
        <v>121.875</v>
      </c>
      <c r="K174" s="156">
        <v>121.364</v>
      </c>
      <c r="L174" s="156">
        <v>121.86199999999999</v>
      </c>
      <c r="M174" s="156">
        <v>122.04900000000001</v>
      </c>
      <c r="N174" s="156">
        <v>121.902</v>
      </c>
      <c r="O174" s="157">
        <v>122.355</v>
      </c>
      <c r="P174" s="157">
        <v>122.41500000000001</v>
      </c>
      <c r="Q174" s="157">
        <v>122.636</v>
      </c>
      <c r="R174" s="157">
        <v>122.137</v>
      </c>
      <c r="S174" s="157">
        <v>122.804</v>
      </c>
      <c r="T174" s="157">
        <v>123.479</v>
      </c>
      <c r="U174" s="157">
        <v>123.92</v>
      </c>
      <c r="V174" s="157">
        <v>125.142</v>
      </c>
      <c r="W174" s="157">
        <v>125.946</v>
      </c>
      <c r="X174" s="157">
        <v>127.18</v>
      </c>
      <c r="Y174" s="157">
        <v>128.47</v>
      </c>
      <c r="Z174" s="157">
        <v>130.69</v>
      </c>
      <c r="AA174" s="157">
        <v>133.46600000000001</v>
      </c>
      <c r="AB174" s="157">
        <v>136.34299999999999</v>
      </c>
      <c r="AC174" s="157">
        <v>139.03299999999999</v>
      </c>
      <c r="AD174" s="157">
        <v>141.60900000000001</v>
      </c>
      <c r="AE174" s="157">
        <v>143.91399999999999</v>
      </c>
      <c r="AF174" s="157">
        <v>146.19900000000001</v>
      </c>
      <c r="AG174" s="157">
        <v>148.43700000000001</v>
      </c>
      <c r="AH174" s="157">
        <v>150.596</v>
      </c>
      <c r="AI174" s="157">
        <v>152.72999999999999</v>
      </c>
      <c r="AJ174" s="157">
        <v>154.76300000000001</v>
      </c>
      <c r="AK174" s="157">
        <v>156.83000000000001</v>
      </c>
      <c r="AL174" s="157">
        <v>158.929</v>
      </c>
      <c r="AM174" s="157">
        <v>161.00800000000001</v>
      </c>
      <c r="AN174" s="157">
        <v>163.16</v>
      </c>
      <c r="AO174" s="157">
        <v>165.28800000000001</v>
      </c>
      <c r="AP174" s="157">
        <v>167.43</v>
      </c>
      <c r="AQ174" s="157">
        <v>169.52</v>
      </c>
      <c r="AR174" s="157">
        <v>171.62200000000001</v>
      </c>
      <c r="AS174" s="157">
        <v>173.73</v>
      </c>
      <c r="AT174" s="157">
        <v>175.80099999999999</v>
      </c>
      <c r="AU174" s="157">
        <v>177.78800000000001</v>
      </c>
      <c r="AV174" s="157">
        <v>179.714</v>
      </c>
      <c r="AW174" s="157">
        <v>181.65799999999999</v>
      </c>
      <c r="AX174" s="157">
        <v>183.63900000000001</v>
      </c>
      <c r="AY174" s="157">
        <v>185.64500000000001</v>
      </c>
      <c r="AZ174" s="157">
        <v>187.62</v>
      </c>
      <c r="BA174" s="158">
        <v>189.56200000000001</v>
      </c>
      <c r="BB174" s="146"/>
      <c r="BC174" s="146"/>
    </row>
    <row r="175" spans="1:55" s="77" customFormat="1" ht="15" x14ac:dyDescent="0.25">
      <c r="A175" s="160" t="s">
        <v>349</v>
      </c>
      <c r="B175" s="160"/>
      <c r="C175" s="162"/>
      <c r="D175" s="162" t="s">
        <v>350</v>
      </c>
      <c r="E175" s="156">
        <v>121.163</v>
      </c>
      <c r="F175" s="156">
        <v>122.07599999999999</v>
      </c>
      <c r="G175" s="156">
        <v>122.533</v>
      </c>
      <c r="H175" s="156">
        <v>123.143</v>
      </c>
      <c r="I175" s="156">
        <v>123.691</v>
      </c>
      <c r="J175" s="156">
        <v>123.896</v>
      </c>
      <c r="K175" s="156">
        <v>124.054</v>
      </c>
      <c r="L175" s="156">
        <v>124.273</v>
      </c>
      <c r="M175" s="156">
        <v>124.343</v>
      </c>
      <c r="N175" s="156">
        <v>124.605</v>
      </c>
      <c r="O175" s="157">
        <v>125.10899999999999</v>
      </c>
      <c r="P175" s="157">
        <v>125.505</v>
      </c>
      <c r="Q175" s="157">
        <v>125.53400000000001</v>
      </c>
      <c r="R175" s="157">
        <v>125.923</v>
      </c>
      <c r="S175" s="157">
        <v>126.467</v>
      </c>
      <c r="T175" s="157">
        <v>126.986</v>
      </c>
      <c r="U175" s="157">
        <v>127.38500000000001</v>
      </c>
      <c r="V175" s="157">
        <v>128.191</v>
      </c>
      <c r="W175" s="157">
        <v>128.751</v>
      </c>
      <c r="X175" s="157">
        <v>129.262</v>
      </c>
      <c r="Y175" s="157">
        <v>130.011</v>
      </c>
      <c r="Z175" s="157">
        <v>130.48699999999999</v>
      </c>
      <c r="AA175" s="157">
        <v>130.72800000000001</v>
      </c>
      <c r="AB175" s="157">
        <v>131.327</v>
      </c>
      <c r="AC175" s="157">
        <v>131.684</v>
      </c>
      <c r="AD175" s="157">
        <v>132.19200000000001</v>
      </c>
      <c r="AE175" s="157">
        <v>132.714</v>
      </c>
      <c r="AF175" s="157">
        <v>133.18100000000001</v>
      </c>
      <c r="AG175" s="157">
        <v>133.733</v>
      </c>
      <c r="AH175" s="157">
        <v>134.25399999999999</v>
      </c>
      <c r="AI175" s="157">
        <v>134.78899999999999</v>
      </c>
      <c r="AJ175" s="157">
        <v>135.33099999999999</v>
      </c>
      <c r="AK175" s="157">
        <v>135.84</v>
      </c>
      <c r="AL175" s="157">
        <v>136.404</v>
      </c>
      <c r="AM175" s="157">
        <v>136.958</v>
      </c>
      <c r="AN175" s="157">
        <v>137.55799999999999</v>
      </c>
      <c r="AO175" s="157">
        <v>138.136</v>
      </c>
      <c r="AP175" s="157">
        <v>138.67400000000001</v>
      </c>
      <c r="AQ175" s="157">
        <v>139.239</v>
      </c>
      <c r="AR175" s="157">
        <v>139.791</v>
      </c>
      <c r="AS175" s="157">
        <v>140.36000000000001</v>
      </c>
      <c r="AT175" s="157">
        <v>140.89599999999999</v>
      </c>
      <c r="AU175" s="157">
        <v>141.44399999999999</v>
      </c>
      <c r="AV175" s="157">
        <v>141.97999999999999</v>
      </c>
      <c r="AW175" s="157">
        <v>142.50800000000001</v>
      </c>
      <c r="AX175" s="157">
        <v>143.054</v>
      </c>
      <c r="AY175" s="157">
        <v>143.62299999999999</v>
      </c>
      <c r="AZ175" s="157">
        <v>144.17500000000001</v>
      </c>
      <c r="BA175" s="158">
        <v>144.715</v>
      </c>
      <c r="BB175" s="143"/>
      <c r="BC175" s="143"/>
    </row>
    <row r="176" spans="1:55" s="79" customFormat="1" ht="15" x14ac:dyDescent="0.25">
      <c r="A176" s="160" t="s">
        <v>351</v>
      </c>
      <c r="B176" s="160"/>
      <c r="C176" s="162"/>
      <c r="D176" s="162" t="s">
        <v>352</v>
      </c>
      <c r="E176" s="156">
        <v>115.414</v>
      </c>
      <c r="F176" s="156">
        <v>115.19799999999999</v>
      </c>
      <c r="G176" s="156">
        <v>115.259</v>
      </c>
      <c r="H176" s="156">
        <v>115.355</v>
      </c>
      <c r="I176" s="156">
        <v>115.721</v>
      </c>
      <c r="J176" s="156">
        <v>115.38800000000001</v>
      </c>
      <c r="K176" s="156">
        <v>115.203</v>
      </c>
      <c r="L176" s="156">
        <v>115.142</v>
      </c>
      <c r="M176" s="156">
        <v>115.06699999999999</v>
      </c>
      <c r="N176" s="156">
        <v>115.01300000000001</v>
      </c>
      <c r="O176" s="157">
        <v>115.3</v>
      </c>
      <c r="P176" s="157">
        <v>115.48099999999999</v>
      </c>
      <c r="Q176" s="157">
        <v>115.908</v>
      </c>
      <c r="R176" s="157">
        <v>116.274</v>
      </c>
      <c r="S176" s="157">
        <v>116.79</v>
      </c>
      <c r="T176" s="157">
        <v>117.336</v>
      </c>
      <c r="U176" s="157">
        <v>117.685</v>
      </c>
      <c r="V176" s="157">
        <v>118.712</v>
      </c>
      <c r="W176" s="157">
        <v>119.80200000000001</v>
      </c>
      <c r="X176" s="157">
        <v>121.057</v>
      </c>
      <c r="Y176" s="157">
        <v>121.88200000000001</v>
      </c>
      <c r="Z176" s="157">
        <v>122.746</v>
      </c>
      <c r="AA176" s="157">
        <v>123.82599999999999</v>
      </c>
      <c r="AB176" s="157">
        <v>124.965</v>
      </c>
      <c r="AC176" s="157">
        <v>126.218</v>
      </c>
      <c r="AD176" s="157">
        <v>127.538</v>
      </c>
      <c r="AE176" s="157">
        <v>128.84399999999999</v>
      </c>
      <c r="AF176" s="157">
        <v>130.14699999999999</v>
      </c>
      <c r="AG176" s="157">
        <v>131.44</v>
      </c>
      <c r="AH176" s="157">
        <v>132.756</v>
      </c>
      <c r="AI176" s="157">
        <v>134.07400000000001</v>
      </c>
      <c r="AJ176" s="157">
        <v>135.41399999999999</v>
      </c>
      <c r="AK176" s="157">
        <v>136.75899999999999</v>
      </c>
      <c r="AL176" s="157">
        <v>138.077</v>
      </c>
      <c r="AM176" s="157">
        <v>139.404</v>
      </c>
      <c r="AN176" s="157">
        <v>140.74199999999999</v>
      </c>
      <c r="AO176" s="157">
        <v>142.09399999999999</v>
      </c>
      <c r="AP176" s="157">
        <v>143.453</v>
      </c>
      <c r="AQ176" s="157">
        <v>144.797</v>
      </c>
      <c r="AR176" s="157">
        <v>146.11600000000001</v>
      </c>
      <c r="AS176" s="157">
        <v>147.42500000000001</v>
      </c>
      <c r="AT176" s="157">
        <v>148.75299999999999</v>
      </c>
      <c r="AU176" s="157">
        <v>150.09700000000001</v>
      </c>
      <c r="AV176" s="157">
        <v>151.40600000000001</v>
      </c>
      <c r="AW176" s="157">
        <v>152.72399999999999</v>
      </c>
      <c r="AX176" s="157">
        <v>154.053</v>
      </c>
      <c r="AY176" s="157">
        <v>155.429</v>
      </c>
      <c r="AZ176" s="157">
        <v>156.815</v>
      </c>
      <c r="BA176" s="158">
        <v>158.13499999999999</v>
      </c>
      <c r="BB176" s="146"/>
      <c r="BC176" s="146"/>
    </row>
    <row r="177" spans="1:55" s="79" customFormat="1" ht="15" x14ac:dyDescent="0.25">
      <c r="A177" s="160" t="s">
        <v>353</v>
      </c>
      <c r="B177" s="160"/>
      <c r="C177" s="162"/>
      <c r="D177" s="162" t="s">
        <v>354</v>
      </c>
      <c r="E177" s="156">
        <v>78.102000000000004</v>
      </c>
      <c r="F177" s="156">
        <v>78.245000000000005</v>
      </c>
      <c r="G177" s="156">
        <v>78.239000000000004</v>
      </c>
      <c r="H177" s="156">
        <v>78.989000000000004</v>
      </c>
      <c r="I177" s="156">
        <v>79.555999999999997</v>
      </c>
      <c r="J177" s="156">
        <v>80.058000000000007</v>
      </c>
      <c r="K177" s="156">
        <v>80.631</v>
      </c>
      <c r="L177" s="156">
        <v>80.941999999999993</v>
      </c>
      <c r="M177" s="156">
        <v>80.837000000000003</v>
      </c>
      <c r="N177" s="156">
        <v>80.673000000000002</v>
      </c>
      <c r="O177" s="157">
        <v>81.001999999999995</v>
      </c>
      <c r="P177" s="157">
        <v>81.373999999999995</v>
      </c>
      <c r="Q177" s="157">
        <v>81.734999999999999</v>
      </c>
      <c r="R177" s="157">
        <v>82.180999999999997</v>
      </c>
      <c r="S177" s="157">
        <v>82.668000000000006</v>
      </c>
      <c r="T177" s="157">
        <v>83.263000000000005</v>
      </c>
      <c r="U177" s="157">
        <v>83.623999999999995</v>
      </c>
      <c r="V177" s="157">
        <v>84.394999999999996</v>
      </c>
      <c r="W177" s="157">
        <v>85.061000000000007</v>
      </c>
      <c r="X177" s="157">
        <v>85.744</v>
      </c>
      <c r="Y177" s="157">
        <v>86.16</v>
      </c>
      <c r="Z177" s="157">
        <v>86.409000000000006</v>
      </c>
      <c r="AA177" s="157">
        <v>87.111000000000004</v>
      </c>
      <c r="AB177" s="157">
        <v>87.587000000000003</v>
      </c>
      <c r="AC177" s="157">
        <v>88.102000000000004</v>
      </c>
      <c r="AD177" s="157">
        <v>88.664000000000001</v>
      </c>
      <c r="AE177" s="157">
        <v>89.204999999999998</v>
      </c>
      <c r="AF177" s="157">
        <v>89.742999999999995</v>
      </c>
      <c r="AG177" s="157">
        <v>90.328999999999994</v>
      </c>
      <c r="AH177" s="157">
        <v>90.936999999999998</v>
      </c>
      <c r="AI177" s="157">
        <v>91.528999999999996</v>
      </c>
      <c r="AJ177" s="157">
        <v>92.120999999999995</v>
      </c>
      <c r="AK177" s="157">
        <v>92.728999999999999</v>
      </c>
      <c r="AL177" s="157">
        <v>93.376000000000005</v>
      </c>
      <c r="AM177" s="157">
        <v>94.006</v>
      </c>
      <c r="AN177" s="157">
        <v>94.655000000000001</v>
      </c>
      <c r="AO177" s="157">
        <v>95.308000000000007</v>
      </c>
      <c r="AP177" s="157">
        <v>95.947999999999993</v>
      </c>
      <c r="AQ177" s="157">
        <v>96.614999999999995</v>
      </c>
      <c r="AR177" s="157">
        <v>97.259</v>
      </c>
      <c r="AS177" s="157">
        <v>97.909000000000006</v>
      </c>
      <c r="AT177" s="157">
        <v>98.566999999999993</v>
      </c>
      <c r="AU177" s="157">
        <v>99.194000000000003</v>
      </c>
      <c r="AV177" s="157">
        <v>99.834999999999994</v>
      </c>
      <c r="AW177" s="157">
        <v>100.44199999999999</v>
      </c>
      <c r="AX177" s="157">
        <v>101.053</v>
      </c>
      <c r="AY177" s="157">
        <v>101.684</v>
      </c>
      <c r="AZ177" s="157">
        <v>102.291</v>
      </c>
      <c r="BA177" s="158">
        <v>102.89100000000001</v>
      </c>
      <c r="BB177" s="146"/>
      <c r="BC177" s="146"/>
    </row>
    <row r="178" spans="1:55" s="79" customFormat="1" ht="15" x14ac:dyDescent="0.25">
      <c r="A178" s="160" t="s">
        <v>355</v>
      </c>
      <c r="B178" s="160"/>
      <c r="C178" s="162"/>
      <c r="D178" s="162" t="s">
        <v>356</v>
      </c>
      <c r="E178" s="156">
        <v>100.36799999999999</v>
      </c>
      <c r="F178" s="156">
        <v>100.587</v>
      </c>
      <c r="G178" s="156">
        <v>101.20099999999999</v>
      </c>
      <c r="H178" s="156">
        <v>101.27500000000001</v>
      </c>
      <c r="I178" s="156">
        <v>101.232</v>
      </c>
      <c r="J178" s="156">
        <v>101.541</v>
      </c>
      <c r="K178" s="156">
        <v>101.678</v>
      </c>
      <c r="L178" s="156">
        <v>101.651</v>
      </c>
      <c r="M178" s="156">
        <v>101.792</v>
      </c>
      <c r="N178" s="156">
        <v>101.71</v>
      </c>
      <c r="O178" s="157">
        <v>101.34399999999999</v>
      </c>
      <c r="P178" s="157">
        <v>101.82899999999999</v>
      </c>
      <c r="Q178" s="157">
        <v>102.26</v>
      </c>
      <c r="R178" s="157">
        <v>102.68600000000001</v>
      </c>
      <c r="S178" s="157">
        <v>103.389</v>
      </c>
      <c r="T178" s="157">
        <v>103.83199999999999</v>
      </c>
      <c r="U178" s="157">
        <v>104.389</v>
      </c>
      <c r="V178" s="157">
        <v>105.20099999999999</v>
      </c>
      <c r="W178" s="157">
        <v>105.889</v>
      </c>
      <c r="X178" s="157">
        <v>106.81</v>
      </c>
      <c r="Y178" s="157">
        <v>107.90900000000001</v>
      </c>
      <c r="Z178" s="157">
        <v>108.72799999999999</v>
      </c>
      <c r="AA178" s="157">
        <v>109.361</v>
      </c>
      <c r="AB178" s="157">
        <v>110.155</v>
      </c>
      <c r="AC178" s="157">
        <v>110.88200000000001</v>
      </c>
      <c r="AD178" s="157">
        <v>111.7</v>
      </c>
      <c r="AE178" s="157">
        <v>112.53</v>
      </c>
      <c r="AF178" s="157">
        <v>113.39700000000001</v>
      </c>
      <c r="AG178" s="157">
        <v>114.214</v>
      </c>
      <c r="AH178" s="157">
        <v>114.999</v>
      </c>
      <c r="AI178" s="157">
        <v>115.825</v>
      </c>
      <c r="AJ178" s="157">
        <v>116.61199999999999</v>
      </c>
      <c r="AK178" s="157">
        <v>117.423</v>
      </c>
      <c r="AL178" s="157">
        <v>118.22</v>
      </c>
      <c r="AM178" s="157">
        <v>118.985</v>
      </c>
      <c r="AN178" s="157">
        <v>119.80500000000001</v>
      </c>
      <c r="AO178" s="157">
        <v>120.592</v>
      </c>
      <c r="AP178" s="157">
        <v>121.39</v>
      </c>
      <c r="AQ178" s="157">
        <v>122.191</v>
      </c>
      <c r="AR178" s="157">
        <v>122.95399999999999</v>
      </c>
      <c r="AS178" s="157">
        <v>123.755</v>
      </c>
      <c r="AT178" s="157">
        <v>124.53700000000001</v>
      </c>
      <c r="AU178" s="157">
        <v>125.328</v>
      </c>
      <c r="AV178" s="157">
        <v>126.122</v>
      </c>
      <c r="AW178" s="157">
        <v>126.88800000000001</v>
      </c>
      <c r="AX178" s="157">
        <v>127.699</v>
      </c>
      <c r="AY178" s="157">
        <v>128.53399999999999</v>
      </c>
      <c r="AZ178" s="157">
        <v>129.375</v>
      </c>
      <c r="BA178" s="158">
        <v>130.18600000000001</v>
      </c>
      <c r="BB178" s="146"/>
      <c r="BC178" s="146"/>
    </row>
    <row r="179" spans="1:55" s="79" customFormat="1" ht="15" x14ac:dyDescent="0.25">
      <c r="A179" s="160" t="s">
        <v>357</v>
      </c>
      <c r="B179" s="160"/>
      <c r="C179" s="162"/>
      <c r="D179" s="162" t="s">
        <v>358</v>
      </c>
      <c r="E179" s="156">
        <v>96.393000000000001</v>
      </c>
      <c r="F179" s="156">
        <v>96.44</v>
      </c>
      <c r="G179" s="156">
        <v>96.563999999999993</v>
      </c>
      <c r="H179" s="156">
        <v>95.728999999999999</v>
      </c>
      <c r="I179" s="156">
        <v>95.742000000000004</v>
      </c>
      <c r="J179" s="156">
        <v>96.21</v>
      </c>
      <c r="K179" s="156">
        <v>95.778000000000006</v>
      </c>
      <c r="L179" s="156">
        <v>96.024000000000001</v>
      </c>
      <c r="M179" s="156">
        <v>96.366</v>
      </c>
      <c r="N179" s="156">
        <v>96.602000000000004</v>
      </c>
      <c r="O179" s="157">
        <v>97.058999999999997</v>
      </c>
      <c r="P179" s="157">
        <v>97.671999999999997</v>
      </c>
      <c r="Q179" s="157">
        <v>98.085999999999999</v>
      </c>
      <c r="R179" s="157">
        <v>98.427999999999997</v>
      </c>
      <c r="S179" s="157">
        <v>98.977999999999994</v>
      </c>
      <c r="T179" s="157">
        <v>99.605000000000004</v>
      </c>
      <c r="U179" s="157">
        <v>99.894999999999996</v>
      </c>
      <c r="V179" s="157">
        <v>100.467</v>
      </c>
      <c r="W179" s="157">
        <v>100.961</v>
      </c>
      <c r="X179" s="157">
        <v>101.562</v>
      </c>
      <c r="Y179" s="157">
        <v>102.342</v>
      </c>
      <c r="Z179" s="157">
        <v>103.044</v>
      </c>
      <c r="AA179" s="157">
        <v>103.36499999999999</v>
      </c>
      <c r="AB179" s="157">
        <v>103.97199999999999</v>
      </c>
      <c r="AC179" s="157">
        <v>104.599</v>
      </c>
      <c r="AD179" s="157">
        <v>105.313</v>
      </c>
      <c r="AE179" s="157">
        <v>105.98099999999999</v>
      </c>
      <c r="AF179" s="157">
        <v>106.66800000000001</v>
      </c>
      <c r="AG179" s="157">
        <v>107.351</v>
      </c>
      <c r="AH179" s="157">
        <v>107.998</v>
      </c>
      <c r="AI179" s="157">
        <v>108.673</v>
      </c>
      <c r="AJ179" s="157">
        <v>109.32299999999999</v>
      </c>
      <c r="AK179" s="157">
        <v>109.973</v>
      </c>
      <c r="AL179" s="157">
        <v>110.66200000000001</v>
      </c>
      <c r="AM179" s="157">
        <v>111.34</v>
      </c>
      <c r="AN179" s="157">
        <v>112.06399999999999</v>
      </c>
      <c r="AO179" s="157">
        <v>112.783</v>
      </c>
      <c r="AP179" s="157">
        <v>113.511</v>
      </c>
      <c r="AQ179" s="157">
        <v>114.22799999999999</v>
      </c>
      <c r="AR179" s="157">
        <v>114.941</v>
      </c>
      <c r="AS179" s="157">
        <v>115.66500000000001</v>
      </c>
      <c r="AT179" s="157">
        <v>116.371</v>
      </c>
      <c r="AU179" s="157">
        <v>117.06100000000001</v>
      </c>
      <c r="AV179" s="157">
        <v>117.767</v>
      </c>
      <c r="AW179" s="157">
        <v>118.471</v>
      </c>
      <c r="AX179" s="157">
        <v>119.185</v>
      </c>
      <c r="AY179" s="157">
        <v>119.914</v>
      </c>
      <c r="AZ179" s="157">
        <v>120.648</v>
      </c>
      <c r="BA179" s="158">
        <v>121.34699999999999</v>
      </c>
      <c r="BB179" s="146"/>
      <c r="BC179" s="146"/>
    </row>
    <row r="180" spans="1:55" s="79" customFormat="1" ht="15" x14ac:dyDescent="0.25">
      <c r="A180" s="160"/>
      <c r="B180" s="160"/>
      <c r="C180" s="146"/>
      <c r="D180" s="146"/>
      <c r="E180" s="156"/>
      <c r="F180" s="156"/>
      <c r="G180" s="156"/>
      <c r="H180" s="156"/>
      <c r="I180" s="156"/>
      <c r="J180" s="156"/>
      <c r="K180" s="156"/>
      <c r="L180" s="156"/>
      <c r="M180" s="156"/>
      <c r="N180" s="156"/>
      <c r="O180" s="157"/>
      <c r="P180" s="157"/>
      <c r="Q180" s="157"/>
      <c r="R180" s="157"/>
      <c r="S180" s="157"/>
      <c r="T180" s="157"/>
      <c r="U180" s="157"/>
      <c r="V180" s="157"/>
      <c r="W180" s="157"/>
      <c r="X180" s="157"/>
      <c r="Y180" s="157"/>
      <c r="Z180" s="157"/>
      <c r="AA180" s="157"/>
      <c r="AB180" s="157"/>
      <c r="AC180" s="157"/>
      <c r="AD180" s="157"/>
      <c r="AE180" s="157"/>
      <c r="AF180" s="157"/>
      <c r="AG180" s="157"/>
      <c r="AH180" s="157"/>
      <c r="AI180" s="157"/>
      <c r="AJ180" s="157"/>
      <c r="AK180" s="157"/>
      <c r="AL180" s="157"/>
      <c r="AM180" s="157"/>
      <c r="AN180" s="157"/>
      <c r="AO180" s="157"/>
      <c r="AP180" s="157"/>
      <c r="AQ180" s="157"/>
      <c r="AR180" s="157"/>
      <c r="AS180" s="157"/>
      <c r="AT180" s="157"/>
      <c r="AU180" s="157"/>
      <c r="AV180" s="157"/>
      <c r="AW180" s="157"/>
      <c r="AX180" s="157"/>
      <c r="AY180" s="157"/>
      <c r="AZ180" s="157"/>
      <c r="BA180" s="158"/>
      <c r="BB180" s="146"/>
      <c r="BC180" s="146"/>
    </row>
    <row r="181" spans="1:55" s="79" customFormat="1" ht="15" x14ac:dyDescent="0.25">
      <c r="A181" s="159" t="s">
        <v>359</v>
      </c>
      <c r="B181" s="159"/>
      <c r="C181" s="143" t="s">
        <v>360</v>
      </c>
      <c r="D181" s="143"/>
      <c r="E181" s="156">
        <v>200.47800000000001</v>
      </c>
      <c r="F181" s="156">
        <v>203.00800000000001</v>
      </c>
      <c r="G181" s="156">
        <v>205.21199999999999</v>
      </c>
      <c r="H181" s="156">
        <v>207.953</v>
      </c>
      <c r="I181" s="156">
        <v>210.471</v>
      </c>
      <c r="J181" s="156">
        <v>212.59399999999999</v>
      </c>
      <c r="K181" s="156">
        <v>215.23</v>
      </c>
      <c r="L181" s="156">
        <v>216.893</v>
      </c>
      <c r="M181" s="156">
        <v>219.018</v>
      </c>
      <c r="N181" s="156">
        <v>221.102</v>
      </c>
      <c r="O181" s="157">
        <v>223.31800000000001</v>
      </c>
      <c r="P181" s="157">
        <v>224.99799999999999</v>
      </c>
      <c r="Q181" s="157">
        <v>227.01900000000001</v>
      </c>
      <c r="R181" s="157">
        <v>228.38200000000001</v>
      </c>
      <c r="S181" s="157">
        <v>230.09300000000002</v>
      </c>
      <c r="T181" s="157">
        <v>232.06899999999999</v>
      </c>
      <c r="U181" s="157">
        <v>233.87299999999996</v>
      </c>
      <c r="V181" s="157">
        <v>235.601</v>
      </c>
      <c r="W181" s="157">
        <v>236.89400000000003</v>
      </c>
      <c r="X181" s="157">
        <v>238.50399999999996</v>
      </c>
      <c r="Y181" s="157">
        <v>239.93599999999998</v>
      </c>
      <c r="Z181" s="157">
        <v>241.29999999999998</v>
      </c>
      <c r="AA181" s="157">
        <v>242.596</v>
      </c>
      <c r="AB181" s="157">
        <v>244.58599999999998</v>
      </c>
      <c r="AC181" s="157">
        <v>246.14699999999999</v>
      </c>
      <c r="AD181" s="157">
        <v>247.79300000000001</v>
      </c>
      <c r="AE181" s="157">
        <v>249.45600000000002</v>
      </c>
      <c r="AF181" s="157">
        <v>251.15199999999999</v>
      </c>
      <c r="AG181" s="157">
        <v>252.845</v>
      </c>
      <c r="AH181" s="157">
        <v>254.46600000000001</v>
      </c>
      <c r="AI181" s="157">
        <v>256.04100000000005</v>
      </c>
      <c r="AJ181" s="157">
        <v>257.62200000000001</v>
      </c>
      <c r="AK181" s="157">
        <v>259.20500000000004</v>
      </c>
      <c r="AL181" s="157">
        <v>260.79899999999998</v>
      </c>
      <c r="AM181" s="157">
        <v>262.38</v>
      </c>
      <c r="AN181" s="157">
        <v>263.94900000000001</v>
      </c>
      <c r="AO181" s="157">
        <v>265.50700000000001</v>
      </c>
      <c r="AP181" s="157">
        <v>267.03199999999998</v>
      </c>
      <c r="AQ181" s="157">
        <v>268.56099999999998</v>
      </c>
      <c r="AR181" s="157">
        <v>270.03599999999994</v>
      </c>
      <c r="AS181" s="157">
        <v>271.47000000000003</v>
      </c>
      <c r="AT181" s="157">
        <v>272.86799999999999</v>
      </c>
      <c r="AU181" s="157">
        <v>274.22300000000001</v>
      </c>
      <c r="AV181" s="157">
        <v>275.47000000000003</v>
      </c>
      <c r="AW181" s="157">
        <v>276.63099999999997</v>
      </c>
      <c r="AX181" s="157">
        <v>277.77</v>
      </c>
      <c r="AY181" s="157">
        <v>278.92099999999994</v>
      </c>
      <c r="AZ181" s="157">
        <v>280.00200000000001</v>
      </c>
      <c r="BA181" s="158">
        <v>280.995</v>
      </c>
      <c r="BB181" s="146"/>
      <c r="BC181" s="146"/>
    </row>
    <row r="182" spans="1:55" s="79" customFormat="1" ht="15" x14ac:dyDescent="0.25">
      <c r="A182" s="160" t="s">
        <v>361</v>
      </c>
      <c r="B182" s="160"/>
      <c r="C182" s="146"/>
      <c r="D182" s="146" t="s">
        <v>362</v>
      </c>
      <c r="E182" s="156">
        <v>32.228000000000002</v>
      </c>
      <c r="F182" s="156">
        <v>32.581000000000003</v>
      </c>
      <c r="G182" s="156">
        <v>32.869</v>
      </c>
      <c r="H182" s="156">
        <v>33.530999999999999</v>
      </c>
      <c r="I182" s="156">
        <v>33.83</v>
      </c>
      <c r="J182" s="156">
        <v>34.119999999999997</v>
      </c>
      <c r="K182" s="156">
        <v>34.548000000000002</v>
      </c>
      <c r="L182" s="156">
        <v>34.627000000000002</v>
      </c>
      <c r="M182" s="156">
        <v>34.72</v>
      </c>
      <c r="N182" s="156">
        <v>34.86</v>
      </c>
      <c r="O182" s="157">
        <v>35.194000000000003</v>
      </c>
      <c r="P182" s="157">
        <v>35.686999999999998</v>
      </c>
      <c r="Q182" s="157">
        <v>36.104999999999997</v>
      </c>
      <c r="R182" s="157">
        <v>36.417000000000002</v>
      </c>
      <c r="S182" s="157">
        <v>36.72</v>
      </c>
      <c r="T182" s="157">
        <v>37.045000000000002</v>
      </c>
      <c r="U182" s="157">
        <v>37.491</v>
      </c>
      <c r="V182" s="157">
        <v>37.758000000000003</v>
      </c>
      <c r="W182" s="157">
        <v>37.950000000000003</v>
      </c>
      <c r="X182" s="157">
        <v>38.158999999999999</v>
      </c>
      <c r="Y182" s="157">
        <v>38.345999999999997</v>
      </c>
      <c r="Z182" s="157">
        <v>38.57</v>
      </c>
      <c r="AA182" s="157">
        <v>38.652000000000001</v>
      </c>
      <c r="AB182" s="157">
        <v>39.012999999999998</v>
      </c>
      <c r="AC182" s="157">
        <v>39.237000000000002</v>
      </c>
      <c r="AD182" s="157">
        <v>39.494999999999997</v>
      </c>
      <c r="AE182" s="157">
        <v>39.734999999999999</v>
      </c>
      <c r="AF182" s="157">
        <v>39.985999999999997</v>
      </c>
      <c r="AG182" s="157">
        <v>40.238</v>
      </c>
      <c r="AH182" s="157">
        <v>40.496000000000002</v>
      </c>
      <c r="AI182" s="157">
        <v>40.756</v>
      </c>
      <c r="AJ182" s="157">
        <v>41.006</v>
      </c>
      <c r="AK182" s="157">
        <v>41.268000000000001</v>
      </c>
      <c r="AL182" s="157">
        <v>41.536999999999999</v>
      </c>
      <c r="AM182" s="157">
        <v>41.820999999999998</v>
      </c>
      <c r="AN182" s="157">
        <v>42.107999999999997</v>
      </c>
      <c r="AO182" s="157">
        <v>42.395000000000003</v>
      </c>
      <c r="AP182" s="157">
        <v>42.670999999999999</v>
      </c>
      <c r="AQ182" s="157">
        <v>42.954999999999998</v>
      </c>
      <c r="AR182" s="157">
        <v>43.244</v>
      </c>
      <c r="AS182" s="157">
        <v>43.521999999999998</v>
      </c>
      <c r="AT182" s="157">
        <v>43.784999999999997</v>
      </c>
      <c r="AU182" s="157">
        <v>44.042000000000002</v>
      </c>
      <c r="AV182" s="157">
        <v>44.286000000000001</v>
      </c>
      <c r="AW182" s="157">
        <v>44.524999999999999</v>
      </c>
      <c r="AX182" s="157">
        <v>44.75</v>
      </c>
      <c r="AY182" s="157">
        <v>44.976999999999997</v>
      </c>
      <c r="AZ182" s="157">
        <v>45.194000000000003</v>
      </c>
      <c r="BA182" s="158">
        <v>45.396000000000001</v>
      </c>
      <c r="BB182" s="146"/>
      <c r="BC182" s="146"/>
    </row>
    <row r="183" spans="1:55" s="79" customFormat="1" ht="15" x14ac:dyDescent="0.25">
      <c r="A183" s="160" t="s">
        <v>363</v>
      </c>
      <c r="B183" s="160"/>
      <c r="C183" s="146"/>
      <c r="D183" s="146" t="s">
        <v>364</v>
      </c>
      <c r="E183" s="156">
        <v>27.765000000000001</v>
      </c>
      <c r="F183" s="156">
        <v>27.8</v>
      </c>
      <c r="G183" s="156">
        <v>28.038</v>
      </c>
      <c r="H183" s="156">
        <v>28.52</v>
      </c>
      <c r="I183" s="156">
        <v>28.861000000000001</v>
      </c>
      <c r="J183" s="156">
        <v>28.959</v>
      </c>
      <c r="K183" s="156">
        <v>29.35</v>
      </c>
      <c r="L183" s="156">
        <v>29.498999999999999</v>
      </c>
      <c r="M183" s="156">
        <v>29.815999999999999</v>
      </c>
      <c r="N183" s="156">
        <v>29.937999999999999</v>
      </c>
      <c r="O183" s="157">
        <v>30.119</v>
      </c>
      <c r="P183" s="157">
        <v>30.457999999999998</v>
      </c>
      <c r="Q183" s="157">
        <v>30.670999999999999</v>
      </c>
      <c r="R183" s="157">
        <v>30.896000000000001</v>
      </c>
      <c r="S183" s="157">
        <v>31.117999999999999</v>
      </c>
      <c r="T183" s="157">
        <v>31.311</v>
      </c>
      <c r="U183" s="157">
        <v>31.521000000000001</v>
      </c>
      <c r="V183" s="157">
        <v>31.698</v>
      </c>
      <c r="W183" s="157">
        <v>31.785</v>
      </c>
      <c r="X183" s="157">
        <v>32.082999999999998</v>
      </c>
      <c r="Y183" s="157">
        <v>32.290999999999997</v>
      </c>
      <c r="Z183" s="157">
        <v>32.473999999999997</v>
      </c>
      <c r="AA183" s="157">
        <v>32.67</v>
      </c>
      <c r="AB183" s="157">
        <v>33.021000000000001</v>
      </c>
      <c r="AC183" s="157">
        <v>33.268000000000001</v>
      </c>
      <c r="AD183" s="157">
        <v>33.545000000000002</v>
      </c>
      <c r="AE183" s="157">
        <v>33.814999999999998</v>
      </c>
      <c r="AF183" s="157">
        <v>34.098999999999997</v>
      </c>
      <c r="AG183" s="157">
        <v>34.396999999999998</v>
      </c>
      <c r="AH183" s="157">
        <v>34.67</v>
      </c>
      <c r="AI183" s="157">
        <v>34.936</v>
      </c>
      <c r="AJ183" s="157">
        <v>35.200000000000003</v>
      </c>
      <c r="AK183" s="157">
        <v>35.481999999999999</v>
      </c>
      <c r="AL183" s="157">
        <v>35.762</v>
      </c>
      <c r="AM183" s="157">
        <v>36.046999999999997</v>
      </c>
      <c r="AN183" s="157">
        <v>36.332000000000001</v>
      </c>
      <c r="AO183" s="157">
        <v>36.606999999999999</v>
      </c>
      <c r="AP183" s="157">
        <v>36.889000000000003</v>
      </c>
      <c r="AQ183" s="157">
        <v>37.167999999999999</v>
      </c>
      <c r="AR183" s="157">
        <v>37.447000000000003</v>
      </c>
      <c r="AS183" s="157">
        <v>37.716999999999999</v>
      </c>
      <c r="AT183" s="157">
        <v>37.969000000000001</v>
      </c>
      <c r="AU183" s="157">
        <v>38.220999999999997</v>
      </c>
      <c r="AV183" s="157">
        <v>38.453000000000003</v>
      </c>
      <c r="AW183" s="157">
        <v>38.676000000000002</v>
      </c>
      <c r="AX183" s="157">
        <v>38.892000000000003</v>
      </c>
      <c r="AY183" s="157">
        <v>39.095999999999997</v>
      </c>
      <c r="AZ183" s="157">
        <v>39.293999999999997</v>
      </c>
      <c r="BA183" s="158">
        <v>39.479999999999997</v>
      </c>
      <c r="BB183" s="146"/>
      <c r="BC183" s="146"/>
    </row>
    <row r="184" spans="1:55" s="79" customFormat="1" ht="15" x14ac:dyDescent="0.25">
      <c r="A184" s="160" t="s">
        <v>365</v>
      </c>
      <c r="B184" s="160"/>
      <c r="C184" s="146"/>
      <c r="D184" s="146" t="s">
        <v>366</v>
      </c>
      <c r="E184" s="156">
        <v>29.425999999999998</v>
      </c>
      <c r="F184" s="156">
        <v>29.565999999999999</v>
      </c>
      <c r="G184" s="156">
        <v>29.83</v>
      </c>
      <c r="H184" s="156">
        <v>30.068000000000001</v>
      </c>
      <c r="I184" s="156">
        <v>30.172000000000001</v>
      </c>
      <c r="J184" s="156">
        <v>30.277999999999999</v>
      </c>
      <c r="K184" s="156">
        <v>30.475000000000001</v>
      </c>
      <c r="L184" s="156">
        <v>30.716000000000001</v>
      </c>
      <c r="M184" s="156">
        <v>30.984000000000002</v>
      </c>
      <c r="N184" s="156">
        <v>31.332999999999998</v>
      </c>
      <c r="O184" s="157">
        <v>31.681000000000001</v>
      </c>
      <c r="P184" s="157">
        <v>31.954999999999998</v>
      </c>
      <c r="Q184" s="157">
        <v>32.237000000000002</v>
      </c>
      <c r="R184" s="157">
        <v>32.433</v>
      </c>
      <c r="S184" s="157">
        <v>32.633000000000003</v>
      </c>
      <c r="T184" s="157">
        <v>33.134</v>
      </c>
      <c r="U184" s="157">
        <v>33.487000000000002</v>
      </c>
      <c r="V184" s="157">
        <v>33.939</v>
      </c>
      <c r="W184" s="157">
        <v>34.234999999999999</v>
      </c>
      <c r="X184" s="157">
        <v>34.494</v>
      </c>
      <c r="Y184" s="157">
        <v>34.741999999999997</v>
      </c>
      <c r="Z184" s="157">
        <v>34.848999999999997</v>
      </c>
      <c r="AA184" s="157">
        <v>35.012999999999998</v>
      </c>
      <c r="AB184" s="157">
        <v>35.222999999999999</v>
      </c>
      <c r="AC184" s="157">
        <v>35.4</v>
      </c>
      <c r="AD184" s="157">
        <v>35.558999999999997</v>
      </c>
      <c r="AE184" s="157">
        <v>35.716000000000001</v>
      </c>
      <c r="AF184" s="157">
        <v>35.881999999999998</v>
      </c>
      <c r="AG184" s="157">
        <v>36.048999999999999</v>
      </c>
      <c r="AH184" s="157">
        <v>36.216000000000001</v>
      </c>
      <c r="AI184" s="157">
        <v>36.365000000000002</v>
      </c>
      <c r="AJ184" s="157">
        <v>36.517000000000003</v>
      </c>
      <c r="AK184" s="157">
        <v>36.651000000000003</v>
      </c>
      <c r="AL184" s="157">
        <v>36.799999999999997</v>
      </c>
      <c r="AM184" s="157">
        <v>36.951999999999998</v>
      </c>
      <c r="AN184" s="157">
        <v>37.084000000000003</v>
      </c>
      <c r="AO184" s="157">
        <v>37.225000000000001</v>
      </c>
      <c r="AP184" s="157">
        <v>37.341000000000001</v>
      </c>
      <c r="AQ184" s="157">
        <v>37.460999999999999</v>
      </c>
      <c r="AR184" s="157">
        <v>37.576999999999998</v>
      </c>
      <c r="AS184" s="157">
        <v>37.680999999999997</v>
      </c>
      <c r="AT184" s="157">
        <v>37.79</v>
      </c>
      <c r="AU184" s="157">
        <v>37.877000000000002</v>
      </c>
      <c r="AV184" s="157">
        <v>37.953000000000003</v>
      </c>
      <c r="AW184" s="157">
        <v>38.021000000000001</v>
      </c>
      <c r="AX184" s="157">
        <v>38.082999999999998</v>
      </c>
      <c r="AY184" s="157">
        <v>38.156999999999996</v>
      </c>
      <c r="AZ184" s="157">
        <v>38.216000000000001</v>
      </c>
      <c r="BA184" s="158">
        <v>38.267000000000003</v>
      </c>
      <c r="BB184" s="146"/>
      <c r="BC184" s="146"/>
    </row>
    <row r="185" spans="1:55" s="79" customFormat="1" ht="15" x14ac:dyDescent="0.25">
      <c r="A185" s="160" t="s">
        <v>367</v>
      </c>
      <c r="B185" s="160"/>
      <c r="C185" s="146"/>
      <c r="D185" s="146" t="s">
        <v>368</v>
      </c>
      <c r="E185" s="156">
        <v>33.359000000000002</v>
      </c>
      <c r="F185" s="156">
        <v>33.99</v>
      </c>
      <c r="G185" s="156">
        <v>34.649000000000001</v>
      </c>
      <c r="H185" s="156">
        <v>35.473999999999997</v>
      </c>
      <c r="I185" s="156">
        <v>36.244999999999997</v>
      </c>
      <c r="J185" s="156">
        <v>36.82</v>
      </c>
      <c r="K185" s="156">
        <v>37.357999999999997</v>
      </c>
      <c r="L185" s="156">
        <v>38.055</v>
      </c>
      <c r="M185" s="156">
        <v>38.305</v>
      </c>
      <c r="N185" s="156">
        <v>38.722999999999999</v>
      </c>
      <c r="O185" s="157">
        <v>39.061999999999998</v>
      </c>
      <c r="P185" s="157">
        <v>39.170999999999999</v>
      </c>
      <c r="Q185" s="157">
        <v>39.5</v>
      </c>
      <c r="R185" s="157">
        <v>39.588999999999999</v>
      </c>
      <c r="S185" s="157">
        <v>39.905000000000001</v>
      </c>
      <c r="T185" s="157">
        <v>40.244</v>
      </c>
      <c r="U185" s="157">
        <v>40.456000000000003</v>
      </c>
      <c r="V185" s="157">
        <v>40.912999999999997</v>
      </c>
      <c r="W185" s="157">
        <v>41.289000000000001</v>
      </c>
      <c r="X185" s="157">
        <v>41.604999999999997</v>
      </c>
      <c r="Y185" s="157">
        <v>41.981999999999999</v>
      </c>
      <c r="Z185" s="157">
        <v>42.354999999999997</v>
      </c>
      <c r="AA185" s="157">
        <v>42.651000000000003</v>
      </c>
      <c r="AB185" s="157">
        <v>42.984000000000002</v>
      </c>
      <c r="AC185" s="157">
        <v>43.363999999999997</v>
      </c>
      <c r="AD185" s="157">
        <v>43.728000000000002</v>
      </c>
      <c r="AE185" s="157">
        <v>44.100999999999999</v>
      </c>
      <c r="AF185" s="157">
        <v>44.478999999999999</v>
      </c>
      <c r="AG185" s="157">
        <v>44.835000000000001</v>
      </c>
      <c r="AH185" s="157">
        <v>45.177</v>
      </c>
      <c r="AI185" s="157">
        <v>45.506</v>
      </c>
      <c r="AJ185" s="157">
        <v>45.838000000000001</v>
      </c>
      <c r="AK185" s="157">
        <v>46.165999999999997</v>
      </c>
      <c r="AL185" s="157">
        <v>46.484000000000002</v>
      </c>
      <c r="AM185" s="157">
        <v>46.784999999999997</v>
      </c>
      <c r="AN185" s="157">
        <v>47.091000000000001</v>
      </c>
      <c r="AO185" s="157">
        <v>47.386000000000003</v>
      </c>
      <c r="AP185" s="157">
        <v>47.680999999999997</v>
      </c>
      <c r="AQ185" s="157">
        <v>47.973999999999997</v>
      </c>
      <c r="AR185" s="157">
        <v>48.241999999999997</v>
      </c>
      <c r="AS185" s="157">
        <v>48.511000000000003</v>
      </c>
      <c r="AT185" s="157">
        <v>48.77</v>
      </c>
      <c r="AU185" s="157">
        <v>49.042000000000002</v>
      </c>
      <c r="AV185" s="157">
        <v>49.284999999999997</v>
      </c>
      <c r="AW185" s="157">
        <v>49.518999999999998</v>
      </c>
      <c r="AX185" s="157">
        <v>49.776000000000003</v>
      </c>
      <c r="AY185" s="157">
        <v>50.05</v>
      </c>
      <c r="AZ185" s="157">
        <v>50.298000000000002</v>
      </c>
      <c r="BA185" s="158">
        <v>50.529000000000003</v>
      </c>
      <c r="BB185" s="146"/>
      <c r="BC185" s="146"/>
    </row>
    <row r="186" spans="1:55" s="79" customFormat="1" ht="15" x14ac:dyDescent="0.25">
      <c r="A186" s="160" t="s">
        <v>369</v>
      </c>
      <c r="B186" s="160"/>
      <c r="C186" s="146"/>
      <c r="D186" s="146" t="s">
        <v>370</v>
      </c>
      <c r="E186" s="156">
        <v>40.381</v>
      </c>
      <c r="F186" s="156">
        <v>41.104999999999997</v>
      </c>
      <c r="G186" s="156">
        <v>41.639000000000003</v>
      </c>
      <c r="H186" s="156">
        <v>41.738</v>
      </c>
      <c r="I186" s="156">
        <v>42.484999999999999</v>
      </c>
      <c r="J186" s="156">
        <v>43.390999999999998</v>
      </c>
      <c r="K186" s="156">
        <v>44.253</v>
      </c>
      <c r="L186" s="156">
        <v>44.634</v>
      </c>
      <c r="M186" s="156">
        <v>45.482999999999997</v>
      </c>
      <c r="N186" s="156">
        <v>46.194000000000003</v>
      </c>
      <c r="O186" s="157">
        <v>46.887999999999998</v>
      </c>
      <c r="P186" s="157">
        <v>47.179000000000002</v>
      </c>
      <c r="Q186" s="157">
        <v>47.539000000000001</v>
      </c>
      <c r="R186" s="157">
        <v>47.802</v>
      </c>
      <c r="S186" s="157">
        <v>48.087000000000003</v>
      </c>
      <c r="T186" s="157">
        <v>48.384</v>
      </c>
      <c r="U186" s="157">
        <v>48.704999999999998</v>
      </c>
      <c r="V186" s="157">
        <v>48.792999999999999</v>
      </c>
      <c r="W186" s="157">
        <v>49.02</v>
      </c>
      <c r="X186" s="157">
        <v>49.381</v>
      </c>
      <c r="Y186" s="157">
        <v>49.543999999999997</v>
      </c>
      <c r="Z186" s="157">
        <v>49.914000000000001</v>
      </c>
      <c r="AA186" s="157">
        <v>50.308999999999997</v>
      </c>
      <c r="AB186" s="157">
        <v>50.74</v>
      </c>
      <c r="AC186" s="157">
        <v>51.143000000000001</v>
      </c>
      <c r="AD186" s="157">
        <v>51.537999999999997</v>
      </c>
      <c r="AE186" s="157">
        <v>51.942999999999998</v>
      </c>
      <c r="AF186" s="157">
        <v>52.351999999999997</v>
      </c>
      <c r="AG186" s="157">
        <v>52.741</v>
      </c>
      <c r="AH186" s="157">
        <v>53.136000000000003</v>
      </c>
      <c r="AI186" s="157">
        <v>53.502000000000002</v>
      </c>
      <c r="AJ186" s="157">
        <v>53.875</v>
      </c>
      <c r="AK186" s="157">
        <v>54.250999999999998</v>
      </c>
      <c r="AL186" s="157">
        <v>54.616999999999997</v>
      </c>
      <c r="AM186" s="157">
        <v>54.996000000000002</v>
      </c>
      <c r="AN186" s="157">
        <v>55.363999999999997</v>
      </c>
      <c r="AO186" s="157">
        <v>55.735999999999997</v>
      </c>
      <c r="AP186" s="157">
        <v>56.106000000000002</v>
      </c>
      <c r="AQ186" s="157">
        <v>56.463000000000001</v>
      </c>
      <c r="AR186" s="157">
        <v>56.817999999999998</v>
      </c>
      <c r="AS186" s="157">
        <v>57.161999999999999</v>
      </c>
      <c r="AT186" s="157">
        <v>57.502000000000002</v>
      </c>
      <c r="AU186" s="157">
        <v>57.838999999999999</v>
      </c>
      <c r="AV186" s="157">
        <v>58.143000000000001</v>
      </c>
      <c r="AW186" s="157">
        <v>58.423000000000002</v>
      </c>
      <c r="AX186" s="157">
        <v>58.686999999999998</v>
      </c>
      <c r="AY186" s="157">
        <v>58.95</v>
      </c>
      <c r="AZ186" s="157">
        <v>59.2</v>
      </c>
      <c r="BA186" s="158">
        <v>59.423999999999999</v>
      </c>
      <c r="BB186" s="146"/>
      <c r="BC186" s="146"/>
    </row>
    <row r="187" spans="1:55" s="79" customFormat="1" ht="15" x14ac:dyDescent="0.25">
      <c r="A187" s="160" t="s">
        <v>371</v>
      </c>
      <c r="B187" s="160"/>
      <c r="C187" s="146"/>
      <c r="D187" s="146" t="s">
        <v>372</v>
      </c>
      <c r="E187" s="156">
        <v>37.317999999999998</v>
      </c>
      <c r="F187" s="156">
        <v>37.966999999999999</v>
      </c>
      <c r="G187" s="156">
        <v>38.186999999999998</v>
      </c>
      <c r="H187" s="156">
        <v>38.622</v>
      </c>
      <c r="I187" s="156">
        <v>38.877000000000002</v>
      </c>
      <c r="J187" s="156">
        <v>39.026000000000003</v>
      </c>
      <c r="K187" s="156">
        <v>39.246000000000002</v>
      </c>
      <c r="L187" s="156">
        <v>39.362000000000002</v>
      </c>
      <c r="M187" s="156">
        <v>39.709000000000003</v>
      </c>
      <c r="N187" s="156">
        <v>40.054000000000002</v>
      </c>
      <c r="O187" s="157">
        <v>40.374000000000002</v>
      </c>
      <c r="P187" s="157">
        <v>40.548000000000002</v>
      </c>
      <c r="Q187" s="157">
        <v>40.966999999999999</v>
      </c>
      <c r="R187" s="157">
        <v>41.244999999999997</v>
      </c>
      <c r="S187" s="157">
        <v>41.63</v>
      </c>
      <c r="T187" s="157">
        <v>41.951000000000001</v>
      </c>
      <c r="U187" s="157">
        <v>42.213000000000001</v>
      </c>
      <c r="V187" s="157">
        <v>42.5</v>
      </c>
      <c r="W187" s="157">
        <v>42.615000000000002</v>
      </c>
      <c r="X187" s="157">
        <v>42.781999999999996</v>
      </c>
      <c r="Y187" s="157">
        <v>43.030999999999999</v>
      </c>
      <c r="Z187" s="157">
        <v>43.137999999999998</v>
      </c>
      <c r="AA187" s="157">
        <v>43.301000000000002</v>
      </c>
      <c r="AB187" s="157">
        <v>43.604999999999997</v>
      </c>
      <c r="AC187" s="157">
        <v>43.734999999999999</v>
      </c>
      <c r="AD187" s="157">
        <v>43.927999999999997</v>
      </c>
      <c r="AE187" s="157">
        <v>44.146000000000001</v>
      </c>
      <c r="AF187" s="157">
        <v>44.353999999999999</v>
      </c>
      <c r="AG187" s="157">
        <v>44.585000000000001</v>
      </c>
      <c r="AH187" s="157">
        <v>44.771000000000001</v>
      </c>
      <c r="AI187" s="157">
        <v>44.975999999999999</v>
      </c>
      <c r="AJ187" s="157">
        <v>45.186</v>
      </c>
      <c r="AK187" s="157">
        <v>45.387</v>
      </c>
      <c r="AL187" s="157">
        <v>45.598999999999997</v>
      </c>
      <c r="AM187" s="157">
        <v>45.779000000000003</v>
      </c>
      <c r="AN187" s="157">
        <v>45.97</v>
      </c>
      <c r="AO187" s="157">
        <v>46.158000000000001</v>
      </c>
      <c r="AP187" s="157">
        <v>46.344000000000001</v>
      </c>
      <c r="AQ187" s="157">
        <v>46.54</v>
      </c>
      <c r="AR187" s="157">
        <v>46.707999999999998</v>
      </c>
      <c r="AS187" s="157">
        <v>46.877000000000002</v>
      </c>
      <c r="AT187" s="157">
        <v>47.052</v>
      </c>
      <c r="AU187" s="157">
        <v>47.201999999999998</v>
      </c>
      <c r="AV187" s="157">
        <v>47.35</v>
      </c>
      <c r="AW187" s="157">
        <v>47.466999999999999</v>
      </c>
      <c r="AX187" s="157">
        <v>47.582000000000001</v>
      </c>
      <c r="AY187" s="157">
        <v>47.691000000000003</v>
      </c>
      <c r="AZ187" s="157">
        <v>47.8</v>
      </c>
      <c r="BA187" s="158">
        <v>47.899000000000001</v>
      </c>
      <c r="BB187" s="146"/>
      <c r="BC187" s="146"/>
    </row>
    <row r="188" spans="1:55" s="77" customFormat="1" ht="15" x14ac:dyDescent="0.25">
      <c r="A188" s="159"/>
      <c r="B188" s="159"/>
      <c r="C188" s="146"/>
      <c r="D188" s="146"/>
      <c r="E188" s="156"/>
      <c r="F188" s="156"/>
      <c r="G188" s="156"/>
      <c r="H188" s="156"/>
      <c r="I188" s="156"/>
      <c r="J188" s="156"/>
      <c r="K188" s="156"/>
      <c r="L188" s="156"/>
      <c r="M188" s="156"/>
      <c r="N188" s="156"/>
      <c r="O188" s="157"/>
      <c r="P188" s="157"/>
      <c r="Q188" s="157"/>
      <c r="R188" s="157"/>
      <c r="S188" s="157"/>
      <c r="T188" s="157"/>
      <c r="U188" s="157"/>
      <c r="V188" s="157"/>
      <c r="W188" s="157"/>
      <c r="X188" s="157"/>
      <c r="Y188" s="157"/>
      <c r="Z188" s="157"/>
      <c r="AA188" s="157"/>
      <c r="AB188" s="157"/>
      <c r="AC188" s="157"/>
      <c r="AD188" s="157"/>
      <c r="AE188" s="157"/>
      <c r="AF188" s="157"/>
      <c r="AG188" s="157"/>
      <c r="AH188" s="157"/>
      <c r="AI188" s="157"/>
      <c r="AJ188" s="157"/>
      <c r="AK188" s="157"/>
      <c r="AL188" s="157"/>
      <c r="AM188" s="157"/>
      <c r="AN188" s="157"/>
      <c r="AO188" s="157"/>
      <c r="AP188" s="157"/>
      <c r="AQ188" s="157"/>
      <c r="AR188" s="157"/>
      <c r="AS188" s="157"/>
      <c r="AT188" s="157"/>
      <c r="AU188" s="157"/>
      <c r="AV188" s="157"/>
      <c r="AW188" s="157"/>
      <c r="AX188" s="157"/>
      <c r="AY188" s="157"/>
      <c r="AZ188" s="157"/>
      <c r="BA188" s="158"/>
      <c r="BB188" s="143"/>
      <c r="BC188" s="143"/>
    </row>
    <row r="189" spans="1:55" s="79" customFormat="1" ht="15" x14ac:dyDescent="0.25">
      <c r="A189" s="159" t="s">
        <v>373</v>
      </c>
      <c r="B189" s="159"/>
      <c r="C189" s="143" t="s">
        <v>374</v>
      </c>
      <c r="D189" s="143"/>
      <c r="E189" s="156">
        <v>53.341000000000001</v>
      </c>
      <c r="F189" s="156">
        <v>54.155999999999999</v>
      </c>
      <c r="G189" s="156">
        <v>54.401000000000003</v>
      </c>
      <c r="H189" s="156">
        <v>54.713000000000001</v>
      </c>
      <c r="I189" s="156">
        <v>55.094000000000001</v>
      </c>
      <c r="J189" s="156">
        <v>55.561999999999998</v>
      </c>
      <c r="K189" s="156">
        <v>56.439</v>
      </c>
      <c r="L189" s="156">
        <v>57.031999999999996</v>
      </c>
      <c r="M189" s="156">
        <v>57.914999999999999</v>
      </c>
      <c r="N189" s="156">
        <v>58.901000000000003</v>
      </c>
      <c r="O189" s="157">
        <v>59.798000000000002</v>
      </c>
      <c r="P189" s="157">
        <v>60.585000000000001</v>
      </c>
      <c r="Q189" s="157">
        <v>61.122999999999998</v>
      </c>
      <c r="R189" s="157">
        <v>61.408999999999999</v>
      </c>
      <c r="S189" s="157">
        <v>61.750999999999998</v>
      </c>
      <c r="T189" s="157">
        <v>62.03</v>
      </c>
      <c r="U189" s="157">
        <v>62.274999999999999</v>
      </c>
      <c r="V189" s="157">
        <v>62.761000000000003</v>
      </c>
      <c r="W189" s="157">
        <v>63.07</v>
      </c>
      <c r="X189" s="157">
        <v>63.470999999999997</v>
      </c>
      <c r="Y189" s="157">
        <v>64.001000000000005</v>
      </c>
      <c r="Z189" s="157">
        <v>64.765000000000001</v>
      </c>
      <c r="AA189" s="157">
        <v>65.801000000000002</v>
      </c>
      <c r="AB189" s="157">
        <v>67.043000000000006</v>
      </c>
      <c r="AC189" s="157">
        <v>68.06</v>
      </c>
      <c r="AD189" s="157">
        <v>69.126000000000005</v>
      </c>
      <c r="AE189" s="157">
        <v>70.141999999999996</v>
      </c>
      <c r="AF189" s="157">
        <v>71.179000000000002</v>
      </c>
      <c r="AG189" s="157">
        <v>72.200999999999993</v>
      </c>
      <c r="AH189" s="157">
        <v>73.182000000000002</v>
      </c>
      <c r="AI189" s="157">
        <v>74.185000000000002</v>
      </c>
      <c r="AJ189" s="157">
        <v>75.168000000000006</v>
      </c>
      <c r="AK189" s="157">
        <v>76.152000000000001</v>
      </c>
      <c r="AL189" s="157">
        <v>77.144999999999996</v>
      </c>
      <c r="AM189" s="157">
        <v>78.113</v>
      </c>
      <c r="AN189" s="157">
        <v>79.108000000000004</v>
      </c>
      <c r="AO189" s="157">
        <v>80.093000000000004</v>
      </c>
      <c r="AP189" s="157">
        <v>81.075999999999993</v>
      </c>
      <c r="AQ189" s="157">
        <v>82.064999999999998</v>
      </c>
      <c r="AR189" s="157">
        <v>83.033000000000001</v>
      </c>
      <c r="AS189" s="157">
        <v>83.992000000000004</v>
      </c>
      <c r="AT189" s="157">
        <v>84.936000000000007</v>
      </c>
      <c r="AU189" s="157">
        <v>85.87</v>
      </c>
      <c r="AV189" s="157">
        <v>86.808000000000007</v>
      </c>
      <c r="AW189" s="157">
        <v>87.721000000000004</v>
      </c>
      <c r="AX189" s="157">
        <v>88.647999999999996</v>
      </c>
      <c r="AY189" s="157">
        <v>89.578999999999994</v>
      </c>
      <c r="AZ189" s="157">
        <v>90.498999999999995</v>
      </c>
      <c r="BA189" s="158">
        <v>91.397999999999996</v>
      </c>
      <c r="BB189" s="146"/>
      <c r="BC189" s="146"/>
    </row>
    <row r="190" spans="1:55" s="79" customFormat="1" ht="15" x14ac:dyDescent="0.25">
      <c r="A190" s="159" t="s">
        <v>375</v>
      </c>
      <c r="B190" s="159"/>
      <c r="C190" s="143" t="s">
        <v>376</v>
      </c>
      <c r="D190" s="143"/>
      <c r="E190" s="156">
        <v>85.102000000000004</v>
      </c>
      <c r="F190" s="156">
        <v>85.754000000000005</v>
      </c>
      <c r="G190" s="156">
        <v>86.132999999999996</v>
      </c>
      <c r="H190" s="156">
        <v>87.022000000000006</v>
      </c>
      <c r="I190" s="156">
        <v>88.198999999999998</v>
      </c>
      <c r="J190" s="156">
        <v>89.382999999999996</v>
      </c>
      <c r="K190" s="156">
        <v>90.049000000000007</v>
      </c>
      <c r="L190" s="156">
        <v>90.804000000000002</v>
      </c>
      <c r="M190" s="156">
        <v>92.325999999999993</v>
      </c>
      <c r="N190" s="156">
        <v>93.376000000000005</v>
      </c>
      <c r="O190" s="157">
        <v>94.483999999999995</v>
      </c>
      <c r="P190" s="157">
        <v>95.555999999999997</v>
      </c>
      <c r="Q190" s="157">
        <v>96.590999999999994</v>
      </c>
      <c r="R190" s="157">
        <v>97.472999999999999</v>
      </c>
      <c r="S190" s="157">
        <v>98.477999999999994</v>
      </c>
      <c r="T190" s="157">
        <v>99.537000000000006</v>
      </c>
      <c r="U190" s="157">
        <v>100.73399999999999</v>
      </c>
      <c r="V190" s="157">
        <v>101.88500000000001</v>
      </c>
      <c r="W190" s="157">
        <v>102.6</v>
      </c>
      <c r="X190" s="157">
        <v>103.57</v>
      </c>
      <c r="Y190" s="157">
        <v>104.967</v>
      </c>
      <c r="Z190" s="157">
        <v>106.892</v>
      </c>
      <c r="AA190" s="157">
        <v>108.91</v>
      </c>
      <c r="AB190" s="157">
        <v>111.051</v>
      </c>
      <c r="AC190" s="157">
        <v>113.012</v>
      </c>
      <c r="AD190" s="157">
        <v>115.021</v>
      </c>
      <c r="AE190" s="157">
        <v>116.965</v>
      </c>
      <c r="AF190" s="157">
        <v>118.926</v>
      </c>
      <c r="AG190" s="157">
        <v>120.878</v>
      </c>
      <c r="AH190" s="157">
        <v>122.74299999999999</v>
      </c>
      <c r="AI190" s="157">
        <v>124.59399999999999</v>
      </c>
      <c r="AJ190" s="157">
        <v>126.387</v>
      </c>
      <c r="AK190" s="157">
        <v>128.161</v>
      </c>
      <c r="AL190" s="157">
        <v>129.905</v>
      </c>
      <c r="AM190" s="157">
        <v>131.59700000000001</v>
      </c>
      <c r="AN190" s="157">
        <v>133.28700000000001</v>
      </c>
      <c r="AO190" s="157">
        <v>134.946</v>
      </c>
      <c r="AP190" s="157">
        <v>136.59200000000001</v>
      </c>
      <c r="AQ190" s="157">
        <v>138.21700000000001</v>
      </c>
      <c r="AR190" s="157">
        <v>139.81800000000001</v>
      </c>
      <c r="AS190" s="157">
        <v>141.43199999999999</v>
      </c>
      <c r="AT190" s="157">
        <v>143.01400000000001</v>
      </c>
      <c r="AU190" s="157">
        <v>144.58500000000001</v>
      </c>
      <c r="AV190" s="157">
        <v>146.107</v>
      </c>
      <c r="AW190" s="157">
        <v>147.59899999999999</v>
      </c>
      <c r="AX190" s="157">
        <v>149.09700000000001</v>
      </c>
      <c r="AY190" s="157">
        <v>150.577</v>
      </c>
      <c r="AZ190" s="157">
        <v>152.012</v>
      </c>
      <c r="BA190" s="158">
        <v>153.40899999999999</v>
      </c>
      <c r="BB190" s="146"/>
      <c r="BC190" s="146"/>
    </row>
    <row r="191" spans="1:55" s="79" customFormat="1" ht="15" x14ac:dyDescent="0.25">
      <c r="A191" s="159" t="s">
        <v>377</v>
      </c>
      <c r="B191" s="159"/>
      <c r="C191" s="143" t="s">
        <v>378</v>
      </c>
      <c r="D191" s="143"/>
      <c r="E191" s="156">
        <v>64.161000000000001</v>
      </c>
      <c r="F191" s="156">
        <v>65.004000000000005</v>
      </c>
      <c r="G191" s="156">
        <v>66.08</v>
      </c>
      <c r="H191" s="156">
        <v>67.046999999999997</v>
      </c>
      <c r="I191" s="156">
        <v>67.549000000000007</v>
      </c>
      <c r="J191" s="156">
        <v>67.885000000000005</v>
      </c>
      <c r="K191" s="156">
        <v>68.353999999999999</v>
      </c>
      <c r="L191" s="156">
        <v>69.215000000000003</v>
      </c>
      <c r="M191" s="156">
        <v>69.602999999999994</v>
      </c>
      <c r="N191" s="156">
        <v>70.177000000000007</v>
      </c>
      <c r="O191" s="157">
        <v>70.801000000000002</v>
      </c>
      <c r="P191" s="157">
        <v>70.728999999999999</v>
      </c>
      <c r="Q191" s="157">
        <v>70.316000000000003</v>
      </c>
      <c r="R191" s="157">
        <v>69.572999999999993</v>
      </c>
      <c r="S191" s="157">
        <v>70.070999999999998</v>
      </c>
      <c r="T191" s="157">
        <v>70.501999999999995</v>
      </c>
      <c r="U191" s="157">
        <v>70.941999999999993</v>
      </c>
      <c r="V191" s="157">
        <v>71.388999999999996</v>
      </c>
      <c r="W191" s="157">
        <v>72.346999999999994</v>
      </c>
      <c r="X191" s="157">
        <v>73.429000000000002</v>
      </c>
      <c r="Y191" s="157">
        <v>74.426000000000002</v>
      </c>
      <c r="Z191" s="157">
        <v>75.361000000000004</v>
      </c>
      <c r="AA191" s="157">
        <v>76.412000000000006</v>
      </c>
      <c r="AB191" s="157">
        <v>77.756</v>
      </c>
      <c r="AC191" s="157">
        <v>79.162999999999997</v>
      </c>
      <c r="AD191" s="157">
        <v>80.504000000000005</v>
      </c>
      <c r="AE191" s="157">
        <v>81.762</v>
      </c>
      <c r="AF191" s="157">
        <v>83.015000000000001</v>
      </c>
      <c r="AG191" s="157">
        <v>84.236000000000004</v>
      </c>
      <c r="AH191" s="157">
        <v>85.41</v>
      </c>
      <c r="AI191" s="157">
        <v>86.573999999999998</v>
      </c>
      <c r="AJ191" s="157">
        <v>87.724000000000004</v>
      </c>
      <c r="AK191" s="157">
        <v>88.867000000000004</v>
      </c>
      <c r="AL191" s="157">
        <v>89.981999999999999</v>
      </c>
      <c r="AM191" s="157">
        <v>91.096000000000004</v>
      </c>
      <c r="AN191" s="157">
        <v>92.216999999999999</v>
      </c>
      <c r="AO191" s="157">
        <v>93.323999999999998</v>
      </c>
      <c r="AP191" s="157">
        <v>94.453999999999994</v>
      </c>
      <c r="AQ191" s="157">
        <v>95.558999999999997</v>
      </c>
      <c r="AR191" s="157">
        <v>96.658000000000001</v>
      </c>
      <c r="AS191" s="157">
        <v>97.762</v>
      </c>
      <c r="AT191" s="157">
        <v>98.885999999999996</v>
      </c>
      <c r="AU191" s="157">
        <v>99.995000000000005</v>
      </c>
      <c r="AV191" s="157">
        <v>101.06699999999999</v>
      </c>
      <c r="AW191" s="157">
        <v>102.111</v>
      </c>
      <c r="AX191" s="157">
        <v>103.15300000000001</v>
      </c>
      <c r="AY191" s="157">
        <v>104.19799999999999</v>
      </c>
      <c r="AZ191" s="157">
        <v>105.23099999999999</v>
      </c>
      <c r="BA191" s="158">
        <v>106.236</v>
      </c>
      <c r="BB191" s="146"/>
      <c r="BC191" s="146"/>
    </row>
    <row r="192" spans="1:55" s="79" customFormat="1" ht="15" x14ac:dyDescent="0.25">
      <c r="A192" s="159" t="s">
        <v>379</v>
      </c>
      <c r="B192" s="159"/>
      <c r="C192" s="143" t="s">
        <v>380</v>
      </c>
      <c r="D192" s="143"/>
      <c r="E192" s="156">
        <v>60.796999999999997</v>
      </c>
      <c r="F192" s="156">
        <v>61.634</v>
      </c>
      <c r="G192" s="156">
        <v>61.911000000000001</v>
      </c>
      <c r="H192" s="156">
        <v>63.042999999999999</v>
      </c>
      <c r="I192" s="156">
        <v>63.808999999999997</v>
      </c>
      <c r="J192" s="156">
        <v>63.981000000000002</v>
      </c>
      <c r="K192" s="156">
        <v>63.712000000000003</v>
      </c>
      <c r="L192" s="156">
        <v>63.768999999999998</v>
      </c>
      <c r="M192" s="156">
        <v>64.454999999999998</v>
      </c>
      <c r="N192" s="156">
        <v>64.893000000000001</v>
      </c>
      <c r="O192" s="157">
        <v>65.534999999999997</v>
      </c>
      <c r="P192" s="157">
        <v>66.162000000000006</v>
      </c>
      <c r="Q192" s="157">
        <v>66.933999999999997</v>
      </c>
      <c r="R192" s="157">
        <v>67.680000000000007</v>
      </c>
      <c r="S192" s="157">
        <v>69.08</v>
      </c>
      <c r="T192" s="157">
        <v>69.981999999999999</v>
      </c>
      <c r="U192" s="157">
        <v>70.641999999999996</v>
      </c>
      <c r="V192" s="157">
        <v>71.873000000000005</v>
      </c>
      <c r="W192" s="157">
        <v>72.718000000000004</v>
      </c>
      <c r="X192" s="157">
        <v>73.620999999999995</v>
      </c>
      <c r="Y192" s="157">
        <v>74.355999999999995</v>
      </c>
      <c r="Z192" s="157">
        <v>75.17</v>
      </c>
      <c r="AA192" s="157">
        <v>76.058999999999997</v>
      </c>
      <c r="AB192" s="157">
        <v>76.92</v>
      </c>
      <c r="AC192" s="157">
        <v>78.027000000000001</v>
      </c>
      <c r="AD192" s="157">
        <v>79.102999999999994</v>
      </c>
      <c r="AE192" s="157">
        <v>80.052999999999997</v>
      </c>
      <c r="AF192" s="157">
        <v>80.989999999999995</v>
      </c>
      <c r="AG192" s="157">
        <v>81.900999999999996</v>
      </c>
      <c r="AH192" s="157">
        <v>82.768000000000001</v>
      </c>
      <c r="AI192" s="157">
        <v>83.617000000000004</v>
      </c>
      <c r="AJ192" s="157">
        <v>84.417000000000002</v>
      </c>
      <c r="AK192" s="157">
        <v>85.180999999999997</v>
      </c>
      <c r="AL192" s="157">
        <v>85.968000000000004</v>
      </c>
      <c r="AM192" s="157">
        <v>86.727000000000004</v>
      </c>
      <c r="AN192" s="157">
        <v>87.509</v>
      </c>
      <c r="AO192" s="157">
        <v>88.31</v>
      </c>
      <c r="AP192" s="157">
        <v>89.091999999999999</v>
      </c>
      <c r="AQ192" s="157">
        <v>89.882000000000005</v>
      </c>
      <c r="AR192" s="157">
        <v>90.668999999999997</v>
      </c>
      <c r="AS192" s="157">
        <v>91.462999999999994</v>
      </c>
      <c r="AT192" s="157">
        <v>92.278000000000006</v>
      </c>
      <c r="AU192" s="157">
        <v>93.069000000000003</v>
      </c>
      <c r="AV192" s="157">
        <v>93.840999999999994</v>
      </c>
      <c r="AW192" s="157">
        <v>94.572999999999993</v>
      </c>
      <c r="AX192" s="157">
        <v>95.283000000000001</v>
      </c>
      <c r="AY192" s="157">
        <v>95.983999999999995</v>
      </c>
      <c r="AZ192" s="157">
        <v>96.653999999999996</v>
      </c>
      <c r="BA192" s="158">
        <v>97.302000000000007</v>
      </c>
      <c r="BB192" s="146"/>
      <c r="BC192" s="146"/>
    </row>
    <row r="193" spans="1:55" s="79" customFormat="1" ht="15" x14ac:dyDescent="0.25">
      <c r="A193" s="159" t="s">
        <v>381</v>
      </c>
      <c r="B193" s="159"/>
      <c r="C193" s="143" t="s">
        <v>382</v>
      </c>
      <c r="D193" s="143"/>
      <c r="E193" s="156">
        <v>68.152000000000001</v>
      </c>
      <c r="F193" s="156">
        <v>68.882000000000005</v>
      </c>
      <c r="G193" s="156">
        <v>69.551000000000002</v>
      </c>
      <c r="H193" s="156">
        <v>70.188000000000002</v>
      </c>
      <c r="I193" s="156">
        <v>70.453000000000003</v>
      </c>
      <c r="J193" s="156">
        <v>70.543000000000006</v>
      </c>
      <c r="K193" s="156">
        <v>71.460999999999999</v>
      </c>
      <c r="L193" s="156">
        <v>71.16</v>
      </c>
      <c r="M193" s="156">
        <v>71.257000000000005</v>
      </c>
      <c r="N193" s="156">
        <v>71.162999999999997</v>
      </c>
      <c r="O193" s="157">
        <v>71.039000000000001</v>
      </c>
      <c r="P193" s="157">
        <v>71.090999999999994</v>
      </c>
      <c r="Q193" s="157">
        <v>71.02</v>
      </c>
      <c r="R193" s="157">
        <v>70.885999999999996</v>
      </c>
      <c r="S193" s="157">
        <v>71.289000000000001</v>
      </c>
      <c r="T193" s="157">
        <v>71.602000000000004</v>
      </c>
      <c r="U193" s="157">
        <v>71.962000000000003</v>
      </c>
      <c r="V193" s="157">
        <v>72.94</v>
      </c>
      <c r="W193" s="157">
        <v>73.522000000000006</v>
      </c>
      <c r="X193" s="157">
        <v>74.289000000000001</v>
      </c>
      <c r="Y193" s="157">
        <v>74.957999999999998</v>
      </c>
      <c r="Z193" s="157">
        <v>75.372</v>
      </c>
      <c r="AA193" s="157">
        <v>75.914000000000001</v>
      </c>
      <c r="AB193" s="157">
        <v>76.881</v>
      </c>
      <c r="AC193" s="157">
        <v>77.626999999999995</v>
      </c>
      <c r="AD193" s="157">
        <v>78.426000000000002</v>
      </c>
      <c r="AE193" s="157">
        <v>79.27</v>
      </c>
      <c r="AF193" s="157">
        <v>80.113</v>
      </c>
      <c r="AG193" s="157">
        <v>80.98</v>
      </c>
      <c r="AH193" s="157">
        <v>81.834999999999994</v>
      </c>
      <c r="AI193" s="157">
        <v>82.668000000000006</v>
      </c>
      <c r="AJ193" s="157">
        <v>83.522000000000006</v>
      </c>
      <c r="AK193" s="157">
        <v>84.361000000000004</v>
      </c>
      <c r="AL193" s="157">
        <v>85.218000000000004</v>
      </c>
      <c r="AM193" s="157">
        <v>86.058999999999997</v>
      </c>
      <c r="AN193" s="157">
        <v>86.893000000000001</v>
      </c>
      <c r="AO193" s="157">
        <v>87.738</v>
      </c>
      <c r="AP193" s="157">
        <v>88.588999999999999</v>
      </c>
      <c r="AQ193" s="157">
        <v>89.438999999999993</v>
      </c>
      <c r="AR193" s="157">
        <v>90.268000000000001</v>
      </c>
      <c r="AS193" s="157">
        <v>91.1</v>
      </c>
      <c r="AT193" s="157">
        <v>91.927000000000007</v>
      </c>
      <c r="AU193" s="157">
        <v>92.757999999999996</v>
      </c>
      <c r="AV193" s="157">
        <v>93.594999999999999</v>
      </c>
      <c r="AW193" s="157">
        <v>94.399000000000001</v>
      </c>
      <c r="AX193" s="157">
        <v>95.210999999999999</v>
      </c>
      <c r="AY193" s="157">
        <v>96.034000000000006</v>
      </c>
      <c r="AZ193" s="157">
        <v>96.846000000000004</v>
      </c>
      <c r="BA193" s="158">
        <v>97.649000000000001</v>
      </c>
      <c r="BB193" s="146"/>
      <c r="BC193" s="146"/>
    </row>
    <row r="194" spans="1:55" s="79" customFormat="1" ht="15" x14ac:dyDescent="0.25">
      <c r="A194" s="159" t="s">
        <v>383</v>
      </c>
      <c r="B194" s="159"/>
      <c r="C194" s="143" t="s">
        <v>384</v>
      </c>
      <c r="D194" s="143"/>
      <c r="E194" s="156">
        <v>49.408999999999999</v>
      </c>
      <c r="F194" s="156">
        <v>50.485999999999997</v>
      </c>
      <c r="G194" s="156">
        <v>51.073</v>
      </c>
      <c r="H194" s="156">
        <v>51.801000000000002</v>
      </c>
      <c r="I194" s="156">
        <v>52.610999999999997</v>
      </c>
      <c r="J194" s="156">
        <v>53.451999999999998</v>
      </c>
      <c r="K194" s="156">
        <v>54.042000000000002</v>
      </c>
      <c r="L194" s="156">
        <v>55.509</v>
      </c>
      <c r="M194" s="156">
        <v>56.231999999999999</v>
      </c>
      <c r="N194" s="156">
        <v>57.374000000000002</v>
      </c>
      <c r="O194" s="157">
        <v>58.436</v>
      </c>
      <c r="P194" s="157">
        <v>58.960999999999999</v>
      </c>
      <c r="Q194" s="157">
        <v>59.399000000000001</v>
      </c>
      <c r="R194" s="157">
        <v>59.658000000000001</v>
      </c>
      <c r="S194" s="157">
        <v>60.026000000000003</v>
      </c>
      <c r="T194" s="157">
        <v>60.517000000000003</v>
      </c>
      <c r="U194" s="157">
        <v>60.860999999999997</v>
      </c>
      <c r="V194" s="157">
        <v>61.262</v>
      </c>
      <c r="W194" s="157">
        <v>61.624000000000002</v>
      </c>
      <c r="X194" s="157">
        <v>62.116999999999997</v>
      </c>
      <c r="Y194" s="157">
        <v>62.576999999999998</v>
      </c>
      <c r="Z194" s="157">
        <v>63.045999999999999</v>
      </c>
      <c r="AA194" s="157">
        <v>63.728999999999999</v>
      </c>
      <c r="AB194" s="157">
        <v>64.53</v>
      </c>
      <c r="AC194" s="157">
        <v>65.337000000000003</v>
      </c>
      <c r="AD194" s="157">
        <v>66.197000000000003</v>
      </c>
      <c r="AE194" s="157">
        <v>67.061000000000007</v>
      </c>
      <c r="AF194" s="157">
        <v>67.932000000000002</v>
      </c>
      <c r="AG194" s="157">
        <v>68.775999999999996</v>
      </c>
      <c r="AH194" s="157">
        <v>69.625</v>
      </c>
      <c r="AI194" s="157">
        <v>70.494</v>
      </c>
      <c r="AJ194" s="157">
        <v>71.347999999999999</v>
      </c>
      <c r="AK194" s="157">
        <v>72.2</v>
      </c>
      <c r="AL194" s="157">
        <v>73.040000000000006</v>
      </c>
      <c r="AM194" s="157">
        <v>73.872</v>
      </c>
      <c r="AN194" s="157">
        <v>74.724999999999994</v>
      </c>
      <c r="AO194" s="157">
        <v>75.569000000000003</v>
      </c>
      <c r="AP194" s="157">
        <v>76.433000000000007</v>
      </c>
      <c r="AQ194" s="157">
        <v>77.277000000000001</v>
      </c>
      <c r="AR194" s="157">
        <v>78.123000000000005</v>
      </c>
      <c r="AS194" s="157">
        <v>78.986999999999995</v>
      </c>
      <c r="AT194" s="157">
        <v>79.838999999999999</v>
      </c>
      <c r="AU194" s="157">
        <v>80.691000000000003</v>
      </c>
      <c r="AV194" s="157">
        <v>81.525999999999996</v>
      </c>
      <c r="AW194" s="157">
        <v>82.341999999999999</v>
      </c>
      <c r="AX194" s="157">
        <v>83.182000000000002</v>
      </c>
      <c r="AY194" s="157">
        <v>84.028999999999996</v>
      </c>
      <c r="AZ194" s="157">
        <v>84.850999999999999</v>
      </c>
      <c r="BA194" s="158">
        <v>85.662999999999997</v>
      </c>
      <c r="BB194" s="146"/>
      <c r="BC194" s="146"/>
    </row>
    <row r="195" spans="1:55" s="79" customFormat="1" ht="15" x14ac:dyDescent="0.25">
      <c r="A195" s="160"/>
      <c r="B195" s="160"/>
      <c r="C195" s="146"/>
      <c r="D195" s="146"/>
      <c r="E195" s="156"/>
      <c r="F195" s="156"/>
      <c r="G195" s="156"/>
      <c r="H195" s="156"/>
      <c r="I195" s="156"/>
      <c r="J195" s="156"/>
      <c r="K195" s="156"/>
      <c r="L195" s="156"/>
      <c r="M195" s="156"/>
      <c r="N195" s="156"/>
      <c r="O195" s="157"/>
      <c r="P195" s="157"/>
      <c r="Q195" s="157"/>
      <c r="R195" s="157"/>
      <c r="S195" s="157"/>
      <c r="T195" s="157"/>
      <c r="U195" s="157"/>
      <c r="V195" s="157"/>
      <c r="W195" s="157"/>
      <c r="X195" s="157"/>
      <c r="Y195" s="157"/>
      <c r="Z195" s="157"/>
      <c r="AA195" s="157"/>
      <c r="AB195" s="157"/>
      <c r="AC195" s="157"/>
      <c r="AD195" s="157"/>
      <c r="AE195" s="157"/>
      <c r="AF195" s="157"/>
      <c r="AG195" s="157"/>
      <c r="AH195" s="157"/>
      <c r="AI195" s="157"/>
      <c r="AJ195" s="157"/>
      <c r="AK195" s="157"/>
      <c r="AL195" s="157"/>
      <c r="AM195" s="157"/>
      <c r="AN195" s="157"/>
      <c r="AO195" s="157"/>
      <c r="AP195" s="157"/>
      <c r="AQ195" s="157"/>
      <c r="AR195" s="157"/>
      <c r="AS195" s="157"/>
      <c r="AT195" s="157"/>
      <c r="AU195" s="157"/>
      <c r="AV195" s="157"/>
      <c r="AW195" s="157"/>
      <c r="AX195" s="157"/>
      <c r="AY195" s="157"/>
      <c r="AZ195" s="157"/>
      <c r="BA195" s="158"/>
      <c r="BB195" s="146"/>
      <c r="BC195" s="146"/>
    </row>
    <row r="196" spans="1:55" s="79" customFormat="1" ht="15" x14ac:dyDescent="0.25">
      <c r="A196" s="159" t="s">
        <v>385</v>
      </c>
      <c r="B196" s="159"/>
      <c r="C196" s="143" t="s">
        <v>386</v>
      </c>
      <c r="D196" s="143"/>
      <c r="E196" s="156">
        <v>199.35900000000001</v>
      </c>
      <c r="F196" s="156">
        <v>202.59200000000001</v>
      </c>
      <c r="G196" s="156">
        <v>204.64099999999999</v>
      </c>
      <c r="H196" s="156">
        <v>205.37299999999999</v>
      </c>
      <c r="I196" s="156">
        <v>207.86</v>
      </c>
      <c r="J196" s="156">
        <v>211.56800000000001</v>
      </c>
      <c r="K196" s="156">
        <v>215.17</v>
      </c>
      <c r="L196" s="156">
        <v>218.042</v>
      </c>
      <c r="M196" s="156">
        <v>219.393</v>
      </c>
      <c r="N196" s="156">
        <v>221.37100000000001</v>
      </c>
      <c r="O196" s="157">
        <v>223.392</v>
      </c>
      <c r="P196" s="157">
        <v>225.26799999999997</v>
      </c>
      <c r="Q196" s="157">
        <v>228.66399999999999</v>
      </c>
      <c r="R196" s="157">
        <v>230.715</v>
      </c>
      <c r="S196" s="157">
        <v>234.846</v>
      </c>
      <c r="T196" s="157">
        <v>237.512</v>
      </c>
      <c r="U196" s="157">
        <v>239.90899999999999</v>
      </c>
      <c r="V196" s="157">
        <v>242.83900000000003</v>
      </c>
      <c r="W196" s="157">
        <v>245.47299999999998</v>
      </c>
      <c r="X196" s="157">
        <v>248.74200000000002</v>
      </c>
      <c r="Y196" s="157">
        <v>251.78199999999998</v>
      </c>
      <c r="Z196" s="157">
        <v>254.809</v>
      </c>
      <c r="AA196" s="157">
        <v>257.04000000000002</v>
      </c>
      <c r="AB196" s="157">
        <v>260.745</v>
      </c>
      <c r="AC196" s="157">
        <v>264.11099999999999</v>
      </c>
      <c r="AD196" s="157">
        <v>267.476</v>
      </c>
      <c r="AE196" s="157">
        <v>270.68</v>
      </c>
      <c r="AF196" s="157">
        <v>273.84700000000004</v>
      </c>
      <c r="AG196" s="157">
        <v>276.96600000000001</v>
      </c>
      <c r="AH196" s="157">
        <v>279.93299999999999</v>
      </c>
      <c r="AI196" s="157">
        <v>282.84399999999999</v>
      </c>
      <c r="AJ196" s="157">
        <v>285.68899999999996</v>
      </c>
      <c r="AK196" s="157">
        <v>288.52100000000002</v>
      </c>
      <c r="AL196" s="157">
        <v>291.40199999999999</v>
      </c>
      <c r="AM196" s="157">
        <v>294.19499999999999</v>
      </c>
      <c r="AN196" s="157">
        <v>297.02499999999998</v>
      </c>
      <c r="AO196" s="157">
        <v>299.86</v>
      </c>
      <c r="AP196" s="157">
        <v>302.61500000000001</v>
      </c>
      <c r="AQ196" s="157">
        <v>305.37</v>
      </c>
      <c r="AR196" s="157">
        <v>308.05599999999998</v>
      </c>
      <c r="AS196" s="157">
        <v>310.71800000000002</v>
      </c>
      <c r="AT196" s="157">
        <v>313.358</v>
      </c>
      <c r="AU196" s="157">
        <v>315.87900000000002</v>
      </c>
      <c r="AV196" s="157">
        <v>318.31900000000002</v>
      </c>
      <c r="AW196" s="157">
        <v>320.67500000000001</v>
      </c>
      <c r="AX196" s="157">
        <v>323.02499999999998</v>
      </c>
      <c r="AY196" s="157">
        <v>325.35399999999998</v>
      </c>
      <c r="AZ196" s="157">
        <v>327.596</v>
      </c>
      <c r="BA196" s="158">
        <v>329.74200000000002</v>
      </c>
      <c r="BB196" s="146"/>
      <c r="BC196" s="146"/>
    </row>
    <row r="197" spans="1:55" s="77" customFormat="1" ht="15" x14ac:dyDescent="0.25">
      <c r="A197" s="160" t="s">
        <v>387</v>
      </c>
      <c r="B197" s="160"/>
      <c r="C197" s="146"/>
      <c r="D197" s="146" t="s">
        <v>388</v>
      </c>
      <c r="E197" s="156">
        <v>42.018000000000001</v>
      </c>
      <c r="F197" s="156">
        <v>42.587000000000003</v>
      </c>
      <c r="G197" s="156">
        <v>43.140999999999998</v>
      </c>
      <c r="H197" s="156">
        <v>42.345999999999997</v>
      </c>
      <c r="I197" s="156">
        <v>42.323999999999998</v>
      </c>
      <c r="J197" s="156">
        <v>42.575000000000003</v>
      </c>
      <c r="K197" s="156">
        <v>42.478999999999999</v>
      </c>
      <c r="L197" s="156">
        <v>42.807000000000002</v>
      </c>
      <c r="M197" s="156">
        <v>42.719000000000001</v>
      </c>
      <c r="N197" s="156">
        <v>42.616</v>
      </c>
      <c r="O197" s="157">
        <v>42.567999999999998</v>
      </c>
      <c r="P197" s="157">
        <v>42.134999999999998</v>
      </c>
      <c r="Q197" s="157">
        <v>42.485999999999997</v>
      </c>
      <c r="R197" s="157">
        <v>42.387999999999998</v>
      </c>
      <c r="S197" s="157">
        <v>44.204000000000001</v>
      </c>
      <c r="T197" s="157">
        <v>44.101999999999997</v>
      </c>
      <c r="U197" s="157">
        <v>43.722000000000001</v>
      </c>
      <c r="V197" s="157">
        <v>44.069000000000003</v>
      </c>
      <c r="W197" s="157">
        <v>44.46</v>
      </c>
      <c r="X197" s="157">
        <v>45.539000000000001</v>
      </c>
      <c r="Y197" s="157">
        <v>46.33</v>
      </c>
      <c r="Z197" s="157">
        <v>47.219000000000001</v>
      </c>
      <c r="AA197" s="157">
        <v>47.764000000000003</v>
      </c>
      <c r="AB197" s="157">
        <v>48.62</v>
      </c>
      <c r="AC197" s="157">
        <v>49.207999999999998</v>
      </c>
      <c r="AD197" s="157">
        <v>49.783000000000001</v>
      </c>
      <c r="AE197" s="157">
        <v>50.276000000000003</v>
      </c>
      <c r="AF197" s="157">
        <v>50.732999999999997</v>
      </c>
      <c r="AG197" s="157">
        <v>51.149000000000001</v>
      </c>
      <c r="AH197" s="157">
        <v>51.53</v>
      </c>
      <c r="AI197" s="157">
        <v>51.917999999999999</v>
      </c>
      <c r="AJ197" s="157">
        <v>52.276000000000003</v>
      </c>
      <c r="AK197" s="157">
        <v>52.649000000000001</v>
      </c>
      <c r="AL197" s="157">
        <v>53.066000000000003</v>
      </c>
      <c r="AM197" s="157">
        <v>53.481000000000002</v>
      </c>
      <c r="AN197" s="157">
        <v>53.945</v>
      </c>
      <c r="AO197" s="157">
        <v>54.404000000000003</v>
      </c>
      <c r="AP197" s="157">
        <v>54.863</v>
      </c>
      <c r="AQ197" s="157">
        <v>55.326000000000001</v>
      </c>
      <c r="AR197" s="157">
        <v>55.783999999999999</v>
      </c>
      <c r="AS197" s="157">
        <v>56.256</v>
      </c>
      <c r="AT197" s="157">
        <v>56.728000000000002</v>
      </c>
      <c r="AU197" s="157">
        <v>57.152999999999999</v>
      </c>
      <c r="AV197" s="157">
        <v>57.548999999999999</v>
      </c>
      <c r="AW197" s="157">
        <v>57.942999999999998</v>
      </c>
      <c r="AX197" s="157">
        <v>58.357999999999997</v>
      </c>
      <c r="AY197" s="157">
        <v>58.776000000000003</v>
      </c>
      <c r="AZ197" s="157">
        <v>59.18</v>
      </c>
      <c r="BA197" s="158">
        <v>59.561999999999998</v>
      </c>
      <c r="BB197" s="143"/>
      <c r="BC197" s="143"/>
    </row>
    <row r="198" spans="1:55" s="79" customFormat="1" ht="15" x14ac:dyDescent="0.25">
      <c r="A198" s="160" t="s">
        <v>389</v>
      </c>
      <c r="B198" s="160"/>
      <c r="C198" s="146"/>
      <c r="D198" s="146" t="s">
        <v>390</v>
      </c>
      <c r="E198" s="156">
        <v>24.385000000000002</v>
      </c>
      <c r="F198" s="156">
        <v>24.654</v>
      </c>
      <c r="G198" s="156">
        <v>24.934999999999999</v>
      </c>
      <c r="H198" s="156">
        <v>25.431999999999999</v>
      </c>
      <c r="I198" s="156">
        <v>26.097000000000001</v>
      </c>
      <c r="J198" s="156">
        <v>27.001999999999999</v>
      </c>
      <c r="K198" s="156">
        <v>27.893000000000001</v>
      </c>
      <c r="L198" s="156">
        <v>28.986999999999998</v>
      </c>
      <c r="M198" s="156">
        <v>29.1</v>
      </c>
      <c r="N198" s="156">
        <v>29.637</v>
      </c>
      <c r="O198" s="157">
        <v>29.936</v>
      </c>
      <c r="P198" s="157">
        <v>30.396999999999998</v>
      </c>
      <c r="Q198" s="157">
        <v>31.449000000000002</v>
      </c>
      <c r="R198" s="157">
        <v>31.199000000000002</v>
      </c>
      <c r="S198" s="157">
        <v>31.696999999999999</v>
      </c>
      <c r="T198" s="157">
        <v>32.195</v>
      </c>
      <c r="U198" s="157">
        <v>32.850999999999999</v>
      </c>
      <c r="V198" s="157">
        <v>33.325000000000003</v>
      </c>
      <c r="W198" s="157">
        <v>33.939</v>
      </c>
      <c r="X198" s="157">
        <v>34.344000000000001</v>
      </c>
      <c r="Y198" s="157">
        <v>34.76</v>
      </c>
      <c r="Z198" s="157">
        <v>35.101999999999997</v>
      </c>
      <c r="AA198" s="157">
        <v>35.475999999999999</v>
      </c>
      <c r="AB198" s="157">
        <v>35.838999999999999</v>
      </c>
      <c r="AC198" s="157">
        <v>36.307000000000002</v>
      </c>
      <c r="AD198" s="157">
        <v>36.768999999999998</v>
      </c>
      <c r="AE198" s="157">
        <v>37.229999999999997</v>
      </c>
      <c r="AF198" s="157">
        <v>37.709000000000003</v>
      </c>
      <c r="AG198" s="157">
        <v>38.174999999999997</v>
      </c>
      <c r="AH198" s="157">
        <v>38.631</v>
      </c>
      <c r="AI198" s="157">
        <v>39.066000000000003</v>
      </c>
      <c r="AJ198" s="157">
        <v>39.503</v>
      </c>
      <c r="AK198" s="157">
        <v>39.948</v>
      </c>
      <c r="AL198" s="157">
        <v>40.387999999999998</v>
      </c>
      <c r="AM198" s="157">
        <v>40.814999999999998</v>
      </c>
      <c r="AN198" s="157">
        <v>41.225999999999999</v>
      </c>
      <c r="AO198" s="157">
        <v>41.651000000000003</v>
      </c>
      <c r="AP198" s="157">
        <v>42.075000000000003</v>
      </c>
      <c r="AQ198" s="157">
        <v>42.503</v>
      </c>
      <c r="AR198" s="157">
        <v>42.923999999999999</v>
      </c>
      <c r="AS198" s="157">
        <v>43.326999999999998</v>
      </c>
      <c r="AT198" s="157">
        <v>43.738</v>
      </c>
      <c r="AU198" s="157">
        <v>44.13</v>
      </c>
      <c r="AV198" s="157">
        <v>44.512999999999998</v>
      </c>
      <c r="AW198" s="157">
        <v>44.886000000000003</v>
      </c>
      <c r="AX198" s="157">
        <v>45.26</v>
      </c>
      <c r="AY198" s="157">
        <v>45.625</v>
      </c>
      <c r="AZ198" s="157">
        <v>45.988999999999997</v>
      </c>
      <c r="BA198" s="158">
        <v>46.332000000000001</v>
      </c>
      <c r="BB198" s="146"/>
      <c r="BC198" s="146"/>
    </row>
    <row r="199" spans="1:55" s="79" customFormat="1" ht="15" x14ac:dyDescent="0.25">
      <c r="A199" s="160" t="s">
        <v>391</v>
      </c>
      <c r="B199" s="160"/>
      <c r="C199" s="146"/>
      <c r="D199" s="146" t="s">
        <v>392</v>
      </c>
      <c r="E199" s="156">
        <v>30.827000000000002</v>
      </c>
      <c r="F199" s="156">
        <v>31.64</v>
      </c>
      <c r="G199" s="156">
        <v>32.228999999999999</v>
      </c>
      <c r="H199" s="156">
        <v>32.555999999999997</v>
      </c>
      <c r="I199" s="156">
        <v>32.869999999999997</v>
      </c>
      <c r="J199" s="156">
        <v>33.113</v>
      </c>
      <c r="K199" s="156">
        <v>33.597999999999999</v>
      </c>
      <c r="L199" s="156">
        <v>34.094000000000001</v>
      </c>
      <c r="M199" s="156">
        <v>34.536999999999999</v>
      </c>
      <c r="N199" s="156">
        <v>34.930999999999997</v>
      </c>
      <c r="O199" s="157">
        <v>35.283000000000001</v>
      </c>
      <c r="P199" s="157">
        <v>35.752000000000002</v>
      </c>
      <c r="Q199" s="157">
        <v>36.423999999999999</v>
      </c>
      <c r="R199" s="157">
        <v>37.148000000000003</v>
      </c>
      <c r="S199" s="157">
        <v>37.667999999999999</v>
      </c>
      <c r="T199" s="157">
        <v>38.459000000000003</v>
      </c>
      <c r="U199" s="157">
        <v>39.32</v>
      </c>
      <c r="V199" s="157">
        <v>39.698999999999998</v>
      </c>
      <c r="W199" s="157">
        <v>40.122</v>
      </c>
      <c r="X199" s="157">
        <v>40.5</v>
      </c>
      <c r="Y199" s="157">
        <v>40.719000000000001</v>
      </c>
      <c r="Z199" s="157">
        <v>41.037999999999997</v>
      </c>
      <c r="AA199" s="157">
        <v>41.442</v>
      </c>
      <c r="AB199" s="157">
        <v>41.95</v>
      </c>
      <c r="AC199" s="157">
        <v>42.421999999999997</v>
      </c>
      <c r="AD199" s="157">
        <v>42.908999999999999</v>
      </c>
      <c r="AE199" s="157">
        <v>43.356000000000002</v>
      </c>
      <c r="AF199" s="157">
        <v>43.819000000000003</v>
      </c>
      <c r="AG199" s="157">
        <v>44.293999999999997</v>
      </c>
      <c r="AH199" s="157">
        <v>44.731000000000002</v>
      </c>
      <c r="AI199" s="157">
        <v>45.17</v>
      </c>
      <c r="AJ199" s="157">
        <v>45.581000000000003</v>
      </c>
      <c r="AK199" s="157">
        <v>46.002000000000002</v>
      </c>
      <c r="AL199" s="157">
        <v>46.444000000000003</v>
      </c>
      <c r="AM199" s="157">
        <v>46.869</v>
      </c>
      <c r="AN199" s="157">
        <v>47.308</v>
      </c>
      <c r="AO199" s="157">
        <v>47.747</v>
      </c>
      <c r="AP199" s="157">
        <v>48.177</v>
      </c>
      <c r="AQ199" s="157">
        <v>48.597000000000001</v>
      </c>
      <c r="AR199" s="157">
        <v>49.012999999999998</v>
      </c>
      <c r="AS199" s="157">
        <v>49.430999999999997</v>
      </c>
      <c r="AT199" s="157">
        <v>49.835999999999999</v>
      </c>
      <c r="AU199" s="157">
        <v>50.237000000000002</v>
      </c>
      <c r="AV199" s="157">
        <v>50.631999999999998</v>
      </c>
      <c r="AW199" s="157">
        <v>51.018000000000001</v>
      </c>
      <c r="AX199" s="157">
        <v>51.404000000000003</v>
      </c>
      <c r="AY199" s="157">
        <v>51.790999999999997</v>
      </c>
      <c r="AZ199" s="157">
        <v>52.162999999999997</v>
      </c>
      <c r="BA199" s="158">
        <v>52.515000000000001</v>
      </c>
      <c r="BB199" s="146"/>
      <c r="BC199" s="146"/>
    </row>
    <row r="200" spans="1:55" s="79" customFormat="1" ht="15" x14ac:dyDescent="0.25">
      <c r="A200" s="160" t="s">
        <v>393</v>
      </c>
      <c r="B200" s="160"/>
      <c r="C200" s="146"/>
      <c r="D200" s="146" t="s">
        <v>394</v>
      </c>
      <c r="E200" s="156">
        <v>55.491999999999997</v>
      </c>
      <c r="F200" s="156">
        <v>56.902000000000001</v>
      </c>
      <c r="G200" s="156">
        <v>57.133000000000003</v>
      </c>
      <c r="H200" s="156">
        <v>57.889000000000003</v>
      </c>
      <c r="I200" s="156">
        <v>58.143999999999998</v>
      </c>
      <c r="J200" s="156">
        <v>59.746000000000002</v>
      </c>
      <c r="K200" s="156">
        <v>60.978000000000002</v>
      </c>
      <c r="L200" s="156">
        <v>61.384999999999998</v>
      </c>
      <c r="M200" s="156">
        <v>61.813000000000002</v>
      </c>
      <c r="N200" s="156">
        <v>62.753999999999998</v>
      </c>
      <c r="O200" s="157">
        <v>63.262999999999998</v>
      </c>
      <c r="P200" s="157">
        <v>63.95</v>
      </c>
      <c r="Q200" s="157">
        <v>64.492000000000004</v>
      </c>
      <c r="R200" s="157">
        <v>65.522999999999996</v>
      </c>
      <c r="S200" s="157">
        <v>66.058000000000007</v>
      </c>
      <c r="T200" s="157">
        <v>66.662000000000006</v>
      </c>
      <c r="U200" s="157">
        <v>67.111999999999995</v>
      </c>
      <c r="V200" s="157">
        <v>67.906000000000006</v>
      </c>
      <c r="W200" s="157">
        <v>68.393000000000001</v>
      </c>
      <c r="X200" s="157">
        <v>68.855999999999995</v>
      </c>
      <c r="Y200" s="157">
        <v>69.581999999999994</v>
      </c>
      <c r="Z200" s="157">
        <v>70.253</v>
      </c>
      <c r="AA200" s="157">
        <v>70.897999999999996</v>
      </c>
      <c r="AB200" s="157">
        <v>71.995000000000005</v>
      </c>
      <c r="AC200" s="157">
        <v>72.88</v>
      </c>
      <c r="AD200" s="157">
        <v>73.760000000000005</v>
      </c>
      <c r="AE200" s="157">
        <v>74.626000000000005</v>
      </c>
      <c r="AF200" s="157">
        <v>75.489000000000004</v>
      </c>
      <c r="AG200" s="157">
        <v>76.346000000000004</v>
      </c>
      <c r="AH200" s="157">
        <v>77.168999999999997</v>
      </c>
      <c r="AI200" s="157">
        <v>77.962000000000003</v>
      </c>
      <c r="AJ200" s="157">
        <v>78.757999999999996</v>
      </c>
      <c r="AK200" s="157">
        <v>79.524000000000001</v>
      </c>
      <c r="AL200" s="157">
        <v>80.281999999999996</v>
      </c>
      <c r="AM200" s="157">
        <v>81.018000000000001</v>
      </c>
      <c r="AN200" s="157">
        <v>81.744</v>
      </c>
      <c r="AO200" s="157">
        <v>82.462999999999994</v>
      </c>
      <c r="AP200" s="157">
        <v>83.141999999999996</v>
      </c>
      <c r="AQ200" s="157">
        <v>83.826999999999998</v>
      </c>
      <c r="AR200" s="157">
        <v>84.495999999999995</v>
      </c>
      <c r="AS200" s="157">
        <v>85.146000000000001</v>
      </c>
      <c r="AT200" s="157">
        <v>85.790999999999997</v>
      </c>
      <c r="AU200" s="157">
        <v>86.415999999999997</v>
      </c>
      <c r="AV200" s="157">
        <v>87.022000000000006</v>
      </c>
      <c r="AW200" s="157">
        <v>87.605000000000004</v>
      </c>
      <c r="AX200" s="157">
        <v>88.167000000000002</v>
      </c>
      <c r="AY200" s="157">
        <v>88.730999999999995</v>
      </c>
      <c r="AZ200" s="157">
        <v>89.263999999999996</v>
      </c>
      <c r="BA200" s="158">
        <v>89.775999999999996</v>
      </c>
      <c r="BB200" s="146"/>
      <c r="BC200" s="146"/>
    </row>
    <row r="201" spans="1:55" s="79" customFormat="1" ht="15" x14ac:dyDescent="0.25">
      <c r="A201" s="160" t="s">
        <v>395</v>
      </c>
      <c r="B201" s="160"/>
      <c r="C201" s="146"/>
      <c r="D201" s="146" t="s">
        <v>396</v>
      </c>
      <c r="E201" s="156">
        <v>46.637999999999998</v>
      </c>
      <c r="F201" s="156">
        <v>46.808999999999997</v>
      </c>
      <c r="G201" s="156">
        <v>47.203000000000003</v>
      </c>
      <c r="H201" s="156">
        <v>47.15</v>
      </c>
      <c r="I201" s="156">
        <v>48.423999999999999</v>
      </c>
      <c r="J201" s="156">
        <v>49.131</v>
      </c>
      <c r="K201" s="156">
        <v>50.222000000000001</v>
      </c>
      <c r="L201" s="156">
        <v>50.77</v>
      </c>
      <c r="M201" s="156">
        <v>51.223999999999997</v>
      </c>
      <c r="N201" s="156">
        <v>51.433</v>
      </c>
      <c r="O201" s="157">
        <v>52.341999999999999</v>
      </c>
      <c r="P201" s="157">
        <v>53.033999999999999</v>
      </c>
      <c r="Q201" s="157">
        <v>53.813000000000002</v>
      </c>
      <c r="R201" s="157">
        <v>54.457000000000001</v>
      </c>
      <c r="S201" s="157">
        <v>55.219000000000001</v>
      </c>
      <c r="T201" s="157">
        <v>56.094000000000001</v>
      </c>
      <c r="U201" s="157">
        <v>56.904000000000003</v>
      </c>
      <c r="V201" s="157">
        <v>57.84</v>
      </c>
      <c r="W201" s="157">
        <v>58.558999999999997</v>
      </c>
      <c r="X201" s="157">
        <v>59.503</v>
      </c>
      <c r="Y201" s="157">
        <v>60.390999999999998</v>
      </c>
      <c r="Z201" s="157">
        <v>61.197000000000003</v>
      </c>
      <c r="AA201" s="157">
        <v>61.46</v>
      </c>
      <c r="AB201" s="157">
        <v>62.341000000000001</v>
      </c>
      <c r="AC201" s="157">
        <v>63.293999999999997</v>
      </c>
      <c r="AD201" s="157">
        <v>64.254999999999995</v>
      </c>
      <c r="AE201" s="157">
        <v>65.191999999999993</v>
      </c>
      <c r="AF201" s="157">
        <v>66.096999999999994</v>
      </c>
      <c r="AG201" s="157">
        <v>67.001999999999995</v>
      </c>
      <c r="AH201" s="157">
        <v>67.872</v>
      </c>
      <c r="AI201" s="157">
        <v>68.727999999999994</v>
      </c>
      <c r="AJ201" s="157">
        <v>69.570999999999998</v>
      </c>
      <c r="AK201" s="157">
        <v>70.397999999999996</v>
      </c>
      <c r="AL201" s="157">
        <v>71.221999999999994</v>
      </c>
      <c r="AM201" s="157">
        <v>72.012</v>
      </c>
      <c r="AN201" s="157">
        <v>72.802000000000007</v>
      </c>
      <c r="AO201" s="157">
        <v>73.594999999999999</v>
      </c>
      <c r="AP201" s="157">
        <v>74.358000000000004</v>
      </c>
      <c r="AQ201" s="157">
        <v>75.117000000000004</v>
      </c>
      <c r="AR201" s="157">
        <v>75.838999999999999</v>
      </c>
      <c r="AS201" s="157">
        <v>76.558000000000007</v>
      </c>
      <c r="AT201" s="157">
        <v>77.265000000000001</v>
      </c>
      <c r="AU201" s="157">
        <v>77.942999999999998</v>
      </c>
      <c r="AV201" s="157">
        <v>78.602999999999994</v>
      </c>
      <c r="AW201" s="157">
        <v>79.222999999999999</v>
      </c>
      <c r="AX201" s="157">
        <v>79.835999999999999</v>
      </c>
      <c r="AY201" s="157">
        <v>80.430999999999997</v>
      </c>
      <c r="AZ201" s="157">
        <v>81</v>
      </c>
      <c r="BA201" s="158">
        <v>81.557000000000002</v>
      </c>
      <c r="BB201" s="146"/>
      <c r="BC201" s="146"/>
    </row>
    <row r="202" spans="1:55" s="79" customFormat="1" ht="15" x14ac:dyDescent="0.25">
      <c r="A202" s="160"/>
      <c r="B202" s="160"/>
      <c r="C202" s="146"/>
      <c r="D202" s="146"/>
      <c r="E202" s="156"/>
      <c r="F202" s="156"/>
      <c r="G202" s="156"/>
      <c r="H202" s="156"/>
      <c r="I202" s="156"/>
      <c r="J202" s="156"/>
      <c r="K202" s="156"/>
      <c r="L202" s="156"/>
      <c r="M202" s="156"/>
      <c r="N202" s="156"/>
      <c r="O202" s="157"/>
      <c r="P202" s="157"/>
      <c r="Q202" s="157"/>
      <c r="R202" s="157"/>
      <c r="S202" s="157"/>
      <c r="T202" s="157"/>
      <c r="U202" s="157"/>
      <c r="V202" s="157"/>
      <c r="W202" s="157"/>
      <c r="X202" s="157"/>
      <c r="Y202" s="157"/>
      <c r="Z202" s="157"/>
      <c r="AA202" s="157"/>
      <c r="AB202" s="157"/>
      <c r="AC202" s="157"/>
      <c r="AD202" s="157"/>
      <c r="AE202" s="157"/>
      <c r="AF202" s="157"/>
      <c r="AG202" s="157"/>
      <c r="AH202" s="157"/>
      <c r="AI202" s="157"/>
      <c r="AJ202" s="157"/>
      <c r="AK202" s="157"/>
      <c r="AL202" s="157"/>
      <c r="AM202" s="157"/>
      <c r="AN202" s="157"/>
      <c r="AO202" s="157"/>
      <c r="AP202" s="157"/>
      <c r="AQ202" s="157"/>
      <c r="AR202" s="157"/>
      <c r="AS202" s="157"/>
      <c r="AT202" s="157"/>
      <c r="AU202" s="157"/>
      <c r="AV202" s="157"/>
      <c r="AW202" s="157"/>
      <c r="AX202" s="157"/>
      <c r="AY202" s="157"/>
      <c r="AZ202" s="157"/>
      <c r="BA202" s="158"/>
      <c r="BB202" s="146"/>
      <c r="BC202" s="146"/>
    </row>
    <row r="203" spans="1:55" s="79" customFormat="1" ht="15" x14ac:dyDescent="0.25">
      <c r="A203" s="159" t="s">
        <v>397</v>
      </c>
      <c r="B203" s="159"/>
      <c r="C203" s="143" t="s">
        <v>398</v>
      </c>
      <c r="D203" s="143"/>
      <c r="E203" s="156">
        <v>495.72300000000001</v>
      </c>
      <c r="F203" s="156">
        <v>500.28199999999998</v>
      </c>
      <c r="G203" s="156">
        <v>503.77699999999999</v>
      </c>
      <c r="H203" s="156">
        <v>508.21800000000002</v>
      </c>
      <c r="I203" s="156">
        <v>513.42899999999997</v>
      </c>
      <c r="J203" s="156">
        <v>518.69200000000001</v>
      </c>
      <c r="K203" s="156">
        <v>523.21199999999999</v>
      </c>
      <c r="L203" s="156">
        <v>527.72400000000005</v>
      </c>
      <c r="M203" s="156">
        <v>534.03499999999997</v>
      </c>
      <c r="N203" s="156">
        <v>539.98400000000004</v>
      </c>
      <c r="O203" s="157">
        <v>545.94299999999998</v>
      </c>
      <c r="P203" s="157">
        <v>549.54999999999995</v>
      </c>
      <c r="Q203" s="157">
        <v>552.51200000000017</v>
      </c>
      <c r="R203" s="157">
        <v>555.83799999999997</v>
      </c>
      <c r="S203" s="157">
        <v>560.73400000000004</v>
      </c>
      <c r="T203" s="157">
        <v>564.68000000000006</v>
      </c>
      <c r="U203" s="157">
        <v>568.01599999999996</v>
      </c>
      <c r="V203" s="157">
        <v>572.41399999999999</v>
      </c>
      <c r="W203" s="157">
        <v>575.76199999999994</v>
      </c>
      <c r="X203" s="157">
        <v>579.67999999999995</v>
      </c>
      <c r="Y203" s="157">
        <v>582.94899999999996</v>
      </c>
      <c r="Z203" s="157">
        <v>588.27800000000002</v>
      </c>
      <c r="AA203" s="157">
        <v>593.14599999999996</v>
      </c>
      <c r="AB203" s="157">
        <v>600.03399999999999</v>
      </c>
      <c r="AC203" s="157">
        <v>605.65699999999993</v>
      </c>
      <c r="AD203" s="157">
        <v>611.75</v>
      </c>
      <c r="AE203" s="157">
        <v>617.94199999999989</v>
      </c>
      <c r="AF203" s="157">
        <v>624.16899999999998</v>
      </c>
      <c r="AG203" s="157">
        <v>630.58999999999992</v>
      </c>
      <c r="AH203" s="157">
        <v>636.72199999999998</v>
      </c>
      <c r="AI203" s="157">
        <v>642.82900000000006</v>
      </c>
      <c r="AJ203" s="157">
        <v>648.88300000000004</v>
      </c>
      <c r="AK203" s="157">
        <v>654.90700000000004</v>
      </c>
      <c r="AL203" s="157">
        <v>661.07299999999987</v>
      </c>
      <c r="AM203" s="157">
        <v>667.07499999999993</v>
      </c>
      <c r="AN203" s="157">
        <v>673.18099999999981</v>
      </c>
      <c r="AO203" s="157">
        <v>679.28599999999983</v>
      </c>
      <c r="AP203" s="157">
        <v>685.34400000000005</v>
      </c>
      <c r="AQ203" s="157">
        <v>691.41100000000006</v>
      </c>
      <c r="AR203" s="157">
        <v>697.404</v>
      </c>
      <c r="AS203" s="157">
        <v>703.48199999999997</v>
      </c>
      <c r="AT203" s="157">
        <v>709.44</v>
      </c>
      <c r="AU203" s="157">
        <v>715.38</v>
      </c>
      <c r="AV203" s="157">
        <v>721.24199999999996</v>
      </c>
      <c r="AW203" s="157">
        <v>726.97600000000011</v>
      </c>
      <c r="AX203" s="157">
        <v>732.779</v>
      </c>
      <c r="AY203" s="157">
        <v>738.56500000000005</v>
      </c>
      <c r="AZ203" s="157">
        <v>744.24399999999991</v>
      </c>
      <c r="BA203" s="158">
        <v>749.75000000000011</v>
      </c>
      <c r="BB203" s="146"/>
      <c r="BC203" s="146"/>
    </row>
    <row r="204" spans="1:55" s="79" customFormat="1" ht="15" x14ac:dyDescent="0.25">
      <c r="A204" s="160" t="s">
        <v>399</v>
      </c>
      <c r="B204" s="160"/>
      <c r="C204" s="146"/>
      <c r="D204" s="146" t="s">
        <v>400</v>
      </c>
      <c r="E204" s="156">
        <v>63.344999999999999</v>
      </c>
      <c r="F204" s="156">
        <v>63.46</v>
      </c>
      <c r="G204" s="156">
        <v>63.834000000000003</v>
      </c>
      <c r="H204" s="156">
        <v>64.424999999999997</v>
      </c>
      <c r="I204" s="156">
        <v>65.194000000000003</v>
      </c>
      <c r="J204" s="156">
        <v>65.87</v>
      </c>
      <c r="K204" s="156">
        <v>66.69</v>
      </c>
      <c r="L204" s="156">
        <v>67.135000000000005</v>
      </c>
      <c r="M204" s="156">
        <v>67.869</v>
      </c>
      <c r="N204" s="156">
        <v>68.441000000000003</v>
      </c>
      <c r="O204" s="157">
        <v>69.338999999999999</v>
      </c>
      <c r="P204" s="157">
        <v>69.703999999999994</v>
      </c>
      <c r="Q204" s="157">
        <v>69.757000000000005</v>
      </c>
      <c r="R204" s="157">
        <v>70.058999999999997</v>
      </c>
      <c r="S204" s="157">
        <v>70.537999999999997</v>
      </c>
      <c r="T204" s="157">
        <v>70.968999999999994</v>
      </c>
      <c r="U204" s="157">
        <v>71.295000000000002</v>
      </c>
      <c r="V204" s="157">
        <v>71.799000000000007</v>
      </c>
      <c r="W204" s="157">
        <v>72.16</v>
      </c>
      <c r="X204" s="157">
        <v>72.429000000000002</v>
      </c>
      <c r="Y204" s="157">
        <v>72.944999999999993</v>
      </c>
      <c r="Z204" s="157">
        <v>73.662999999999997</v>
      </c>
      <c r="AA204" s="157">
        <v>74.477000000000004</v>
      </c>
      <c r="AB204" s="157">
        <v>75.56</v>
      </c>
      <c r="AC204" s="157">
        <v>76.314999999999998</v>
      </c>
      <c r="AD204" s="157">
        <v>77.106999999999999</v>
      </c>
      <c r="AE204" s="157">
        <v>77.873999999999995</v>
      </c>
      <c r="AF204" s="157">
        <v>78.667000000000002</v>
      </c>
      <c r="AG204" s="157">
        <v>79.509</v>
      </c>
      <c r="AH204" s="157">
        <v>80.328000000000003</v>
      </c>
      <c r="AI204" s="157">
        <v>81.102000000000004</v>
      </c>
      <c r="AJ204" s="157">
        <v>81.86</v>
      </c>
      <c r="AK204" s="157">
        <v>82.61</v>
      </c>
      <c r="AL204" s="157">
        <v>83.375</v>
      </c>
      <c r="AM204" s="157">
        <v>84.123999999999995</v>
      </c>
      <c r="AN204" s="157">
        <v>84.869</v>
      </c>
      <c r="AO204" s="157">
        <v>85.608000000000004</v>
      </c>
      <c r="AP204" s="157">
        <v>86.353999999999999</v>
      </c>
      <c r="AQ204" s="157">
        <v>87.105999999999995</v>
      </c>
      <c r="AR204" s="157">
        <v>87.83</v>
      </c>
      <c r="AS204" s="157">
        <v>88.57</v>
      </c>
      <c r="AT204" s="157">
        <v>89.311999999999998</v>
      </c>
      <c r="AU204" s="157">
        <v>90.058000000000007</v>
      </c>
      <c r="AV204" s="157">
        <v>90.795000000000002</v>
      </c>
      <c r="AW204" s="157">
        <v>91.501999999999995</v>
      </c>
      <c r="AX204" s="157">
        <v>92.221000000000004</v>
      </c>
      <c r="AY204" s="157">
        <v>92.954999999999998</v>
      </c>
      <c r="AZ204" s="157">
        <v>93.68</v>
      </c>
      <c r="BA204" s="158">
        <v>94.381</v>
      </c>
      <c r="BB204" s="146"/>
      <c r="BC204" s="146"/>
    </row>
    <row r="205" spans="1:55" s="77" customFormat="1" ht="15" x14ac:dyDescent="0.25">
      <c r="A205" s="160" t="s">
        <v>401</v>
      </c>
      <c r="B205" s="160"/>
      <c r="C205" s="146"/>
      <c r="D205" s="146" t="s">
        <v>402</v>
      </c>
      <c r="E205" s="156">
        <v>47.292999999999999</v>
      </c>
      <c r="F205" s="156">
        <v>47.844000000000001</v>
      </c>
      <c r="G205" s="156">
        <v>48.198</v>
      </c>
      <c r="H205" s="156">
        <v>48.938000000000002</v>
      </c>
      <c r="I205" s="156">
        <v>49.686999999999998</v>
      </c>
      <c r="J205" s="156">
        <v>50.235999999999997</v>
      </c>
      <c r="K205" s="156">
        <v>50.883000000000003</v>
      </c>
      <c r="L205" s="156">
        <v>51.780999999999999</v>
      </c>
      <c r="M205" s="156">
        <v>52.771000000000001</v>
      </c>
      <c r="N205" s="156">
        <v>53.83</v>
      </c>
      <c r="O205" s="157">
        <v>54.481999999999999</v>
      </c>
      <c r="P205" s="157">
        <v>55.36</v>
      </c>
      <c r="Q205" s="157">
        <v>55.984999999999999</v>
      </c>
      <c r="R205" s="157">
        <v>56.756999999999998</v>
      </c>
      <c r="S205" s="157">
        <v>57.51</v>
      </c>
      <c r="T205" s="157">
        <v>58.262</v>
      </c>
      <c r="U205" s="157">
        <v>58.853000000000002</v>
      </c>
      <c r="V205" s="157">
        <v>59.515999999999998</v>
      </c>
      <c r="W205" s="157">
        <v>59.965000000000003</v>
      </c>
      <c r="X205" s="157">
        <v>60.603999999999999</v>
      </c>
      <c r="Y205" s="157">
        <v>61.244999999999997</v>
      </c>
      <c r="Z205" s="157">
        <v>61.877000000000002</v>
      </c>
      <c r="AA205" s="157">
        <v>62.368000000000002</v>
      </c>
      <c r="AB205" s="157">
        <v>62.912999999999997</v>
      </c>
      <c r="AC205" s="157">
        <v>63.524000000000001</v>
      </c>
      <c r="AD205" s="157">
        <v>64.179000000000002</v>
      </c>
      <c r="AE205" s="157">
        <v>64.876999999999995</v>
      </c>
      <c r="AF205" s="157">
        <v>65.546999999999997</v>
      </c>
      <c r="AG205" s="157">
        <v>66.230999999999995</v>
      </c>
      <c r="AH205" s="157">
        <v>66.869</v>
      </c>
      <c r="AI205" s="157">
        <v>67.524000000000001</v>
      </c>
      <c r="AJ205" s="157">
        <v>68.168999999999997</v>
      </c>
      <c r="AK205" s="157">
        <v>68.792000000000002</v>
      </c>
      <c r="AL205" s="157">
        <v>69.433999999999997</v>
      </c>
      <c r="AM205" s="157">
        <v>70.042000000000002</v>
      </c>
      <c r="AN205" s="157">
        <v>70.667000000000002</v>
      </c>
      <c r="AO205" s="157">
        <v>71.272999999999996</v>
      </c>
      <c r="AP205" s="157">
        <v>71.863</v>
      </c>
      <c r="AQ205" s="157">
        <v>72.453000000000003</v>
      </c>
      <c r="AR205" s="157">
        <v>73.034999999999997</v>
      </c>
      <c r="AS205" s="157">
        <v>73.635000000000005</v>
      </c>
      <c r="AT205" s="157">
        <v>74.203000000000003</v>
      </c>
      <c r="AU205" s="157">
        <v>74.766000000000005</v>
      </c>
      <c r="AV205" s="157">
        <v>75.311999999999998</v>
      </c>
      <c r="AW205" s="157">
        <v>75.855999999999995</v>
      </c>
      <c r="AX205" s="157">
        <v>76.39</v>
      </c>
      <c r="AY205" s="157">
        <v>76.906999999999996</v>
      </c>
      <c r="AZ205" s="157">
        <v>77.394999999999996</v>
      </c>
      <c r="BA205" s="158">
        <v>77.866</v>
      </c>
      <c r="BB205" s="143"/>
      <c r="BC205" s="143"/>
    </row>
    <row r="206" spans="1:55" s="79" customFormat="1" ht="15" x14ac:dyDescent="0.25">
      <c r="A206" s="160" t="s">
        <v>403</v>
      </c>
      <c r="B206" s="160"/>
      <c r="C206" s="146"/>
      <c r="D206" s="146" t="s">
        <v>404</v>
      </c>
      <c r="E206" s="156">
        <v>28.285</v>
      </c>
      <c r="F206" s="156">
        <v>28.363</v>
      </c>
      <c r="G206" s="156">
        <v>28.417000000000002</v>
      </c>
      <c r="H206" s="156">
        <v>28.602</v>
      </c>
      <c r="I206" s="156">
        <v>28.617999999999999</v>
      </c>
      <c r="J206" s="156">
        <v>28.617000000000001</v>
      </c>
      <c r="K206" s="156">
        <v>28.603999999999999</v>
      </c>
      <c r="L206" s="156">
        <v>28.463999999999999</v>
      </c>
      <c r="M206" s="156">
        <v>28.544</v>
      </c>
      <c r="N206" s="156">
        <v>28.684000000000001</v>
      </c>
      <c r="O206" s="157">
        <v>28.753</v>
      </c>
      <c r="P206" s="157">
        <v>28.844000000000001</v>
      </c>
      <c r="Q206" s="157">
        <v>29.052</v>
      </c>
      <c r="R206" s="157">
        <v>29.234999999999999</v>
      </c>
      <c r="S206" s="157">
        <v>29.449000000000002</v>
      </c>
      <c r="T206" s="157">
        <v>29.617999999999999</v>
      </c>
      <c r="U206" s="157">
        <v>29.634</v>
      </c>
      <c r="V206" s="157">
        <v>29.855</v>
      </c>
      <c r="W206" s="157">
        <v>30.183</v>
      </c>
      <c r="X206" s="157">
        <v>30.512</v>
      </c>
      <c r="Y206" s="157">
        <v>30.780999999999999</v>
      </c>
      <c r="Z206" s="157">
        <v>30.931999999999999</v>
      </c>
      <c r="AA206" s="157">
        <v>31.209</v>
      </c>
      <c r="AB206" s="157">
        <v>31.635999999999999</v>
      </c>
      <c r="AC206" s="157">
        <v>31.946000000000002</v>
      </c>
      <c r="AD206" s="157">
        <v>32.238</v>
      </c>
      <c r="AE206" s="157">
        <v>32.564</v>
      </c>
      <c r="AF206" s="157">
        <v>32.9</v>
      </c>
      <c r="AG206" s="157">
        <v>33.243000000000002</v>
      </c>
      <c r="AH206" s="157">
        <v>33.573999999999998</v>
      </c>
      <c r="AI206" s="157">
        <v>33.878</v>
      </c>
      <c r="AJ206" s="157">
        <v>34.192</v>
      </c>
      <c r="AK206" s="157">
        <v>34.506999999999998</v>
      </c>
      <c r="AL206" s="157">
        <v>34.835999999999999</v>
      </c>
      <c r="AM206" s="157">
        <v>35.158999999999999</v>
      </c>
      <c r="AN206" s="157">
        <v>35.482999999999997</v>
      </c>
      <c r="AO206" s="157">
        <v>35.811</v>
      </c>
      <c r="AP206" s="157">
        <v>36.137</v>
      </c>
      <c r="AQ206" s="157">
        <v>36.475000000000001</v>
      </c>
      <c r="AR206" s="157">
        <v>36.811</v>
      </c>
      <c r="AS206" s="157">
        <v>37.155999999999999</v>
      </c>
      <c r="AT206" s="157">
        <v>37.496000000000002</v>
      </c>
      <c r="AU206" s="157">
        <v>37.845999999999997</v>
      </c>
      <c r="AV206" s="157">
        <v>38.195</v>
      </c>
      <c r="AW206" s="157">
        <v>38.536999999999999</v>
      </c>
      <c r="AX206" s="157">
        <v>38.884</v>
      </c>
      <c r="AY206" s="157">
        <v>39.243000000000002</v>
      </c>
      <c r="AZ206" s="157">
        <v>39.591999999999999</v>
      </c>
      <c r="BA206" s="158">
        <v>39.935000000000002</v>
      </c>
      <c r="BB206" s="146"/>
      <c r="BC206" s="146"/>
    </row>
    <row r="207" spans="1:55" s="79" customFormat="1" ht="15" x14ac:dyDescent="0.25">
      <c r="A207" s="160" t="s">
        <v>405</v>
      </c>
      <c r="B207" s="160"/>
      <c r="C207" s="146"/>
      <c r="D207" s="146" t="s">
        <v>406</v>
      </c>
      <c r="E207" s="156">
        <v>33.118000000000002</v>
      </c>
      <c r="F207" s="156">
        <v>33.302</v>
      </c>
      <c r="G207" s="156">
        <v>33.447000000000003</v>
      </c>
      <c r="H207" s="156">
        <v>33.798000000000002</v>
      </c>
      <c r="I207" s="156">
        <v>34.021000000000001</v>
      </c>
      <c r="J207" s="156">
        <v>34.22</v>
      </c>
      <c r="K207" s="156">
        <v>34.409999999999997</v>
      </c>
      <c r="L207" s="156">
        <v>34.584000000000003</v>
      </c>
      <c r="M207" s="156">
        <v>34.834000000000003</v>
      </c>
      <c r="N207" s="156">
        <v>35.085000000000001</v>
      </c>
      <c r="O207" s="157">
        <v>35.366</v>
      </c>
      <c r="P207" s="157">
        <v>35.545000000000002</v>
      </c>
      <c r="Q207" s="157">
        <v>35.707999999999998</v>
      </c>
      <c r="R207" s="157">
        <v>35.700000000000003</v>
      </c>
      <c r="S207" s="157">
        <v>35.881</v>
      </c>
      <c r="T207" s="157">
        <v>35.984000000000002</v>
      </c>
      <c r="U207" s="157">
        <v>36.177</v>
      </c>
      <c r="V207" s="157">
        <v>36.286000000000001</v>
      </c>
      <c r="W207" s="157">
        <v>36.368000000000002</v>
      </c>
      <c r="X207" s="157">
        <v>36.386000000000003</v>
      </c>
      <c r="Y207" s="157">
        <v>36.459000000000003</v>
      </c>
      <c r="Z207" s="157">
        <v>36.691000000000003</v>
      </c>
      <c r="AA207" s="157">
        <v>36.887</v>
      </c>
      <c r="AB207" s="157">
        <v>37.005000000000003</v>
      </c>
      <c r="AC207" s="157">
        <v>37.171999999999997</v>
      </c>
      <c r="AD207" s="157">
        <v>37.395000000000003</v>
      </c>
      <c r="AE207" s="157">
        <v>37.61</v>
      </c>
      <c r="AF207" s="157">
        <v>37.840000000000003</v>
      </c>
      <c r="AG207" s="157">
        <v>38.094999999999999</v>
      </c>
      <c r="AH207" s="157">
        <v>38.326999999999998</v>
      </c>
      <c r="AI207" s="157">
        <v>38.567999999999998</v>
      </c>
      <c r="AJ207" s="157">
        <v>38.808999999999997</v>
      </c>
      <c r="AK207" s="157">
        <v>39.061</v>
      </c>
      <c r="AL207" s="157">
        <v>39.317</v>
      </c>
      <c r="AM207" s="157">
        <v>39.564999999999998</v>
      </c>
      <c r="AN207" s="157">
        <v>39.837000000000003</v>
      </c>
      <c r="AO207" s="157">
        <v>40.101999999999997</v>
      </c>
      <c r="AP207" s="157">
        <v>40.363999999999997</v>
      </c>
      <c r="AQ207" s="157">
        <v>40.615000000000002</v>
      </c>
      <c r="AR207" s="157">
        <v>40.853999999999999</v>
      </c>
      <c r="AS207" s="157">
        <v>41.106000000000002</v>
      </c>
      <c r="AT207" s="157">
        <v>41.323999999999998</v>
      </c>
      <c r="AU207" s="157">
        <v>41.569000000000003</v>
      </c>
      <c r="AV207" s="157">
        <v>41.813000000000002</v>
      </c>
      <c r="AW207" s="157">
        <v>42.048000000000002</v>
      </c>
      <c r="AX207" s="157">
        <v>42.31</v>
      </c>
      <c r="AY207" s="157">
        <v>42.564999999999998</v>
      </c>
      <c r="AZ207" s="157">
        <v>42.834000000000003</v>
      </c>
      <c r="BA207" s="158">
        <v>43.087000000000003</v>
      </c>
      <c r="BB207" s="146"/>
      <c r="BC207" s="146"/>
    </row>
    <row r="208" spans="1:55" s="79" customFormat="1" ht="15" x14ac:dyDescent="0.25">
      <c r="A208" s="160" t="s">
        <v>407</v>
      </c>
      <c r="B208" s="160"/>
      <c r="C208" s="146"/>
      <c r="D208" s="146" t="s">
        <v>408</v>
      </c>
      <c r="E208" s="156">
        <v>60.094000000000001</v>
      </c>
      <c r="F208" s="156">
        <v>60.707000000000001</v>
      </c>
      <c r="G208" s="156">
        <v>61.585000000000001</v>
      </c>
      <c r="H208" s="156">
        <v>61.951999999999998</v>
      </c>
      <c r="I208" s="156">
        <v>62.555</v>
      </c>
      <c r="J208" s="156">
        <v>63.005000000000003</v>
      </c>
      <c r="K208" s="156">
        <v>62.927</v>
      </c>
      <c r="L208" s="156">
        <v>62.984000000000002</v>
      </c>
      <c r="M208" s="156">
        <v>63.496000000000002</v>
      </c>
      <c r="N208" s="156">
        <v>63.997</v>
      </c>
      <c r="O208" s="157">
        <v>64.718000000000004</v>
      </c>
      <c r="P208" s="157">
        <v>65.119</v>
      </c>
      <c r="Q208" s="157">
        <v>65.581999999999994</v>
      </c>
      <c r="R208" s="157">
        <v>66.198999999999998</v>
      </c>
      <c r="S208" s="157">
        <v>66.872</v>
      </c>
      <c r="T208" s="157">
        <v>67.207999999999998</v>
      </c>
      <c r="U208" s="157">
        <v>67.59</v>
      </c>
      <c r="V208" s="157">
        <v>68.076999999999998</v>
      </c>
      <c r="W208" s="157">
        <v>68.652000000000001</v>
      </c>
      <c r="X208" s="157">
        <v>69.263999999999996</v>
      </c>
      <c r="Y208" s="157">
        <v>69.754999999999995</v>
      </c>
      <c r="Z208" s="157">
        <v>70.388999999999996</v>
      </c>
      <c r="AA208" s="157">
        <v>70.963999999999999</v>
      </c>
      <c r="AB208" s="157">
        <v>71.697999999999993</v>
      </c>
      <c r="AC208" s="157">
        <v>72.381</v>
      </c>
      <c r="AD208" s="157">
        <v>73.119</v>
      </c>
      <c r="AE208" s="157">
        <v>73.870999999999995</v>
      </c>
      <c r="AF208" s="157">
        <v>74.572000000000003</v>
      </c>
      <c r="AG208" s="157">
        <v>75.316000000000003</v>
      </c>
      <c r="AH208" s="157">
        <v>76.004000000000005</v>
      </c>
      <c r="AI208" s="157">
        <v>76.695999999999998</v>
      </c>
      <c r="AJ208" s="157">
        <v>77.387</v>
      </c>
      <c r="AK208" s="157">
        <v>78.037000000000006</v>
      </c>
      <c r="AL208" s="157">
        <v>78.697999999999993</v>
      </c>
      <c r="AM208" s="157">
        <v>79.337000000000003</v>
      </c>
      <c r="AN208" s="157">
        <v>79.981999999999999</v>
      </c>
      <c r="AO208" s="157">
        <v>80.617000000000004</v>
      </c>
      <c r="AP208" s="157">
        <v>81.248999999999995</v>
      </c>
      <c r="AQ208" s="157">
        <v>81.870999999999995</v>
      </c>
      <c r="AR208" s="157">
        <v>82.494</v>
      </c>
      <c r="AS208" s="157">
        <v>83.131</v>
      </c>
      <c r="AT208" s="157">
        <v>83.745000000000005</v>
      </c>
      <c r="AU208" s="157">
        <v>84.350999999999999</v>
      </c>
      <c r="AV208" s="157">
        <v>84.95</v>
      </c>
      <c r="AW208" s="157">
        <v>85.531999999999996</v>
      </c>
      <c r="AX208" s="157">
        <v>86.12</v>
      </c>
      <c r="AY208" s="157">
        <v>86.703000000000003</v>
      </c>
      <c r="AZ208" s="157">
        <v>87.271000000000001</v>
      </c>
      <c r="BA208" s="158">
        <v>87.822000000000003</v>
      </c>
      <c r="BB208" s="146"/>
      <c r="BC208" s="146"/>
    </row>
    <row r="209" spans="1:55" s="79" customFormat="1" ht="15" x14ac:dyDescent="0.25">
      <c r="A209" s="160" t="s">
        <v>409</v>
      </c>
      <c r="B209" s="160"/>
      <c r="C209" s="146"/>
      <c r="D209" s="146" t="s">
        <v>410</v>
      </c>
      <c r="E209" s="156">
        <v>57.619</v>
      </c>
      <c r="F209" s="156">
        <v>58.853999999999999</v>
      </c>
      <c r="G209" s="156">
        <v>59.23</v>
      </c>
      <c r="H209" s="156">
        <v>59.048000000000002</v>
      </c>
      <c r="I209" s="156">
        <v>59.417999999999999</v>
      </c>
      <c r="J209" s="156">
        <v>60.646999999999998</v>
      </c>
      <c r="K209" s="156">
        <v>61.231999999999999</v>
      </c>
      <c r="L209" s="156">
        <v>61.116999999999997</v>
      </c>
      <c r="M209" s="156">
        <v>62.524999999999999</v>
      </c>
      <c r="N209" s="156">
        <v>63.045999999999999</v>
      </c>
      <c r="O209" s="157">
        <v>63.85</v>
      </c>
      <c r="P209" s="157">
        <v>64.260000000000005</v>
      </c>
      <c r="Q209" s="157">
        <v>64.852000000000004</v>
      </c>
      <c r="R209" s="157">
        <v>65.38</v>
      </c>
      <c r="S209" s="157">
        <v>66.834999999999994</v>
      </c>
      <c r="T209" s="157">
        <v>67.611999999999995</v>
      </c>
      <c r="U209" s="157">
        <v>68.289000000000001</v>
      </c>
      <c r="V209" s="157">
        <v>69.400999999999996</v>
      </c>
      <c r="W209" s="157">
        <v>70.08</v>
      </c>
      <c r="X209" s="157">
        <v>71.05</v>
      </c>
      <c r="Y209" s="157">
        <v>71.789000000000001</v>
      </c>
      <c r="Z209" s="157">
        <v>72.756</v>
      </c>
      <c r="AA209" s="157">
        <v>73.593000000000004</v>
      </c>
      <c r="AB209" s="157">
        <v>74.902000000000001</v>
      </c>
      <c r="AC209" s="157">
        <v>75.822999999999993</v>
      </c>
      <c r="AD209" s="157">
        <v>76.816000000000003</v>
      </c>
      <c r="AE209" s="157">
        <v>77.744</v>
      </c>
      <c r="AF209" s="157">
        <v>78.653000000000006</v>
      </c>
      <c r="AG209" s="157">
        <v>79.540000000000006</v>
      </c>
      <c r="AH209" s="157">
        <v>80.381</v>
      </c>
      <c r="AI209" s="157">
        <v>81.257000000000005</v>
      </c>
      <c r="AJ209" s="157">
        <v>82.076999999999998</v>
      </c>
      <c r="AK209" s="157">
        <v>82.88</v>
      </c>
      <c r="AL209" s="157">
        <v>83.688999999999993</v>
      </c>
      <c r="AM209" s="157">
        <v>84.471999999999994</v>
      </c>
      <c r="AN209" s="157">
        <v>85.277000000000001</v>
      </c>
      <c r="AO209" s="157">
        <v>86.058000000000007</v>
      </c>
      <c r="AP209" s="157">
        <v>86.838999999999999</v>
      </c>
      <c r="AQ209" s="157">
        <v>87.617000000000004</v>
      </c>
      <c r="AR209" s="157">
        <v>88.388000000000005</v>
      </c>
      <c r="AS209" s="157">
        <v>89.171000000000006</v>
      </c>
      <c r="AT209" s="157">
        <v>89.941999999999993</v>
      </c>
      <c r="AU209" s="157">
        <v>90.697999999999993</v>
      </c>
      <c r="AV209" s="157">
        <v>91.423000000000002</v>
      </c>
      <c r="AW209" s="157">
        <v>92.126999999999995</v>
      </c>
      <c r="AX209" s="157">
        <v>92.831999999999994</v>
      </c>
      <c r="AY209" s="157">
        <v>93.525000000000006</v>
      </c>
      <c r="AZ209" s="157">
        <v>94.203999999999994</v>
      </c>
      <c r="BA209" s="158">
        <v>94.858000000000004</v>
      </c>
      <c r="BB209" s="146"/>
      <c r="BC209" s="146"/>
    </row>
    <row r="210" spans="1:55" s="79" customFormat="1" ht="15" x14ac:dyDescent="0.25">
      <c r="A210" s="160" t="s">
        <v>411</v>
      </c>
      <c r="B210" s="160"/>
      <c r="C210" s="146"/>
      <c r="D210" s="146" t="s">
        <v>412</v>
      </c>
      <c r="E210" s="156">
        <v>46.640999999999998</v>
      </c>
      <c r="F210" s="156">
        <v>47.295000000000002</v>
      </c>
      <c r="G210" s="156">
        <v>47.619</v>
      </c>
      <c r="H210" s="156">
        <v>48.021000000000001</v>
      </c>
      <c r="I210" s="156">
        <v>48.552999999999997</v>
      </c>
      <c r="J210" s="156">
        <v>49.076000000000001</v>
      </c>
      <c r="K210" s="156">
        <v>49.37</v>
      </c>
      <c r="L210" s="156">
        <v>49.613999999999997</v>
      </c>
      <c r="M210" s="156">
        <v>50.119</v>
      </c>
      <c r="N210" s="156">
        <v>50.292999999999999</v>
      </c>
      <c r="O210" s="157">
        <v>50.655999999999999</v>
      </c>
      <c r="P210" s="157">
        <v>50.868000000000002</v>
      </c>
      <c r="Q210" s="157">
        <v>50.802</v>
      </c>
      <c r="R210" s="157">
        <v>50.850999999999999</v>
      </c>
      <c r="S210" s="157">
        <v>50.866999999999997</v>
      </c>
      <c r="T210" s="157">
        <v>51.146999999999998</v>
      </c>
      <c r="U210" s="157">
        <v>51.241</v>
      </c>
      <c r="V210" s="157">
        <v>51.433</v>
      </c>
      <c r="W210" s="157">
        <v>51.665999999999997</v>
      </c>
      <c r="X210" s="157">
        <v>51.872999999999998</v>
      </c>
      <c r="Y210" s="157">
        <v>52.082999999999998</v>
      </c>
      <c r="Z210" s="157">
        <v>52.593000000000004</v>
      </c>
      <c r="AA210" s="157">
        <v>53.075000000000003</v>
      </c>
      <c r="AB210" s="157">
        <v>53.662999999999997</v>
      </c>
      <c r="AC210" s="157">
        <v>54.247999999999998</v>
      </c>
      <c r="AD210" s="157">
        <v>54.866999999999997</v>
      </c>
      <c r="AE210" s="157">
        <v>55.500999999999998</v>
      </c>
      <c r="AF210" s="157">
        <v>56.167999999999999</v>
      </c>
      <c r="AG210" s="157">
        <v>56.820999999999998</v>
      </c>
      <c r="AH210" s="157">
        <v>57.475999999999999</v>
      </c>
      <c r="AI210" s="157">
        <v>58.127000000000002</v>
      </c>
      <c r="AJ210" s="157">
        <v>58.783999999999999</v>
      </c>
      <c r="AK210" s="157">
        <v>59.447000000000003</v>
      </c>
      <c r="AL210" s="157">
        <v>60.106999999999999</v>
      </c>
      <c r="AM210" s="157">
        <v>60.780999999999999</v>
      </c>
      <c r="AN210" s="157">
        <v>61.457999999999998</v>
      </c>
      <c r="AO210" s="157">
        <v>62.171999999999997</v>
      </c>
      <c r="AP210" s="157">
        <v>62.862000000000002</v>
      </c>
      <c r="AQ210" s="157">
        <v>63.564</v>
      </c>
      <c r="AR210" s="157">
        <v>64.283000000000001</v>
      </c>
      <c r="AS210" s="157">
        <v>65.006</v>
      </c>
      <c r="AT210" s="157">
        <v>65.734999999999999</v>
      </c>
      <c r="AU210" s="157">
        <v>66.456999999999994</v>
      </c>
      <c r="AV210" s="157">
        <v>67.176000000000002</v>
      </c>
      <c r="AW210" s="157">
        <v>67.896000000000001</v>
      </c>
      <c r="AX210" s="157">
        <v>68.63</v>
      </c>
      <c r="AY210" s="157">
        <v>69.372</v>
      </c>
      <c r="AZ210" s="157">
        <v>70.103999999999999</v>
      </c>
      <c r="BA210" s="158">
        <v>70.807000000000002</v>
      </c>
      <c r="BB210" s="146"/>
      <c r="BC210" s="146"/>
    </row>
    <row r="211" spans="1:55" s="79" customFormat="1" ht="15" x14ac:dyDescent="0.25">
      <c r="A211" s="160" t="s">
        <v>413</v>
      </c>
      <c r="B211" s="160"/>
      <c r="C211" s="146"/>
      <c r="D211" s="146" t="s">
        <v>414</v>
      </c>
      <c r="E211" s="156">
        <v>30.183</v>
      </c>
      <c r="F211" s="156">
        <v>30.15</v>
      </c>
      <c r="G211" s="156">
        <v>30.001999999999999</v>
      </c>
      <c r="H211" s="156">
        <v>30.085000000000001</v>
      </c>
      <c r="I211" s="156">
        <v>30.38</v>
      </c>
      <c r="J211" s="156">
        <v>30.797999999999998</v>
      </c>
      <c r="K211" s="156">
        <v>31.39</v>
      </c>
      <c r="L211" s="156">
        <v>32.155000000000001</v>
      </c>
      <c r="M211" s="156">
        <v>32.47</v>
      </c>
      <c r="N211" s="156">
        <v>32.89</v>
      </c>
      <c r="O211" s="157">
        <v>33.204000000000001</v>
      </c>
      <c r="P211" s="157">
        <v>33.186</v>
      </c>
      <c r="Q211" s="157">
        <v>33.192</v>
      </c>
      <c r="R211" s="157">
        <v>33.131999999999998</v>
      </c>
      <c r="S211" s="157">
        <v>33.319000000000003</v>
      </c>
      <c r="T211" s="157">
        <v>33.500999999999998</v>
      </c>
      <c r="U211" s="157">
        <v>33.68</v>
      </c>
      <c r="V211" s="157">
        <v>33.868000000000002</v>
      </c>
      <c r="W211" s="157">
        <v>34.191000000000003</v>
      </c>
      <c r="X211" s="157">
        <v>34.466000000000001</v>
      </c>
      <c r="Y211" s="157">
        <v>34.695</v>
      </c>
      <c r="Z211" s="157">
        <v>34.902000000000001</v>
      </c>
      <c r="AA211" s="157">
        <v>35.122999999999998</v>
      </c>
      <c r="AB211" s="157">
        <v>35.527999999999999</v>
      </c>
      <c r="AC211" s="157">
        <v>35.851999999999997</v>
      </c>
      <c r="AD211" s="157">
        <v>36.198</v>
      </c>
      <c r="AE211" s="157">
        <v>36.537999999999997</v>
      </c>
      <c r="AF211" s="157">
        <v>36.896000000000001</v>
      </c>
      <c r="AG211" s="157">
        <v>37.274999999999999</v>
      </c>
      <c r="AH211" s="157">
        <v>37.619</v>
      </c>
      <c r="AI211" s="157">
        <v>37.951999999999998</v>
      </c>
      <c r="AJ211" s="157">
        <v>38.284999999999997</v>
      </c>
      <c r="AK211" s="157">
        <v>38.633000000000003</v>
      </c>
      <c r="AL211" s="157">
        <v>39.003</v>
      </c>
      <c r="AM211" s="157">
        <v>39.356999999999999</v>
      </c>
      <c r="AN211" s="157">
        <v>39.713000000000001</v>
      </c>
      <c r="AO211" s="157">
        <v>40.07</v>
      </c>
      <c r="AP211" s="157">
        <v>40.448999999999998</v>
      </c>
      <c r="AQ211" s="157">
        <v>40.820999999999998</v>
      </c>
      <c r="AR211" s="157">
        <v>41.195</v>
      </c>
      <c r="AS211" s="157">
        <v>41.567</v>
      </c>
      <c r="AT211" s="157">
        <v>41.953000000000003</v>
      </c>
      <c r="AU211" s="157">
        <v>42.347999999999999</v>
      </c>
      <c r="AV211" s="157">
        <v>42.732999999999997</v>
      </c>
      <c r="AW211" s="157">
        <v>43.122999999999998</v>
      </c>
      <c r="AX211" s="157">
        <v>43.523000000000003</v>
      </c>
      <c r="AY211" s="157">
        <v>43.923999999999999</v>
      </c>
      <c r="AZ211" s="157">
        <v>44.338999999999999</v>
      </c>
      <c r="BA211" s="158">
        <v>44.728000000000002</v>
      </c>
      <c r="BB211" s="146"/>
      <c r="BC211" s="146"/>
    </row>
    <row r="212" spans="1:55" s="79" customFormat="1" ht="15" x14ac:dyDescent="0.25">
      <c r="A212" s="160" t="s">
        <v>415</v>
      </c>
      <c r="B212" s="160"/>
      <c r="C212" s="146"/>
      <c r="D212" s="146" t="s">
        <v>416</v>
      </c>
      <c r="E212" s="156">
        <v>20.460999999999999</v>
      </c>
      <c r="F212" s="156">
        <v>20.547999999999998</v>
      </c>
      <c r="G212" s="156">
        <v>20.884</v>
      </c>
      <c r="H212" s="156">
        <v>21.146999999999998</v>
      </c>
      <c r="I212" s="156">
        <v>21.591000000000001</v>
      </c>
      <c r="J212" s="156">
        <v>21.852</v>
      </c>
      <c r="K212" s="156">
        <v>22.239000000000001</v>
      </c>
      <c r="L212" s="156">
        <v>22.81</v>
      </c>
      <c r="M212" s="156">
        <v>23.242000000000001</v>
      </c>
      <c r="N212" s="156">
        <v>23.835000000000001</v>
      </c>
      <c r="O212" s="157">
        <v>24.324000000000002</v>
      </c>
      <c r="P212" s="157">
        <v>24.518999999999998</v>
      </c>
      <c r="Q212" s="157">
        <v>24.696000000000002</v>
      </c>
      <c r="R212" s="157">
        <v>24.911000000000001</v>
      </c>
      <c r="S212" s="157">
        <v>25.08</v>
      </c>
      <c r="T212" s="157">
        <v>25.251999999999999</v>
      </c>
      <c r="U212" s="157">
        <v>25.431999999999999</v>
      </c>
      <c r="V212" s="157">
        <v>25.565000000000001</v>
      </c>
      <c r="W212" s="157">
        <v>25.722999999999999</v>
      </c>
      <c r="X212" s="157">
        <v>25.831</v>
      </c>
      <c r="Y212" s="157">
        <v>25.866</v>
      </c>
      <c r="Z212" s="157">
        <v>26.047999999999998</v>
      </c>
      <c r="AA212" s="157">
        <v>26.247</v>
      </c>
      <c r="AB212" s="157">
        <v>26.512</v>
      </c>
      <c r="AC212" s="157">
        <v>26.693999999999999</v>
      </c>
      <c r="AD212" s="157">
        <v>26.913</v>
      </c>
      <c r="AE212" s="157">
        <v>27.117000000000001</v>
      </c>
      <c r="AF212" s="157">
        <v>27.327000000000002</v>
      </c>
      <c r="AG212" s="157">
        <v>27.562999999999999</v>
      </c>
      <c r="AH212" s="157">
        <v>27.786999999999999</v>
      </c>
      <c r="AI212" s="157">
        <v>28.009</v>
      </c>
      <c r="AJ212" s="157">
        <v>28.219000000000001</v>
      </c>
      <c r="AK212" s="157">
        <v>28.423999999999999</v>
      </c>
      <c r="AL212" s="157">
        <v>28.643999999999998</v>
      </c>
      <c r="AM212" s="157">
        <v>28.858000000000001</v>
      </c>
      <c r="AN212" s="157">
        <v>29.067</v>
      </c>
      <c r="AO212" s="157">
        <v>29.276</v>
      </c>
      <c r="AP212" s="157">
        <v>29.47</v>
      </c>
      <c r="AQ212" s="157">
        <v>29.661999999999999</v>
      </c>
      <c r="AR212" s="157">
        <v>29.853000000000002</v>
      </c>
      <c r="AS212" s="157">
        <v>30.04</v>
      </c>
      <c r="AT212" s="157">
        <v>30.221</v>
      </c>
      <c r="AU212" s="157">
        <v>30.388000000000002</v>
      </c>
      <c r="AV212" s="157">
        <v>30.553999999999998</v>
      </c>
      <c r="AW212" s="157">
        <v>30.718</v>
      </c>
      <c r="AX212" s="157">
        <v>30.88</v>
      </c>
      <c r="AY212" s="157">
        <v>31.036000000000001</v>
      </c>
      <c r="AZ212" s="157">
        <v>31.178000000000001</v>
      </c>
      <c r="BA212" s="158">
        <v>31.315999999999999</v>
      </c>
      <c r="BB212" s="146"/>
      <c r="BC212" s="146"/>
    </row>
    <row r="213" spans="1:55" s="77" customFormat="1" ht="15" x14ac:dyDescent="0.25">
      <c r="A213" s="160" t="s">
        <v>417</v>
      </c>
      <c r="B213" s="160"/>
      <c r="C213" s="146"/>
      <c r="D213" s="146" t="s">
        <v>418</v>
      </c>
      <c r="E213" s="156">
        <v>29.263999999999999</v>
      </c>
      <c r="F213" s="156">
        <v>29.427</v>
      </c>
      <c r="G213" s="156">
        <v>29.606000000000002</v>
      </c>
      <c r="H213" s="156">
        <v>29.715</v>
      </c>
      <c r="I213" s="156">
        <v>29.97</v>
      </c>
      <c r="J213" s="156">
        <v>30.305</v>
      </c>
      <c r="K213" s="156">
        <v>30.61</v>
      </c>
      <c r="L213" s="156">
        <v>30.911999999999999</v>
      </c>
      <c r="M213" s="156">
        <v>31.315999999999999</v>
      </c>
      <c r="N213" s="156">
        <v>31.712</v>
      </c>
      <c r="O213" s="157">
        <v>32.020000000000003</v>
      </c>
      <c r="P213" s="157">
        <v>32.247</v>
      </c>
      <c r="Q213" s="157">
        <v>32.323999999999998</v>
      </c>
      <c r="R213" s="157">
        <v>32.537999999999997</v>
      </c>
      <c r="S213" s="157">
        <v>32.784999999999997</v>
      </c>
      <c r="T213" s="157">
        <v>32.966000000000001</v>
      </c>
      <c r="U213" s="157">
        <v>33.206000000000003</v>
      </c>
      <c r="V213" s="157">
        <v>33.526000000000003</v>
      </c>
      <c r="W213" s="157">
        <v>33.576999999999998</v>
      </c>
      <c r="X213" s="157">
        <v>33.64</v>
      </c>
      <c r="Y213" s="157">
        <v>33.597999999999999</v>
      </c>
      <c r="Z213" s="157">
        <v>33.906999999999996</v>
      </c>
      <c r="AA213" s="157">
        <v>33.945999999999998</v>
      </c>
      <c r="AB213" s="157">
        <v>34.305999999999997</v>
      </c>
      <c r="AC213" s="157">
        <v>34.506999999999998</v>
      </c>
      <c r="AD213" s="157">
        <v>34.734999999999999</v>
      </c>
      <c r="AE213" s="157">
        <v>35.003</v>
      </c>
      <c r="AF213" s="157">
        <v>35.256</v>
      </c>
      <c r="AG213" s="157">
        <v>35.534999999999997</v>
      </c>
      <c r="AH213" s="157">
        <v>35.792999999999999</v>
      </c>
      <c r="AI213" s="157">
        <v>36.039000000000001</v>
      </c>
      <c r="AJ213" s="157">
        <v>36.299999999999997</v>
      </c>
      <c r="AK213" s="157">
        <v>36.56</v>
      </c>
      <c r="AL213" s="157">
        <v>36.826999999999998</v>
      </c>
      <c r="AM213" s="157">
        <v>37.076999999999998</v>
      </c>
      <c r="AN213" s="157">
        <v>37.323</v>
      </c>
      <c r="AO213" s="157">
        <v>37.588000000000001</v>
      </c>
      <c r="AP213" s="157">
        <v>37.85</v>
      </c>
      <c r="AQ213" s="157">
        <v>38.112000000000002</v>
      </c>
      <c r="AR213" s="157">
        <v>38.369</v>
      </c>
      <c r="AS213" s="157">
        <v>38.624000000000002</v>
      </c>
      <c r="AT213" s="157">
        <v>38.874000000000002</v>
      </c>
      <c r="AU213" s="157">
        <v>39.125</v>
      </c>
      <c r="AV213" s="157">
        <v>39.368000000000002</v>
      </c>
      <c r="AW213" s="157">
        <v>39.594999999999999</v>
      </c>
      <c r="AX213" s="157">
        <v>39.820999999999998</v>
      </c>
      <c r="AY213" s="157">
        <v>40.045999999999999</v>
      </c>
      <c r="AZ213" s="157">
        <v>40.264000000000003</v>
      </c>
      <c r="BA213" s="158">
        <v>40.484999999999999</v>
      </c>
      <c r="BB213" s="143"/>
      <c r="BC213" s="143"/>
    </row>
    <row r="214" spans="1:55" s="77" customFormat="1" ht="15" x14ac:dyDescent="0.25">
      <c r="A214" s="160" t="s">
        <v>419</v>
      </c>
      <c r="B214" s="160"/>
      <c r="C214" s="146"/>
      <c r="D214" s="146" t="s">
        <v>420</v>
      </c>
      <c r="E214" s="156">
        <v>54.165999999999997</v>
      </c>
      <c r="F214" s="156">
        <v>54.841000000000001</v>
      </c>
      <c r="G214" s="156">
        <v>55.264000000000003</v>
      </c>
      <c r="H214" s="156">
        <v>56.406999999999996</v>
      </c>
      <c r="I214" s="156">
        <v>57.011000000000003</v>
      </c>
      <c r="J214" s="156">
        <v>57.500999999999998</v>
      </c>
      <c r="K214" s="156">
        <v>58.113</v>
      </c>
      <c r="L214" s="156">
        <v>59.302</v>
      </c>
      <c r="M214" s="156">
        <v>59.716000000000001</v>
      </c>
      <c r="N214" s="156">
        <v>60.762999999999998</v>
      </c>
      <c r="O214" s="157">
        <v>61.606999999999999</v>
      </c>
      <c r="P214" s="157">
        <v>62.008000000000003</v>
      </c>
      <c r="Q214" s="157">
        <v>62.356999999999999</v>
      </c>
      <c r="R214" s="157">
        <v>62.618000000000002</v>
      </c>
      <c r="S214" s="157">
        <v>62.743000000000002</v>
      </c>
      <c r="T214" s="157">
        <v>62.845999999999997</v>
      </c>
      <c r="U214" s="157">
        <v>62.99</v>
      </c>
      <c r="V214" s="157">
        <v>63.057000000000002</v>
      </c>
      <c r="W214" s="157">
        <v>62.709000000000003</v>
      </c>
      <c r="X214" s="157">
        <v>62.512999999999998</v>
      </c>
      <c r="Y214" s="157">
        <v>62.164000000000001</v>
      </c>
      <c r="Z214" s="157">
        <v>62.32</v>
      </c>
      <c r="AA214" s="157">
        <v>62.5</v>
      </c>
      <c r="AB214" s="157">
        <v>63.051000000000002</v>
      </c>
      <c r="AC214" s="157">
        <v>63.384999999999998</v>
      </c>
      <c r="AD214" s="157">
        <v>63.832000000000001</v>
      </c>
      <c r="AE214" s="157">
        <v>64.346999999999994</v>
      </c>
      <c r="AF214" s="157">
        <v>64.88</v>
      </c>
      <c r="AG214" s="157">
        <v>65.447999999999993</v>
      </c>
      <c r="AH214" s="157">
        <v>66.013999999999996</v>
      </c>
      <c r="AI214" s="157">
        <v>66.605000000000004</v>
      </c>
      <c r="AJ214" s="157">
        <v>67.210999999999999</v>
      </c>
      <c r="AK214" s="157">
        <v>67.843999999999994</v>
      </c>
      <c r="AL214" s="157">
        <v>68.513000000000005</v>
      </c>
      <c r="AM214" s="157">
        <v>69.173000000000002</v>
      </c>
      <c r="AN214" s="157">
        <v>69.867999999999995</v>
      </c>
      <c r="AO214" s="157">
        <v>70.578999999999994</v>
      </c>
      <c r="AP214" s="157">
        <v>71.278999999999996</v>
      </c>
      <c r="AQ214" s="157">
        <v>71.995000000000005</v>
      </c>
      <c r="AR214" s="157">
        <v>72.698999999999998</v>
      </c>
      <c r="AS214" s="157">
        <v>73.400999999999996</v>
      </c>
      <c r="AT214" s="157">
        <v>74.099000000000004</v>
      </c>
      <c r="AU214" s="157">
        <v>74.778000000000006</v>
      </c>
      <c r="AV214" s="157">
        <v>75.471000000000004</v>
      </c>
      <c r="AW214" s="157">
        <v>76.147999999999996</v>
      </c>
      <c r="AX214" s="157">
        <v>76.825000000000003</v>
      </c>
      <c r="AY214" s="157">
        <v>77.507999999999996</v>
      </c>
      <c r="AZ214" s="157">
        <v>78.174999999999997</v>
      </c>
      <c r="BA214" s="158">
        <v>78.849999999999994</v>
      </c>
      <c r="BB214" s="143"/>
      <c r="BC214" s="143"/>
    </row>
    <row r="215" spans="1:55" s="79" customFormat="1" ht="15" x14ac:dyDescent="0.25">
      <c r="A215" s="160" t="s">
        <v>421</v>
      </c>
      <c r="B215" s="160"/>
      <c r="C215" s="146"/>
      <c r="D215" s="146" t="s">
        <v>422</v>
      </c>
      <c r="E215" s="156">
        <v>25.254000000000001</v>
      </c>
      <c r="F215" s="156">
        <v>25.492000000000001</v>
      </c>
      <c r="G215" s="156">
        <v>25.690999999999999</v>
      </c>
      <c r="H215" s="156">
        <v>26.081</v>
      </c>
      <c r="I215" s="156">
        <v>26.431000000000001</v>
      </c>
      <c r="J215" s="156">
        <v>26.565000000000001</v>
      </c>
      <c r="K215" s="156">
        <v>26.742999999999999</v>
      </c>
      <c r="L215" s="156">
        <v>26.864999999999998</v>
      </c>
      <c r="M215" s="156">
        <v>27.134</v>
      </c>
      <c r="N215" s="156">
        <v>27.407</v>
      </c>
      <c r="O215" s="157">
        <v>27.623999999999999</v>
      </c>
      <c r="P215" s="157">
        <v>27.89</v>
      </c>
      <c r="Q215" s="157">
        <v>28.204999999999998</v>
      </c>
      <c r="R215" s="157">
        <v>28.457999999999998</v>
      </c>
      <c r="S215" s="157">
        <v>28.855</v>
      </c>
      <c r="T215" s="157">
        <v>29.315000000000001</v>
      </c>
      <c r="U215" s="157">
        <v>29.629000000000001</v>
      </c>
      <c r="V215" s="157">
        <v>30.030999999999999</v>
      </c>
      <c r="W215" s="157">
        <v>30.488</v>
      </c>
      <c r="X215" s="157">
        <v>31.111999999999998</v>
      </c>
      <c r="Y215" s="157">
        <v>31.568999999999999</v>
      </c>
      <c r="Z215" s="157">
        <v>32.200000000000003</v>
      </c>
      <c r="AA215" s="157">
        <v>32.756999999999998</v>
      </c>
      <c r="AB215" s="157">
        <v>33.26</v>
      </c>
      <c r="AC215" s="157">
        <v>33.81</v>
      </c>
      <c r="AD215" s="157">
        <v>34.350999999999999</v>
      </c>
      <c r="AE215" s="157">
        <v>34.896000000000001</v>
      </c>
      <c r="AF215" s="157">
        <v>35.463000000000001</v>
      </c>
      <c r="AG215" s="157">
        <v>36.014000000000003</v>
      </c>
      <c r="AH215" s="157">
        <v>36.549999999999997</v>
      </c>
      <c r="AI215" s="157">
        <v>37.072000000000003</v>
      </c>
      <c r="AJ215" s="157">
        <v>37.590000000000003</v>
      </c>
      <c r="AK215" s="157">
        <v>38.112000000000002</v>
      </c>
      <c r="AL215" s="157">
        <v>38.630000000000003</v>
      </c>
      <c r="AM215" s="157">
        <v>39.130000000000003</v>
      </c>
      <c r="AN215" s="157">
        <v>39.637</v>
      </c>
      <c r="AO215" s="157">
        <v>40.131999999999998</v>
      </c>
      <c r="AP215" s="157">
        <v>40.628</v>
      </c>
      <c r="AQ215" s="157">
        <v>41.12</v>
      </c>
      <c r="AR215" s="157">
        <v>41.593000000000004</v>
      </c>
      <c r="AS215" s="157">
        <v>42.075000000000003</v>
      </c>
      <c r="AT215" s="157">
        <v>42.536000000000001</v>
      </c>
      <c r="AU215" s="157">
        <v>42.996000000000002</v>
      </c>
      <c r="AV215" s="157">
        <v>43.451999999999998</v>
      </c>
      <c r="AW215" s="157">
        <v>43.893999999999998</v>
      </c>
      <c r="AX215" s="157">
        <v>44.343000000000004</v>
      </c>
      <c r="AY215" s="157">
        <v>44.780999999999999</v>
      </c>
      <c r="AZ215" s="157">
        <v>45.207999999999998</v>
      </c>
      <c r="BA215" s="158">
        <v>45.615000000000002</v>
      </c>
      <c r="BB215" s="146"/>
      <c r="BC215" s="146"/>
    </row>
    <row r="216" spans="1:55" s="79" customFormat="1" ht="15" x14ac:dyDescent="0.25">
      <c r="A216" s="160"/>
      <c r="B216" s="160"/>
      <c r="C216" s="146"/>
      <c r="D216" s="146"/>
      <c r="E216" s="156"/>
      <c r="F216" s="156"/>
      <c r="G216" s="156"/>
      <c r="H216" s="156"/>
      <c r="I216" s="156"/>
      <c r="J216" s="156"/>
      <c r="K216" s="156"/>
      <c r="L216" s="156"/>
      <c r="M216" s="156"/>
      <c r="N216" s="156"/>
      <c r="O216" s="157"/>
      <c r="P216" s="157"/>
      <c r="Q216" s="157"/>
      <c r="R216" s="157"/>
      <c r="S216" s="157"/>
      <c r="T216" s="157"/>
      <c r="U216" s="157"/>
      <c r="V216" s="157"/>
      <c r="W216" s="157"/>
      <c r="X216" s="157"/>
      <c r="Y216" s="157"/>
      <c r="Z216" s="157"/>
      <c r="AA216" s="157"/>
      <c r="AB216" s="157"/>
      <c r="AC216" s="157"/>
      <c r="AD216" s="157"/>
      <c r="AE216" s="157"/>
      <c r="AF216" s="157"/>
      <c r="AG216" s="157"/>
      <c r="AH216" s="157"/>
      <c r="AI216" s="157"/>
      <c r="AJ216" s="157"/>
      <c r="AK216" s="157"/>
      <c r="AL216" s="157"/>
      <c r="AM216" s="157"/>
      <c r="AN216" s="157"/>
      <c r="AO216" s="157"/>
      <c r="AP216" s="157"/>
      <c r="AQ216" s="157"/>
      <c r="AR216" s="157"/>
      <c r="AS216" s="157"/>
      <c r="AT216" s="157"/>
      <c r="AU216" s="157"/>
      <c r="AV216" s="157"/>
      <c r="AW216" s="157"/>
      <c r="AX216" s="157"/>
      <c r="AY216" s="157"/>
      <c r="AZ216" s="157"/>
      <c r="BA216" s="158"/>
      <c r="BB216" s="146"/>
      <c r="BC216" s="146"/>
    </row>
    <row r="217" spans="1:55" s="79" customFormat="1" ht="15" x14ac:dyDescent="0.25">
      <c r="A217" s="159" t="s">
        <v>423</v>
      </c>
      <c r="B217" s="159"/>
      <c r="C217" s="143" t="s">
        <v>424</v>
      </c>
      <c r="D217" s="143"/>
      <c r="E217" s="156">
        <v>386.572</v>
      </c>
      <c r="F217" s="156">
        <v>390</v>
      </c>
      <c r="G217" s="156">
        <v>392.46899999999999</v>
      </c>
      <c r="H217" s="156">
        <v>395.40899999999999</v>
      </c>
      <c r="I217" s="156">
        <v>398.74099999999999</v>
      </c>
      <c r="J217" s="156">
        <v>401.392</v>
      </c>
      <c r="K217" s="156">
        <v>405.08600000000001</v>
      </c>
      <c r="L217" s="156">
        <v>408.339</v>
      </c>
      <c r="M217" s="156">
        <v>413.49</v>
      </c>
      <c r="N217" s="156">
        <v>417.35</v>
      </c>
      <c r="O217" s="157">
        <v>421.202</v>
      </c>
      <c r="P217" s="157">
        <v>423.31600000000003</v>
      </c>
      <c r="Q217" s="157">
        <v>425.41700000000009</v>
      </c>
      <c r="R217" s="157">
        <v>426.39800000000002</v>
      </c>
      <c r="S217" s="157">
        <v>429.94700000000006</v>
      </c>
      <c r="T217" s="157">
        <v>433.18700000000001</v>
      </c>
      <c r="U217" s="157">
        <v>436.70699999999999</v>
      </c>
      <c r="V217" s="157">
        <v>441.77199999999999</v>
      </c>
      <c r="W217" s="157">
        <v>446.60599999999999</v>
      </c>
      <c r="X217" s="157">
        <v>450.82600000000002</v>
      </c>
      <c r="Y217" s="157">
        <v>455.37200000000001</v>
      </c>
      <c r="Z217" s="157">
        <v>459.90800000000002</v>
      </c>
      <c r="AA217" s="157">
        <v>465.38000000000005</v>
      </c>
      <c r="AB217" s="157">
        <v>471.83399999999995</v>
      </c>
      <c r="AC217" s="157">
        <v>477.51100000000002</v>
      </c>
      <c r="AD217" s="157">
        <v>483.39500000000004</v>
      </c>
      <c r="AE217" s="157">
        <v>489.35300000000001</v>
      </c>
      <c r="AF217" s="157">
        <v>495.41199999999992</v>
      </c>
      <c r="AG217" s="157">
        <v>501.47299999999996</v>
      </c>
      <c r="AH217" s="157">
        <v>507.32900000000001</v>
      </c>
      <c r="AI217" s="157">
        <v>513.09</v>
      </c>
      <c r="AJ217" s="157">
        <v>518.80899999999997</v>
      </c>
      <c r="AK217" s="157">
        <v>524.53300000000002</v>
      </c>
      <c r="AL217" s="157">
        <v>530.25099999999998</v>
      </c>
      <c r="AM217" s="157">
        <v>535.90699999999993</v>
      </c>
      <c r="AN217" s="157">
        <v>541.64099999999996</v>
      </c>
      <c r="AO217" s="157">
        <v>547.35900000000004</v>
      </c>
      <c r="AP217" s="157">
        <v>553.06700000000001</v>
      </c>
      <c r="AQ217" s="157">
        <v>558.82799999999997</v>
      </c>
      <c r="AR217" s="157">
        <v>564.601</v>
      </c>
      <c r="AS217" s="157">
        <v>570.44000000000005</v>
      </c>
      <c r="AT217" s="157">
        <v>576.23099999999999</v>
      </c>
      <c r="AU217" s="157">
        <v>581.99299999999994</v>
      </c>
      <c r="AV217" s="157">
        <v>587.71600000000001</v>
      </c>
      <c r="AW217" s="157">
        <v>593.42100000000005</v>
      </c>
      <c r="AX217" s="157">
        <v>599.17200000000003</v>
      </c>
      <c r="AY217" s="157">
        <v>604.94399999999996</v>
      </c>
      <c r="AZ217" s="157">
        <v>610.57499999999993</v>
      </c>
      <c r="BA217" s="158">
        <v>616.05499999999995</v>
      </c>
      <c r="BB217" s="146"/>
      <c r="BC217" s="146"/>
    </row>
    <row r="218" spans="1:55" s="79" customFormat="1" ht="15" x14ac:dyDescent="0.25">
      <c r="A218" s="160" t="s">
        <v>425</v>
      </c>
      <c r="B218" s="160"/>
      <c r="C218" s="146"/>
      <c r="D218" s="146" t="s">
        <v>426</v>
      </c>
      <c r="E218" s="156">
        <v>31.472000000000001</v>
      </c>
      <c r="F218" s="156">
        <v>31.838000000000001</v>
      </c>
      <c r="G218" s="156">
        <v>32.043999999999997</v>
      </c>
      <c r="H218" s="156">
        <v>32.259</v>
      </c>
      <c r="I218" s="156">
        <v>32.491</v>
      </c>
      <c r="J218" s="156">
        <v>32.578000000000003</v>
      </c>
      <c r="K218" s="156">
        <v>32.701000000000001</v>
      </c>
      <c r="L218" s="156">
        <v>33.131</v>
      </c>
      <c r="M218" s="156">
        <v>33.856999999999999</v>
      </c>
      <c r="N218" s="156">
        <v>34.484999999999999</v>
      </c>
      <c r="O218" s="157">
        <v>34.972000000000001</v>
      </c>
      <c r="P218" s="157">
        <v>35.201999999999998</v>
      </c>
      <c r="Q218" s="157">
        <v>35.255000000000003</v>
      </c>
      <c r="R218" s="157">
        <v>35.302</v>
      </c>
      <c r="S218" s="157">
        <v>35.709000000000003</v>
      </c>
      <c r="T218" s="157">
        <v>36.043999999999997</v>
      </c>
      <c r="U218" s="157">
        <v>36.430999999999997</v>
      </c>
      <c r="V218" s="157">
        <v>36.752000000000002</v>
      </c>
      <c r="W218" s="157">
        <v>37.101999999999997</v>
      </c>
      <c r="X218" s="157">
        <v>37.445</v>
      </c>
      <c r="Y218" s="157">
        <v>37.71</v>
      </c>
      <c r="Z218" s="157">
        <v>38.152000000000001</v>
      </c>
      <c r="AA218" s="157">
        <v>38.432000000000002</v>
      </c>
      <c r="AB218" s="157">
        <v>38.860999999999997</v>
      </c>
      <c r="AC218" s="157">
        <v>39.241999999999997</v>
      </c>
      <c r="AD218" s="157">
        <v>39.624000000000002</v>
      </c>
      <c r="AE218" s="157">
        <v>40.017000000000003</v>
      </c>
      <c r="AF218" s="157">
        <v>40.401000000000003</v>
      </c>
      <c r="AG218" s="157">
        <v>40.81</v>
      </c>
      <c r="AH218" s="157">
        <v>41.216000000000001</v>
      </c>
      <c r="AI218" s="157">
        <v>41.606999999999999</v>
      </c>
      <c r="AJ218" s="157">
        <v>42.011000000000003</v>
      </c>
      <c r="AK218" s="157">
        <v>42.411000000000001</v>
      </c>
      <c r="AL218" s="157">
        <v>42.813000000000002</v>
      </c>
      <c r="AM218" s="157">
        <v>43.215000000000003</v>
      </c>
      <c r="AN218" s="157">
        <v>43.62</v>
      </c>
      <c r="AO218" s="157">
        <v>44.03</v>
      </c>
      <c r="AP218" s="157">
        <v>44.436</v>
      </c>
      <c r="AQ218" s="157">
        <v>44.843000000000004</v>
      </c>
      <c r="AR218" s="157">
        <v>45.256999999999998</v>
      </c>
      <c r="AS218" s="157">
        <v>45.686</v>
      </c>
      <c r="AT218" s="157">
        <v>46.127000000000002</v>
      </c>
      <c r="AU218" s="157">
        <v>46.557000000000002</v>
      </c>
      <c r="AV218" s="157">
        <v>46.981999999999999</v>
      </c>
      <c r="AW218" s="157">
        <v>47.402000000000001</v>
      </c>
      <c r="AX218" s="157">
        <v>47.834000000000003</v>
      </c>
      <c r="AY218" s="157">
        <v>48.274999999999999</v>
      </c>
      <c r="AZ218" s="157">
        <v>48.701000000000001</v>
      </c>
      <c r="BA218" s="158">
        <v>49.115000000000002</v>
      </c>
      <c r="BB218" s="146"/>
      <c r="BC218" s="146"/>
    </row>
    <row r="219" spans="1:55" s="79" customFormat="1" ht="15" x14ac:dyDescent="0.25">
      <c r="A219" s="160" t="s">
        <v>427</v>
      </c>
      <c r="B219" s="160"/>
      <c r="C219" s="146"/>
      <c r="D219" s="146" t="s">
        <v>428</v>
      </c>
      <c r="E219" s="156">
        <v>52.726999999999997</v>
      </c>
      <c r="F219" s="156">
        <v>53.191000000000003</v>
      </c>
      <c r="G219" s="156">
        <v>53.34</v>
      </c>
      <c r="H219" s="156">
        <v>53.619</v>
      </c>
      <c r="I219" s="156">
        <v>53.948999999999998</v>
      </c>
      <c r="J219" s="156">
        <v>54.191000000000003</v>
      </c>
      <c r="K219" s="156">
        <v>54.744</v>
      </c>
      <c r="L219" s="156">
        <v>55.201000000000001</v>
      </c>
      <c r="M219" s="156">
        <v>55.390999999999998</v>
      </c>
      <c r="N219" s="156">
        <v>55.713000000000001</v>
      </c>
      <c r="O219" s="157">
        <v>56.030999999999999</v>
      </c>
      <c r="P219" s="157">
        <v>56.271999999999998</v>
      </c>
      <c r="Q219" s="157">
        <v>56.597999999999999</v>
      </c>
      <c r="R219" s="157">
        <v>56.774000000000001</v>
      </c>
      <c r="S219" s="157">
        <v>57.079000000000001</v>
      </c>
      <c r="T219" s="157">
        <v>57.426000000000002</v>
      </c>
      <c r="U219" s="157">
        <v>57.661999999999999</v>
      </c>
      <c r="V219" s="157">
        <v>58.234999999999999</v>
      </c>
      <c r="W219" s="157">
        <v>58.777000000000001</v>
      </c>
      <c r="X219" s="157">
        <v>59.438000000000002</v>
      </c>
      <c r="Y219" s="157">
        <v>60.148000000000003</v>
      </c>
      <c r="Z219" s="157">
        <v>60.76</v>
      </c>
      <c r="AA219" s="157">
        <v>61.456000000000003</v>
      </c>
      <c r="AB219" s="157">
        <v>62.284999999999997</v>
      </c>
      <c r="AC219" s="157">
        <v>63.037999999999997</v>
      </c>
      <c r="AD219" s="157">
        <v>63.822000000000003</v>
      </c>
      <c r="AE219" s="157">
        <v>64.587999999999994</v>
      </c>
      <c r="AF219" s="157">
        <v>65.36</v>
      </c>
      <c r="AG219" s="157">
        <v>66.156000000000006</v>
      </c>
      <c r="AH219" s="157">
        <v>66.908000000000001</v>
      </c>
      <c r="AI219" s="157">
        <v>67.664000000000001</v>
      </c>
      <c r="AJ219" s="157">
        <v>68.400999999999996</v>
      </c>
      <c r="AK219" s="157">
        <v>69.134</v>
      </c>
      <c r="AL219" s="157">
        <v>69.858999999999995</v>
      </c>
      <c r="AM219" s="157">
        <v>70.576999999999998</v>
      </c>
      <c r="AN219" s="157">
        <v>71.316999999999993</v>
      </c>
      <c r="AO219" s="157">
        <v>72.031999999999996</v>
      </c>
      <c r="AP219" s="157">
        <v>72.753</v>
      </c>
      <c r="AQ219" s="157">
        <v>73.48</v>
      </c>
      <c r="AR219" s="157">
        <v>74.212999999999994</v>
      </c>
      <c r="AS219" s="157">
        <v>74.953000000000003</v>
      </c>
      <c r="AT219" s="157">
        <v>75.674999999999997</v>
      </c>
      <c r="AU219" s="157">
        <v>76.400999999999996</v>
      </c>
      <c r="AV219" s="157">
        <v>77.114000000000004</v>
      </c>
      <c r="AW219" s="157">
        <v>77.828000000000003</v>
      </c>
      <c r="AX219" s="157">
        <v>78.540999999999997</v>
      </c>
      <c r="AY219" s="157">
        <v>79.241</v>
      </c>
      <c r="AZ219" s="157">
        <v>79.927999999999997</v>
      </c>
      <c r="BA219" s="158">
        <v>80.594999999999999</v>
      </c>
      <c r="BB219" s="146"/>
      <c r="BC219" s="146"/>
    </row>
    <row r="220" spans="1:55" s="79" customFormat="1" ht="15" x14ac:dyDescent="0.25">
      <c r="A220" s="160" t="s">
        <v>791</v>
      </c>
      <c r="B220" s="160"/>
      <c r="C220" s="146"/>
      <c r="D220" s="146" t="s">
        <v>429</v>
      </c>
      <c r="E220" s="156">
        <v>45.688000000000002</v>
      </c>
      <c r="F220" s="156">
        <v>46.154000000000003</v>
      </c>
      <c r="G220" s="156">
        <v>46.923000000000002</v>
      </c>
      <c r="H220" s="156">
        <v>47.787999999999997</v>
      </c>
      <c r="I220" s="156">
        <v>48.383000000000003</v>
      </c>
      <c r="J220" s="156">
        <v>48.93</v>
      </c>
      <c r="K220" s="156">
        <v>49.872999999999998</v>
      </c>
      <c r="L220" s="156">
        <v>50.526000000000003</v>
      </c>
      <c r="M220" s="156">
        <v>51.024000000000001</v>
      </c>
      <c r="N220" s="156">
        <v>51.482999999999997</v>
      </c>
      <c r="O220" s="157">
        <v>52.128</v>
      </c>
      <c r="P220" s="157">
        <v>52.53</v>
      </c>
      <c r="Q220" s="157">
        <v>52.759</v>
      </c>
      <c r="R220" s="157">
        <v>53.005000000000003</v>
      </c>
      <c r="S220" s="157">
        <v>53.487000000000002</v>
      </c>
      <c r="T220" s="157">
        <v>53.999000000000002</v>
      </c>
      <c r="U220" s="157">
        <v>54.57</v>
      </c>
      <c r="V220" s="157">
        <v>55.273000000000003</v>
      </c>
      <c r="W220" s="157">
        <v>55.902000000000001</v>
      </c>
      <c r="X220" s="157">
        <v>56.302999999999997</v>
      </c>
      <c r="Y220" s="157">
        <v>56.81</v>
      </c>
      <c r="Z220" s="157">
        <v>57.613999999999997</v>
      </c>
      <c r="AA220" s="157">
        <v>58.387999999999998</v>
      </c>
      <c r="AB220" s="157">
        <v>59.414000000000001</v>
      </c>
      <c r="AC220" s="157">
        <v>60.216000000000001</v>
      </c>
      <c r="AD220" s="157">
        <v>61.03</v>
      </c>
      <c r="AE220" s="157">
        <v>61.866</v>
      </c>
      <c r="AF220" s="157">
        <v>62.722999999999999</v>
      </c>
      <c r="AG220" s="157">
        <v>63.609000000000002</v>
      </c>
      <c r="AH220" s="157">
        <v>64.421999999999997</v>
      </c>
      <c r="AI220" s="157">
        <v>65.194999999999993</v>
      </c>
      <c r="AJ220" s="157">
        <v>65.968999999999994</v>
      </c>
      <c r="AK220" s="157">
        <v>66.73</v>
      </c>
      <c r="AL220" s="157">
        <v>67.495000000000005</v>
      </c>
      <c r="AM220" s="157">
        <v>68.236999999999995</v>
      </c>
      <c r="AN220" s="157">
        <v>68.968999999999994</v>
      </c>
      <c r="AO220" s="157">
        <v>69.706000000000003</v>
      </c>
      <c r="AP220" s="157">
        <v>70.426000000000002</v>
      </c>
      <c r="AQ220" s="157">
        <v>71.168000000000006</v>
      </c>
      <c r="AR220" s="157">
        <v>71.897000000000006</v>
      </c>
      <c r="AS220" s="157">
        <v>72.628</v>
      </c>
      <c r="AT220" s="157">
        <v>73.343000000000004</v>
      </c>
      <c r="AU220" s="157">
        <v>74.052999999999997</v>
      </c>
      <c r="AV220" s="157">
        <v>74.763000000000005</v>
      </c>
      <c r="AW220" s="157">
        <v>75.459999999999994</v>
      </c>
      <c r="AX220" s="157">
        <v>76.16</v>
      </c>
      <c r="AY220" s="157">
        <v>76.858999999999995</v>
      </c>
      <c r="AZ220" s="157">
        <v>77.531000000000006</v>
      </c>
      <c r="BA220" s="158">
        <v>78.186999999999998</v>
      </c>
      <c r="BB220" s="146"/>
      <c r="BC220" s="146"/>
    </row>
    <row r="221" spans="1:55" s="79" customFormat="1" ht="15" x14ac:dyDescent="0.25">
      <c r="A221" s="160" t="s">
        <v>430</v>
      </c>
      <c r="B221" s="160"/>
      <c r="C221" s="146"/>
      <c r="D221" s="146" t="s">
        <v>431</v>
      </c>
      <c r="E221" s="156">
        <v>34.909999999999997</v>
      </c>
      <c r="F221" s="156">
        <v>35.343000000000004</v>
      </c>
      <c r="G221" s="156">
        <v>35.811</v>
      </c>
      <c r="H221" s="156">
        <v>36.380000000000003</v>
      </c>
      <c r="I221" s="156">
        <v>36.683</v>
      </c>
      <c r="J221" s="156">
        <v>36.588000000000001</v>
      </c>
      <c r="K221" s="156">
        <v>36.777000000000001</v>
      </c>
      <c r="L221" s="156">
        <v>37.143000000000001</v>
      </c>
      <c r="M221" s="156">
        <v>37.427</v>
      </c>
      <c r="N221" s="156">
        <v>37.728999999999999</v>
      </c>
      <c r="O221" s="157">
        <v>37.884</v>
      </c>
      <c r="P221" s="157">
        <v>37.863</v>
      </c>
      <c r="Q221" s="157">
        <v>37.863</v>
      </c>
      <c r="R221" s="157">
        <v>37.552999999999997</v>
      </c>
      <c r="S221" s="157">
        <v>37.746000000000002</v>
      </c>
      <c r="T221" s="157">
        <v>38.091999999999999</v>
      </c>
      <c r="U221" s="157">
        <v>38.332000000000001</v>
      </c>
      <c r="V221" s="157">
        <v>38.863</v>
      </c>
      <c r="W221" s="157">
        <v>39.277000000000001</v>
      </c>
      <c r="X221" s="157">
        <v>39.601999999999997</v>
      </c>
      <c r="Y221" s="157">
        <v>39.906999999999996</v>
      </c>
      <c r="Z221" s="157">
        <v>40.027999999999999</v>
      </c>
      <c r="AA221" s="157">
        <v>40.408000000000001</v>
      </c>
      <c r="AB221" s="157">
        <v>40.898000000000003</v>
      </c>
      <c r="AC221" s="157">
        <v>41.320999999999998</v>
      </c>
      <c r="AD221" s="157">
        <v>41.784999999999997</v>
      </c>
      <c r="AE221" s="157">
        <v>42.250999999999998</v>
      </c>
      <c r="AF221" s="157">
        <v>42.76</v>
      </c>
      <c r="AG221" s="157">
        <v>43.279000000000003</v>
      </c>
      <c r="AH221" s="157">
        <v>43.787999999999997</v>
      </c>
      <c r="AI221" s="157">
        <v>44.29</v>
      </c>
      <c r="AJ221" s="157">
        <v>44.792000000000002</v>
      </c>
      <c r="AK221" s="157">
        <v>45.302</v>
      </c>
      <c r="AL221" s="157">
        <v>45.813000000000002</v>
      </c>
      <c r="AM221" s="157">
        <v>46.320999999999998</v>
      </c>
      <c r="AN221" s="157">
        <v>46.835999999999999</v>
      </c>
      <c r="AO221" s="157">
        <v>47.347000000000001</v>
      </c>
      <c r="AP221" s="157">
        <v>47.86</v>
      </c>
      <c r="AQ221" s="157">
        <v>48.38</v>
      </c>
      <c r="AR221" s="157">
        <v>48.905000000000001</v>
      </c>
      <c r="AS221" s="157">
        <v>49.436999999999998</v>
      </c>
      <c r="AT221" s="157">
        <v>49.96</v>
      </c>
      <c r="AU221" s="157">
        <v>50.49</v>
      </c>
      <c r="AV221" s="157">
        <v>51.030999999999999</v>
      </c>
      <c r="AW221" s="157">
        <v>51.572000000000003</v>
      </c>
      <c r="AX221" s="157">
        <v>52.12</v>
      </c>
      <c r="AY221" s="157">
        <v>52.677999999999997</v>
      </c>
      <c r="AZ221" s="157">
        <v>53.228999999999999</v>
      </c>
      <c r="BA221" s="158">
        <v>53.771000000000001</v>
      </c>
      <c r="BB221" s="146"/>
      <c r="BC221" s="146"/>
    </row>
    <row r="222" spans="1:55" s="79" customFormat="1" ht="15" x14ac:dyDescent="0.25">
      <c r="A222" s="160" t="s">
        <v>432</v>
      </c>
      <c r="B222" s="160"/>
      <c r="C222" s="146"/>
      <c r="D222" s="146" t="s">
        <v>433</v>
      </c>
      <c r="E222" s="156">
        <v>44.862000000000002</v>
      </c>
      <c r="F222" s="156">
        <v>45.372999999999998</v>
      </c>
      <c r="G222" s="156">
        <v>45.576999999999998</v>
      </c>
      <c r="H222" s="156">
        <v>45.993000000000002</v>
      </c>
      <c r="I222" s="156">
        <v>46.453000000000003</v>
      </c>
      <c r="J222" s="156">
        <v>46.664999999999999</v>
      </c>
      <c r="K222" s="156">
        <v>47.113</v>
      </c>
      <c r="L222" s="156">
        <v>47.488</v>
      </c>
      <c r="M222" s="156">
        <v>47.795999999999999</v>
      </c>
      <c r="N222" s="156">
        <v>48.284999999999997</v>
      </c>
      <c r="O222" s="157">
        <v>48.871000000000002</v>
      </c>
      <c r="P222" s="157">
        <v>49.347999999999999</v>
      </c>
      <c r="Q222" s="157">
        <v>49.841999999999999</v>
      </c>
      <c r="R222" s="157">
        <v>50.295000000000002</v>
      </c>
      <c r="S222" s="157">
        <v>50.69</v>
      </c>
      <c r="T222" s="157">
        <v>51.216999999999999</v>
      </c>
      <c r="U222" s="157">
        <v>51.645000000000003</v>
      </c>
      <c r="V222" s="157">
        <v>52.232999999999997</v>
      </c>
      <c r="W222" s="157">
        <v>52.67</v>
      </c>
      <c r="X222" s="157">
        <v>53.073</v>
      </c>
      <c r="Y222" s="157">
        <v>53.598999999999997</v>
      </c>
      <c r="Z222" s="157">
        <v>54.146000000000001</v>
      </c>
      <c r="AA222" s="157">
        <v>54.685000000000002</v>
      </c>
      <c r="AB222" s="157">
        <v>55.375999999999998</v>
      </c>
      <c r="AC222" s="157">
        <v>56.052</v>
      </c>
      <c r="AD222" s="157">
        <v>56.77</v>
      </c>
      <c r="AE222" s="157">
        <v>57.499000000000002</v>
      </c>
      <c r="AF222" s="157">
        <v>58.219000000000001</v>
      </c>
      <c r="AG222" s="157">
        <v>58.963000000000001</v>
      </c>
      <c r="AH222" s="157">
        <v>59.691000000000003</v>
      </c>
      <c r="AI222" s="157">
        <v>60.405000000000001</v>
      </c>
      <c r="AJ222" s="157">
        <v>61.107999999999997</v>
      </c>
      <c r="AK222" s="157">
        <v>61.798999999999999</v>
      </c>
      <c r="AL222" s="157">
        <v>62.506</v>
      </c>
      <c r="AM222" s="157">
        <v>63.19</v>
      </c>
      <c r="AN222" s="157">
        <v>63.883000000000003</v>
      </c>
      <c r="AO222" s="157">
        <v>64.584000000000003</v>
      </c>
      <c r="AP222" s="157">
        <v>65.277000000000001</v>
      </c>
      <c r="AQ222" s="157">
        <v>65.988</v>
      </c>
      <c r="AR222" s="157">
        <v>66.698999999999998</v>
      </c>
      <c r="AS222" s="157">
        <v>67.397000000000006</v>
      </c>
      <c r="AT222" s="157">
        <v>68.094999999999999</v>
      </c>
      <c r="AU222" s="157">
        <v>68.793000000000006</v>
      </c>
      <c r="AV222" s="157">
        <v>69.488</v>
      </c>
      <c r="AW222" s="157">
        <v>70.177000000000007</v>
      </c>
      <c r="AX222" s="157">
        <v>70.858999999999995</v>
      </c>
      <c r="AY222" s="157">
        <v>71.551000000000002</v>
      </c>
      <c r="AZ222" s="157">
        <v>72.216999999999999</v>
      </c>
      <c r="BA222" s="158">
        <v>72.858000000000004</v>
      </c>
      <c r="BB222" s="146"/>
      <c r="BC222" s="146"/>
    </row>
    <row r="223" spans="1:55" s="79" customFormat="1" ht="15" x14ac:dyDescent="0.25">
      <c r="A223" s="160" t="s">
        <v>434</v>
      </c>
      <c r="B223" s="160"/>
      <c r="C223" s="146"/>
      <c r="D223" s="146" t="s">
        <v>909</v>
      </c>
      <c r="E223" s="156">
        <v>49.048999999999999</v>
      </c>
      <c r="F223" s="156">
        <v>49.207999999999998</v>
      </c>
      <c r="G223" s="156">
        <v>49.505000000000003</v>
      </c>
      <c r="H223" s="156">
        <v>49.887</v>
      </c>
      <c r="I223" s="156">
        <v>50.220999999999997</v>
      </c>
      <c r="J223" s="156">
        <v>50.57</v>
      </c>
      <c r="K223" s="156">
        <v>50.707000000000001</v>
      </c>
      <c r="L223" s="156">
        <v>50.878</v>
      </c>
      <c r="M223" s="156">
        <v>51.765000000000001</v>
      </c>
      <c r="N223" s="156">
        <v>52.307000000000002</v>
      </c>
      <c r="O223" s="157">
        <v>52.790999999999997</v>
      </c>
      <c r="P223" s="157">
        <v>53.162999999999997</v>
      </c>
      <c r="Q223" s="157">
        <v>53.408000000000001</v>
      </c>
      <c r="R223" s="157">
        <v>53.319000000000003</v>
      </c>
      <c r="S223" s="157">
        <v>53.564999999999998</v>
      </c>
      <c r="T223" s="157">
        <v>53.902999999999999</v>
      </c>
      <c r="U223" s="157">
        <v>54.228000000000002</v>
      </c>
      <c r="V223" s="157">
        <v>54.822000000000003</v>
      </c>
      <c r="W223" s="157">
        <v>55.427</v>
      </c>
      <c r="X223" s="157">
        <v>55.91</v>
      </c>
      <c r="Y223" s="157">
        <v>56.35</v>
      </c>
      <c r="Z223" s="157">
        <v>56.683</v>
      </c>
      <c r="AA223" s="157">
        <v>57.156999999999996</v>
      </c>
      <c r="AB223" s="157">
        <v>57.805</v>
      </c>
      <c r="AC223" s="157">
        <v>58.408000000000001</v>
      </c>
      <c r="AD223" s="157">
        <v>59.042999999999999</v>
      </c>
      <c r="AE223" s="157">
        <v>59.703000000000003</v>
      </c>
      <c r="AF223" s="157">
        <v>60.383000000000003</v>
      </c>
      <c r="AG223" s="157">
        <v>61.063000000000002</v>
      </c>
      <c r="AH223" s="157">
        <v>61.719000000000001</v>
      </c>
      <c r="AI223" s="157">
        <v>62.366999999999997</v>
      </c>
      <c r="AJ223" s="157">
        <v>63.008000000000003</v>
      </c>
      <c r="AK223" s="157">
        <v>63.651000000000003</v>
      </c>
      <c r="AL223" s="157">
        <v>64.293999999999997</v>
      </c>
      <c r="AM223" s="157">
        <v>64.923000000000002</v>
      </c>
      <c r="AN223" s="157">
        <v>65.564999999999998</v>
      </c>
      <c r="AO223" s="157">
        <v>66.197000000000003</v>
      </c>
      <c r="AP223" s="157">
        <v>66.826999999999998</v>
      </c>
      <c r="AQ223" s="157">
        <v>67.462000000000003</v>
      </c>
      <c r="AR223" s="157">
        <v>68.096999999999994</v>
      </c>
      <c r="AS223" s="157">
        <v>68.738</v>
      </c>
      <c r="AT223" s="157">
        <v>69.367000000000004</v>
      </c>
      <c r="AU223" s="157">
        <v>69.989999999999995</v>
      </c>
      <c r="AV223" s="157">
        <v>70.611999999999995</v>
      </c>
      <c r="AW223" s="157">
        <v>71.225999999999999</v>
      </c>
      <c r="AX223" s="157">
        <v>71.847999999999999</v>
      </c>
      <c r="AY223" s="157">
        <v>72.471000000000004</v>
      </c>
      <c r="AZ223" s="157">
        <v>73.075999999999993</v>
      </c>
      <c r="BA223" s="158">
        <v>73.665999999999997</v>
      </c>
      <c r="BB223" s="146"/>
      <c r="BC223" s="146"/>
    </row>
    <row r="224" spans="1:55" s="79" customFormat="1" ht="15" x14ac:dyDescent="0.25">
      <c r="A224" s="160" t="s">
        <v>792</v>
      </c>
      <c r="B224" s="160"/>
      <c r="C224" s="146"/>
      <c r="D224" s="146" t="s">
        <v>435</v>
      </c>
      <c r="E224" s="156">
        <v>29.716000000000001</v>
      </c>
      <c r="F224" s="156">
        <v>29.72</v>
      </c>
      <c r="G224" s="156">
        <v>29.835000000000001</v>
      </c>
      <c r="H224" s="156">
        <v>30.053000000000001</v>
      </c>
      <c r="I224" s="156">
        <v>30.263999999999999</v>
      </c>
      <c r="J224" s="156">
        <v>30.646000000000001</v>
      </c>
      <c r="K224" s="156">
        <v>31.236999999999998</v>
      </c>
      <c r="L224" s="156">
        <v>31.422000000000001</v>
      </c>
      <c r="M224" s="156">
        <v>31.933</v>
      </c>
      <c r="N224" s="156">
        <v>32.347999999999999</v>
      </c>
      <c r="O224" s="157">
        <v>32.789000000000001</v>
      </c>
      <c r="P224" s="157">
        <v>33.017000000000003</v>
      </c>
      <c r="Q224" s="157">
        <v>33.164999999999999</v>
      </c>
      <c r="R224" s="157">
        <v>33.030999999999999</v>
      </c>
      <c r="S224" s="157">
        <v>33.203000000000003</v>
      </c>
      <c r="T224" s="157">
        <v>33.271000000000001</v>
      </c>
      <c r="U224" s="157">
        <v>33.451999999999998</v>
      </c>
      <c r="V224" s="157">
        <v>33.865000000000002</v>
      </c>
      <c r="W224" s="157">
        <v>34.188000000000002</v>
      </c>
      <c r="X224" s="157">
        <v>34.523000000000003</v>
      </c>
      <c r="Y224" s="157">
        <v>35.015000000000001</v>
      </c>
      <c r="Z224" s="157">
        <v>35.420999999999999</v>
      </c>
      <c r="AA224" s="157">
        <v>35.828000000000003</v>
      </c>
      <c r="AB224" s="157">
        <v>36.17</v>
      </c>
      <c r="AC224" s="157">
        <v>36.588000000000001</v>
      </c>
      <c r="AD224" s="157">
        <v>36.975999999999999</v>
      </c>
      <c r="AE224" s="157">
        <v>37.340000000000003</v>
      </c>
      <c r="AF224" s="157">
        <v>37.737000000000002</v>
      </c>
      <c r="AG224" s="157">
        <v>38.106999999999999</v>
      </c>
      <c r="AH224" s="157">
        <v>38.496000000000002</v>
      </c>
      <c r="AI224" s="157">
        <v>38.853000000000002</v>
      </c>
      <c r="AJ224" s="157">
        <v>39.201999999999998</v>
      </c>
      <c r="AK224" s="157">
        <v>39.564999999999998</v>
      </c>
      <c r="AL224" s="157">
        <v>39.911000000000001</v>
      </c>
      <c r="AM224" s="157">
        <v>40.271999999999998</v>
      </c>
      <c r="AN224" s="157">
        <v>40.628</v>
      </c>
      <c r="AO224" s="157">
        <v>40.996000000000002</v>
      </c>
      <c r="AP224" s="157">
        <v>41.371000000000002</v>
      </c>
      <c r="AQ224" s="157">
        <v>41.732999999999997</v>
      </c>
      <c r="AR224" s="157">
        <v>42.116</v>
      </c>
      <c r="AS224" s="157">
        <v>42.506</v>
      </c>
      <c r="AT224" s="157">
        <v>42.9</v>
      </c>
      <c r="AU224" s="157">
        <v>43.290999999999997</v>
      </c>
      <c r="AV224" s="157">
        <v>43.664999999999999</v>
      </c>
      <c r="AW224" s="157">
        <v>44.06</v>
      </c>
      <c r="AX224" s="157">
        <v>44.457999999999998</v>
      </c>
      <c r="AY224" s="157">
        <v>44.853999999999999</v>
      </c>
      <c r="AZ224" s="157">
        <v>45.246000000000002</v>
      </c>
      <c r="BA224" s="158">
        <v>45.618000000000002</v>
      </c>
      <c r="BB224" s="146"/>
      <c r="BC224" s="146"/>
    </row>
    <row r="225" spans="1:55" s="79" customFormat="1" ht="15" x14ac:dyDescent="0.25">
      <c r="A225" s="160" t="s">
        <v>436</v>
      </c>
      <c r="B225" s="160"/>
      <c r="C225" s="146"/>
      <c r="D225" s="146" t="s">
        <v>437</v>
      </c>
      <c r="E225" s="156">
        <v>30.47</v>
      </c>
      <c r="F225" s="156">
        <v>31.183</v>
      </c>
      <c r="G225" s="156">
        <v>31.486999999999998</v>
      </c>
      <c r="H225" s="156">
        <v>31.594999999999999</v>
      </c>
      <c r="I225" s="156">
        <v>31.908000000000001</v>
      </c>
      <c r="J225" s="156">
        <v>32.045999999999999</v>
      </c>
      <c r="K225" s="156">
        <v>32.380000000000003</v>
      </c>
      <c r="L225" s="156">
        <v>32.412999999999997</v>
      </c>
      <c r="M225" s="156">
        <v>33.287999999999997</v>
      </c>
      <c r="N225" s="156">
        <v>33.472000000000001</v>
      </c>
      <c r="O225" s="157">
        <v>33.500999999999998</v>
      </c>
      <c r="P225" s="157">
        <v>33.648000000000003</v>
      </c>
      <c r="Q225" s="157">
        <v>33.886000000000003</v>
      </c>
      <c r="R225" s="157">
        <v>33.893000000000001</v>
      </c>
      <c r="S225" s="157">
        <v>34.036000000000001</v>
      </c>
      <c r="T225" s="157">
        <v>34.148000000000003</v>
      </c>
      <c r="U225" s="157">
        <v>34.404000000000003</v>
      </c>
      <c r="V225" s="157">
        <v>34.692999999999998</v>
      </c>
      <c r="W225" s="157">
        <v>35.039000000000001</v>
      </c>
      <c r="X225" s="157">
        <v>35.274000000000001</v>
      </c>
      <c r="Y225" s="157">
        <v>35.36</v>
      </c>
      <c r="Z225" s="157">
        <v>35.706000000000003</v>
      </c>
      <c r="AA225" s="157">
        <v>36</v>
      </c>
      <c r="AB225" s="157">
        <v>36.387999999999998</v>
      </c>
      <c r="AC225" s="157">
        <v>36.755000000000003</v>
      </c>
      <c r="AD225" s="157">
        <v>37.142000000000003</v>
      </c>
      <c r="AE225" s="157">
        <v>37.573999999999998</v>
      </c>
      <c r="AF225" s="157">
        <v>38.003</v>
      </c>
      <c r="AG225" s="157">
        <v>38.429000000000002</v>
      </c>
      <c r="AH225" s="157">
        <v>38.856999999999999</v>
      </c>
      <c r="AI225" s="157">
        <v>39.29</v>
      </c>
      <c r="AJ225" s="157">
        <v>39.725999999999999</v>
      </c>
      <c r="AK225" s="157">
        <v>40.161999999999999</v>
      </c>
      <c r="AL225" s="157">
        <v>40.606999999999999</v>
      </c>
      <c r="AM225" s="157">
        <v>41.048999999999999</v>
      </c>
      <c r="AN225" s="157">
        <v>41.497</v>
      </c>
      <c r="AO225" s="157">
        <v>41.944000000000003</v>
      </c>
      <c r="AP225" s="157">
        <v>42.395000000000003</v>
      </c>
      <c r="AQ225" s="157">
        <v>42.856000000000002</v>
      </c>
      <c r="AR225" s="157">
        <v>43.314999999999998</v>
      </c>
      <c r="AS225" s="157">
        <v>43.789000000000001</v>
      </c>
      <c r="AT225" s="157">
        <v>44.247999999999998</v>
      </c>
      <c r="AU225" s="157">
        <v>44.71</v>
      </c>
      <c r="AV225" s="157">
        <v>45.179000000000002</v>
      </c>
      <c r="AW225" s="157">
        <v>45.639000000000003</v>
      </c>
      <c r="AX225" s="157">
        <v>46.104999999999997</v>
      </c>
      <c r="AY225" s="157">
        <v>46.57</v>
      </c>
      <c r="AZ225" s="157">
        <v>47.026000000000003</v>
      </c>
      <c r="BA225" s="158">
        <v>47.478000000000002</v>
      </c>
      <c r="BB225" s="146"/>
      <c r="BC225" s="146"/>
    </row>
    <row r="226" spans="1:55" s="79" customFormat="1" ht="15" x14ac:dyDescent="0.25">
      <c r="A226" s="160" t="s">
        <v>438</v>
      </c>
      <c r="B226" s="160"/>
      <c r="C226" s="146"/>
      <c r="D226" s="146" t="s">
        <v>439</v>
      </c>
      <c r="E226" s="156">
        <v>29.486999999999998</v>
      </c>
      <c r="F226" s="156">
        <v>29.684000000000001</v>
      </c>
      <c r="G226" s="156">
        <v>29.484000000000002</v>
      </c>
      <c r="H226" s="156">
        <v>29.658999999999999</v>
      </c>
      <c r="I226" s="156">
        <v>30.006</v>
      </c>
      <c r="J226" s="156">
        <v>30.614999999999998</v>
      </c>
      <c r="K226" s="156">
        <v>31.076000000000001</v>
      </c>
      <c r="L226" s="156">
        <v>31.512</v>
      </c>
      <c r="M226" s="156">
        <v>31.835999999999999</v>
      </c>
      <c r="N226" s="156">
        <v>32.104999999999997</v>
      </c>
      <c r="O226" s="157">
        <v>32.363</v>
      </c>
      <c r="P226" s="157">
        <v>32.32</v>
      </c>
      <c r="Q226" s="157">
        <v>32.47</v>
      </c>
      <c r="R226" s="157">
        <v>32.597999999999999</v>
      </c>
      <c r="S226" s="157">
        <v>33.119999999999997</v>
      </c>
      <c r="T226" s="157">
        <v>33.222999999999999</v>
      </c>
      <c r="U226" s="157">
        <v>33.607999999999997</v>
      </c>
      <c r="V226" s="157">
        <v>34.274999999999999</v>
      </c>
      <c r="W226" s="157">
        <v>35.094000000000001</v>
      </c>
      <c r="X226" s="157">
        <v>35.917999999999999</v>
      </c>
      <c r="Y226" s="157">
        <v>36.759</v>
      </c>
      <c r="Z226" s="157">
        <v>37.319000000000003</v>
      </c>
      <c r="AA226" s="157">
        <v>38.006999999999998</v>
      </c>
      <c r="AB226" s="157">
        <v>38.731999999999999</v>
      </c>
      <c r="AC226" s="157">
        <v>39.363999999999997</v>
      </c>
      <c r="AD226" s="157">
        <v>39.965000000000003</v>
      </c>
      <c r="AE226" s="157">
        <v>40.594000000000001</v>
      </c>
      <c r="AF226" s="157">
        <v>41.226999999999997</v>
      </c>
      <c r="AG226" s="157">
        <v>41.825000000000003</v>
      </c>
      <c r="AH226" s="157">
        <v>42.417999999999999</v>
      </c>
      <c r="AI226" s="157">
        <v>42.994</v>
      </c>
      <c r="AJ226" s="157">
        <v>43.576999999999998</v>
      </c>
      <c r="AK226" s="157">
        <v>44.158000000000001</v>
      </c>
      <c r="AL226" s="157">
        <v>44.716999999999999</v>
      </c>
      <c r="AM226" s="157">
        <v>45.271999999999998</v>
      </c>
      <c r="AN226" s="157">
        <v>45.825000000000003</v>
      </c>
      <c r="AO226" s="157">
        <v>46.374000000000002</v>
      </c>
      <c r="AP226" s="157">
        <v>46.929000000000002</v>
      </c>
      <c r="AQ226" s="157">
        <v>47.488</v>
      </c>
      <c r="AR226" s="157">
        <v>48.037999999999997</v>
      </c>
      <c r="AS226" s="157">
        <v>48.597000000000001</v>
      </c>
      <c r="AT226" s="157">
        <v>49.155999999999999</v>
      </c>
      <c r="AU226" s="157">
        <v>49.716999999999999</v>
      </c>
      <c r="AV226" s="157">
        <v>50.28</v>
      </c>
      <c r="AW226" s="157">
        <v>50.834000000000003</v>
      </c>
      <c r="AX226" s="157">
        <v>51.39</v>
      </c>
      <c r="AY226" s="157">
        <v>51.95</v>
      </c>
      <c r="AZ226" s="157">
        <v>52.503999999999998</v>
      </c>
      <c r="BA226" s="158">
        <v>53.045000000000002</v>
      </c>
      <c r="BB226" s="146"/>
      <c r="BC226" s="146"/>
    </row>
    <row r="227" spans="1:55" s="79" customFormat="1" ht="15" x14ac:dyDescent="0.25">
      <c r="A227" s="160" t="s">
        <v>440</v>
      </c>
      <c r="B227" s="160"/>
      <c r="C227" s="146"/>
      <c r="D227" s="146" t="s">
        <v>910</v>
      </c>
      <c r="E227" s="156">
        <v>38.19</v>
      </c>
      <c r="F227" s="156">
        <v>38.305999999999997</v>
      </c>
      <c r="G227" s="156">
        <v>38.463000000000001</v>
      </c>
      <c r="H227" s="156">
        <v>38.174999999999997</v>
      </c>
      <c r="I227" s="156">
        <v>38.381</v>
      </c>
      <c r="J227" s="156">
        <v>38.563000000000002</v>
      </c>
      <c r="K227" s="156">
        <v>38.476999999999997</v>
      </c>
      <c r="L227" s="156">
        <v>38.624000000000002</v>
      </c>
      <c r="M227" s="156">
        <v>39.173000000000002</v>
      </c>
      <c r="N227" s="156">
        <v>39.423999999999999</v>
      </c>
      <c r="O227" s="157">
        <v>39.872</v>
      </c>
      <c r="P227" s="157">
        <v>39.953000000000003</v>
      </c>
      <c r="Q227" s="157">
        <v>40.170999999999999</v>
      </c>
      <c r="R227" s="157">
        <v>40.628</v>
      </c>
      <c r="S227" s="157">
        <v>41.311999999999998</v>
      </c>
      <c r="T227" s="157">
        <v>41.863999999999997</v>
      </c>
      <c r="U227" s="157">
        <v>42.375</v>
      </c>
      <c r="V227" s="157">
        <v>42.761000000000003</v>
      </c>
      <c r="W227" s="157">
        <v>43.13</v>
      </c>
      <c r="X227" s="157">
        <v>43.34</v>
      </c>
      <c r="Y227" s="157">
        <v>43.713999999999999</v>
      </c>
      <c r="Z227" s="157">
        <v>44.079000000000001</v>
      </c>
      <c r="AA227" s="157">
        <v>45.018999999999998</v>
      </c>
      <c r="AB227" s="157">
        <v>45.905000000000001</v>
      </c>
      <c r="AC227" s="157">
        <v>46.527000000000001</v>
      </c>
      <c r="AD227" s="157">
        <v>47.238</v>
      </c>
      <c r="AE227" s="157">
        <v>47.920999999999999</v>
      </c>
      <c r="AF227" s="157">
        <v>48.598999999999997</v>
      </c>
      <c r="AG227" s="157">
        <v>49.231999999999999</v>
      </c>
      <c r="AH227" s="157">
        <v>49.814</v>
      </c>
      <c r="AI227" s="157">
        <v>50.424999999999997</v>
      </c>
      <c r="AJ227" s="157">
        <v>51.015000000000001</v>
      </c>
      <c r="AK227" s="157">
        <v>51.621000000000002</v>
      </c>
      <c r="AL227" s="157">
        <v>52.235999999999997</v>
      </c>
      <c r="AM227" s="157">
        <v>52.850999999999999</v>
      </c>
      <c r="AN227" s="157">
        <v>53.500999999999998</v>
      </c>
      <c r="AO227" s="157">
        <v>54.149000000000001</v>
      </c>
      <c r="AP227" s="157">
        <v>54.792999999999999</v>
      </c>
      <c r="AQ227" s="157">
        <v>55.43</v>
      </c>
      <c r="AR227" s="157">
        <v>56.064</v>
      </c>
      <c r="AS227" s="157">
        <v>56.709000000000003</v>
      </c>
      <c r="AT227" s="157">
        <v>57.36</v>
      </c>
      <c r="AU227" s="157">
        <v>57.991</v>
      </c>
      <c r="AV227" s="157">
        <v>58.601999999999997</v>
      </c>
      <c r="AW227" s="157">
        <v>59.222999999999999</v>
      </c>
      <c r="AX227" s="157">
        <v>59.856999999999999</v>
      </c>
      <c r="AY227" s="157">
        <v>60.494999999999997</v>
      </c>
      <c r="AZ227" s="157">
        <v>61.116999999999997</v>
      </c>
      <c r="BA227" s="158">
        <v>61.722000000000001</v>
      </c>
      <c r="BB227" s="146"/>
      <c r="BC227" s="146"/>
    </row>
    <row r="228" spans="1:55" s="79" customFormat="1" ht="15" x14ac:dyDescent="0.25">
      <c r="A228" s="160"/>
      <c r="B228" s="160"/>
      <c r="C228" s="146"/>
      <c r="D228" s="146"/>
      <c r="E228" s="156"/>
      <c r="F228" s="156"/>
      <c r="G228" s="156"/>
      <c r="H228" s="156"/>
      <c r="I228" s="156"/>
      <c r="J228" s="156"/>
      <c r="K228" s="156"/>
      <c r="L228" s="156"/>
      <c r="M228" s="156"/>
      <c r="N228" s="156"/>
      <c r="O228" s="157"/>
      <c r="P228" s="157"/>
      <c r="Q228" s="157"/>
      <c r="R228" s="157"/>
      <c r="S228" s="157"/>
      <c r="T228" s="157"/>
      <c r="U228" s="157"/>
      <c r="V228" s="157"/>
      <c r="W228" s="157"/>
      <c r="X228" s="157"/>
      <c r="Y228" s="157"/>
      <c r="Z228" s="157"/>
      <c r="AA228" s="157"/>
      <c r="AB228" s="157"/>
      <c r="AC228" s="157"/>
      <c r="AD228" s="157"/>
      <c r="AE228" s="157"/>
      <c r="AF228" s="157"/>
      <c r="AG228" s="157"/>
      <c r="AH228" s="157"/>
      <c r="AI228" s="157"/>
      <c r="AJ228" s="157"/>
      <c r="AK228" s="157"/>
      <c r="AL228" s="157"/>
      <c r="AM228" s="157"/>
      <c r="AN228" s="157"/>
      <c r="AO228" s="157"/>
      <c r="AP228" s="157"/>
      <c r="AQ228" s="157"/>
      <c r="AR228" s="157"/>
      <c r="AS228" s="157"/>
      <c r="AT228" s="157"/>
      <c r="AU228" s="157"/>
      <c r="AV228" s="157"/>
      <c r="AW228" s="157"/>
      <c r="AX228" s="157"/>
      <c r="AY228" s="157"/>
      <c r="AZ228" s="157"/>
      <c r="BA228" s="158"/>
      <c r="BB228" s="146"/>
      <c r="BC228" s="146"/>
    </row>
    <row r="229" spans="1:55" s="77" customFormat="1" ht="15" x14ac:dyDescent="0.25">
      <c r="A229" s="159" t="s">
        <v>441</v>
      </c>
      <c r="B229" s="159"/>
      <c r="C229" s="143" t="s">
        <v>442</v>
      </c>
      <c r="D229" s="143"/>
      <c r="E229" s="156">
        <v>309.85300000000001</v>
      </c>
      <c r="F229" s="156">
        <v>313.21800000000002</v>
      </c>
      <c r="G229" s="156">
        <v>315.64100000000002</v>
      </c>
      <c r="H229" s="156">
        <v>318.01299999999998</v>
      </c>
      <c r="I229" s="156">
        <v>321.05099999999999</v>
      </c>
      <c r="J229" s="156">
        <v>324.08800000000002</v>
      </c>
      <c r="K229" s="156">
        <v>327.75299999999999</v>
      </c>
      <c r="L229" s="156">
        <v>331.64600000000002</v>
      </c>
      <c r="M229" s="156">
        <v>335.10300000000001</v>
      </c>
      <c r="N229" s="156">
        <v>339.82900000000001</v>
      </c>
      <c r="O229" s="157">
        <v>343.87900000000002</v>
      </c>
      <c r="P229" s="157">
        <v>346.61099999999999</v>
      </c>
      <c r="Q229" s="157">
        <v>350.06200000000001</v>
      </c>
      <c r="R229" s="157">
        <v>352.536</v>
      </c>
      <c r="S229" s="157">
        <v>356.16700000000003</v>
      </c>
      <c r="T229" s="157">
        <v>359.34500000000003</v>
      </c>
      <c r="U229" s="157">
        <v>361.726</v>
      </c>
      <c r="V229" s="157">
        <v>364.68700000000001</v>
      </c>
      <c r="W229" s="157">
        <v>366.86100000000005</v>
      </c>
      <c r="X229" s="157">
        <v>369.90600000000001</v>
      </c>
      <c r="Y229" s="157">
        <v>372.84700000000004</v>
      </c>
      <c r="Z229" s="157">
        <v>375.94000000000005</v>
      </c>
      <c r="AA229" s="157">
        <v>378.815</v>
      </c>
      <c r="AB229" s="157">
        <v>382.56099999999998</v>
      </c>
      <c r="AC229" s="157">
        <v>385.94200000000001</v>
      </c>
      <c r="AD229" s="157">
        <v>389.54499999999996</v>
      </c>
      <c r="AE229" s="157">
        <v>393.01900000000001</v>
      </c>
      <c r="AF229" s="157">
        <v>396.54</v>
      </c>
      <c r="AG229" s="157">
        <v>400.02</v>
      </c>
      <c r="AH229" s="157">
        <v>403.37399999999997</v>
      </c>
      <c r="AI229" s="157">
        <v>406.70400000000001</v>
      </c>
      <c r="AJ229" s="157">
        <v>409.92700000000002</v>
      </c>
      <c r="AK229" s="157">
        <v>413.16400000000004</v>
      </c>
      <c r="AL229" s="157">
        <v>416.44600000000003</v>
      </c>
      <c r="AM229" s="157">
        <v>419.69299999999998</v>
      </c>
      <c r="AN229" s="157">
        <v>422.99499999999995</v>
      </c>
      <c r="AO229" s="157">
        <v>426.32799999999997</v>
      </c>
      <c r="AP229" s="157">
        <v>429.57600000000002</v>
      </c>
      <c r="AQ229" s="157">
        <v>432.75600000000009</v>
      </c>
      <c r="AR229" s="157">
        <v>435.88400000000001</v>
      </c>
      <c r="AS229" s="157">
        <v>438.97699999999998</v>
      </c>
      <c r="AT229" s="157">
        <v>441.97699999999998</v>
      </c>
      <c r="AU229" s="157">
        <v>444.887</v>
      </c>
      <c r="AV229" s="157">
        <v>447.68099999999998</v>
      </c>
      <c r="AW229" s="157">
        <v>450.399</v>
      </c>
      <c r="AX229" s="157">
        <v>453.08799999999997</v>
      </c>
      <c r="AY229" s="157">
        <v>455.73900000000003</v>
      </c>
      <c r="AZ229" s="157">
        <v>458.28800000000001</v>
      </c>
      <c r="BA229" s="158">
        <v>460.73500000000001</v>
      </c>
      <c r="BB229" s="143"/>
      <c r="BC229" s="143"/>
    </row>
    <row r="230" spans="1:55" s="79" customFormat="1" ht="15" x14ac:dyDescent="0.25">
      <c r="A230" s="160" t="s">
        <v>443</v>
      </c>
      <c r="B230" s="160"/>
      <c r="C230" s="146"/>
      <c r="D230" s="146" t="s">
        <v>444</v>
      </c>
      <c r="E230" s="156">
        <v>43.598999999999997</v>
      </c>
      <c r="F230" s="156">
        <v>44.627000000000002</v>
      </c>
      <c r="G230" s="156">
        <v>45.045999999999999</v>
      </c>
      <c r="H230" s="156">
        <v>45.652000000000001</v>
      </c>
      <c r="I230" s="156">
        <v>45.499000000000002</v>
      </c>
      <c r="J230" s="156">
        <v>46.259</v>
      </c>
      <c r="K230" s="156">
        <v>47.387999999999998</v>
      </c>
      <c r="L230" s="156">
        <v>48.082999999999998</v>
      </c>
      <c r="M230" s="156">
        <v>49.207999999999998</v>
      </c>
      <c r="N230" s="156">
        <v>50.177</v>
      </c>
      <c r="O230" s="157">
        <v>50.857999999999997</v>
      </c>
      <c r="P230" s="157">
        <v>51.173000000000002</v>
      </c>
      <c r="Q230" s="157">
        <v>51.7</v>
      </c>
      <c r="R230" s="157">
        <v>52.015000000000001</v>
      </c>
      <c r="S230" s="157">
        <v>52.600999999999999</v>
      </c>
      <c r="T230" s="157">
        <v>53.107999999999997</v>
      </c>
      <c r="U230" s="157">
        <v>53.533000000000001</v>
      </c>
      <c r="V230" s="157">
        <v>54.045000000000002</v>
      </c>
      <c r="W230" s="157">
        <v>54.237000000000002</v>
      </c>
      <c r="X230" s="157">
        <v>54.372</v>
      </c>
      <c r="Y230" s="157">
        <v>54.744</v>
      </c>
      <c r="Z230" s="157">
        <v>55.271999999999998</v>
      </c>
      <c r="AA230" s="157">
        <v>55.878999999999998</v>
      </c>
      <c r="AB230" s="157">
        <v>56.485999999999997</v>
      </c>
      <c r="AC230" s="157">
        <v>57.052999999999997</v>
      </c>
      <c r="AD230" s="157">
        <v>57.652000000000001</v>
      </c>
      <c r="AE230" s="157">
        <v>58.225000000000001</v>
      </c>
      <c r="AF230" s="157">
        <v>58.813000000000002</v>
      </c>
      <c r="AG230" s="157">
        <v>59.38</v>
      </c>
      <c r="AH230" s="157">
        <v>59.929000000000002</v>
      </c>
      <c r="AI230" s="157">
        <v>60.472999999999999</v>
      </c>
      <c r="AJ230" s="157">
        <v>60.988999999999997</v>
      </c>
      <c r="AK230" s="157">
        <v>61.5</v>
      </c>
      <c r="AL230" s="157">
        <v>62.017000000000003</v>
      </c>
      <c r="AM230" s="157">
        <v>62.521000000000001</v>
      </c>
      <c r="AN230" s="157">
        <v>63.040999999999997</v>
      </c>
      <c r="AO230" s="157">
        <v>63.555</v>
      </c>
      <c r="AP230" s="157">
        <v>64.058000000000007</v>
      </c>
      <c r="AQ230" s="157">
        <v>64.557000000000002</v>
      </c>
      <c r="AR230" s="157">
        <v>65.05</v>
      </c>
      <c r="AS230" s="157">
        <v>65.549000000000007</v>
      </c>
      <c r="AT230" s="157">
        <v>66.010999999999996</v>
      </c>
      <c r="AU230" s="157">
        <v>66.477000000000004</v>
      </c>
      <c r="AV230" s="157">
        <v>66.927000000000007</v>
      </c>
      <c r="AW230" s="157">
        <v>67.366</v>
      </c>
      <c r="AX230" s="157">
        <v>67.796999999999997</v>
      </c>
      <c r="AY230" s="157">
        <v>68.213999999999999</v>
      </c>
      <c r="AZ230" s="157">
        <v>68.61</v>
      </c>
      <c r="BA230" s="158">
        <v>68.991</v>
      </c>
      <c r="BB230" s="146"/>
      <c r="BC230" s="146"/>
    </row>
    <row r="231" spans="1:55" s="79" customFormat="1" ht="15" x14ac:dyDescent="0.25">
      <c r="A231" s="160" t="s">
        <v>445</v>
      </c>
      <c r="B231" s="160"/>
      <c r="C231" s="146"/>
      <c r="D231" s="146" t="s">
        <v>446</v>
      </c>
      <c r="E231" s="156">
        <v>42.542000000000002</v>
      </c>
      <c r="F231" s="156">
        <v>42.808</v>
      </c>
      <c r="G231" s="156">
        <v>43.39</v>
      </c>
      <c r="H231" s="156">
        <v>44.11</v>
      </c>
      <c r="I231" s="156">
        <v>45.203000000000003</v>
      </c>
      <c r="J231" s="156">
        <v>45.902000000000001</v>
      </c>
      <c r="K231" s="156">
        <v>46.807000000000002</v>
      </c>
      <c r="L231" s="156">
        <v>47.77</v>
      </c>
      <c r="M231" s="156">
        <v>48.646999999999998</v>
      </c>
      <c r="N231" s="156">
        <v>49.38</v>
      </c>
      <c r="O231" s="157">
        <v>50.116</v>
      </c>
      <c r="P231" s="157">
        <v>50.47</v>
      </c>
      <c r="Q231" s="157">
        <v>50.918999999999997</v>
      </c>
      <c r="R231" s="157">
        <v>51.244</v>
      </c>
      <c r="S231" s="157">
        <v>51.648000000000003</v>
      </c>
      <c r="T231" s="157">
        <v>52.039000000000001</v>
      </c>
      <c r="U231" s="157">
        <v>52.414000000000001</v>
      </c>
      <c r="V231" s="157">
        <v>52.619</v>
      </c>
      <c r="W231" s="157">
        <v>52.863999999999997</v>
      </c>
      <c r="X231" s="157">
        <v>53.170999999999999</v>
      </c>
      <c r="Y231" s="157">
        <v>53.430999999999997</v>
      </c>
      <c r="Z231" s="157">
        <v>53.835999999999999</v>
      </c>
      <c r="AA231" s="157">
        <v>53.984999999999999</v>
      </c>
      <c r="AB231" s="157">
        <v>54.384999999999998</v>
      </c>
      <c r="AC231" s="157">
        <v>54.741</v>
      </c>
      <c r="AD231" s="157">
        <v>55.122999999999998</v>
      </c>
      <c r="AE231" s="157">
        <v>55.5</v>
      </c>
      <c r="AF231" s="157">
        <v>55.884999999999998</v>
      </c>
      <c r="AG231" s="157">
        <v>56.305</v>
      </c>
      <c r="AH231" s="157">
        <v>56.726999999999997</v>
      </c>
      <c r="AI231" s="157">
        <v>57.131999999999998</v>
      </c>
      <c r="AJ231" s="157">
        <v>57.517000000000003</v>
      </c>
      <c r="AK231" s="157">
        <v>57.905000000000001</v>
      </c>
      <c r="AL231" s="157">
        <v>58.302999999999997</v>
      </c>
      <c r="AM231" s="157">
        <v>58.71</v>
      </c>
      <c r="AN231" s="157">
        <v>59.100999999999999</v>
      </c>
      <c r="AO231" s="157">
        <v>59.497</v>
      </c>
      <c r="AP231" s="157">
        <v>59.887</v>
      </c>
      <c r="AQ231" s="157">
        <v>60.273000000000003</v>
      </c>
      <c r="AR231" s="157">
        <v>60.662999999999997</v>
      </c>
      <c r="AS231" s="157">
        <v>61.030999999999999</v>
      </c>
      <c r="AT231" s="157">
        <v>61.393999999999998</v>
      </c>
      <c r="AU231" s="157">
        <v>61.738999999999997</v>
      </c>
      <c r="AV231" s="157">
        <v>62.075000000000003</v>
      </c>
      <c r="AW231" s="157">
        <v>62.396999999999998</v>
      </c>
      <c r="AX231" s="157">
        <v>62.704000000000001</v>
      </c>
      <c r="AY231" s="157">
        <v>63.003</v>
      </c>
      <c r="AZ231" s="157">
        <v>63.281999999999996</v>
      </c>
      <c r="BA231" s="158">
        <v>63.545999999999999</v>
      </c>
      <c r="BB231" s="146"/>
      <c r="BC231" s="146"/>
    </row>
    <row r="232" spans="1:55" s="79" customFormat="1" ht="15" x14ac:dyDescent="0.25">
      <c r="A232" s="160" t="s">
        <v>447</v>
      </c>
      <c r="B232" s="160"/>
      <c r="C232" s="146"/>
      <c r="D232" s="146" t="s">
        <v>448</v>
      </c>
      <c r="E232" s="156">
        <v>36.212000000000003</v>
      </c>
      <c r="F232" s="156">
        <v>36.435000000000002</v>
      </c>
      <c r="G232" s="156">
        <v>36.546999999999997</v>
      </c>
      <c r="H232" s="156">
        <v>36.768999999999998</v>
      </c>
      <c r="I232" s="156">
        <v>37.11</v>
      </c>
      <c r="J232" s="156">
        <v>37.493000000000002</v>
      </c>
      <c r="K232" s="156">
        <v>37.700000000000003</v>
      </c>
      <c r="L232" s="156">
        <v>37.988999999999997</v>
      </c>
      <c r="M232" s="156">
        <v>38.439</v>
      </c>
      <c r="N232" s="156">
        <v>38.877000000000002</v>
      </c>
      <c r="O232" s="157">
        <v>39.445</v>
      </c>
      <c r="P232" s="157">
        <v>39.634</v>
      </c>
      <c r="Q232" s="157">
        <v>40.140999999999998</v>
      </c>
      <c r="R232" s="157">
        <v>40.417000000000002</v>
      </c>
      <c r="S232" s="157">
        <v>40.726999999999997</v>
      </c>
      <c r="T232" s="157">
        <v>40.957999999999998</v>
      </c>
      <c r="U232" s="157">
        <v>41.167000000000002</v>
      </c>
      <c r="V232" s="157">
        <v>41.435000000000002</v>
      </c>
      <c r="W232" s="157">
        <v>41.710999999999999</v>
      </c>
      <c r="X232" s="157">
        <v>41.994</v>
      </c>
      <c r="Y232" s="157">
        <v>42.177</v>
      </c>
      <c r="Z232" s="157">
        <v>42.392000000000003</v>
      </c>
      <c r="AA232" s="157">
        <v>42.633000000000003</v>
      </c>
      <c r="AB232" s="157">
        <v>42.91</v>
      </c>
      <c r="AC232" s="157">
        <v>43.232999999999997</v>
      </c>
      <c r="AD232" s="157">
        <v>43.579000000000001</v>
      </c>
      <c r="AE232" s="157">
        <v>43.895000000000003</v>
      </c>
      <c r="AF232" s="157">
        <v>44.194000000000003</v>
      </c>
      <c r="AG232" s="157">
        <v>44.523000000000003</v>
      </c>
      <c r="AH232" s="157">
        <v>44.851999999999997</v>
      </c>
      <c r="AI232" s="157">
        <v>45.182000000000002</v>
      </c>
      <c r="AJ232" s="157">
        <v>45.48</v>
      </c>
      <c r="AK232" s="157">
        <v>45.774999999999999</v>
      </c>
      <c r="AL232" s="157">
        <v>46.087000000000003</v>
      </c>
      <c r="AM232" s="157">
        <v>46.4</v>
      </c>
      <c r="AN232" s="157">
        <v>46.718000000000004</v>
      </c>
      <c r="AO232" s="157">
        <v>47.045000000000002</v>
      </c>
      <c r="AP232" s="157">
        <v>47.36</v>
      </c>
      <c r="AQ232" s="157">
        <v>47.658999999999999</v>
      </c>
      <c r="AR232" s="157">
        <v>47.972000000000001</v>
      </c>
      <c r="AS232" s="157">
        <v>48.268000000000001</v>
      </c>
      <c r="AT232" s="157">
        <v>48.558</v>
      </c>
      <c r="AU232" s="157">
        <v>48.844999999999999</v>
      </c>
      <c r="AV232" s="157">
        <v>49.13</v>
      </c>
      <c r="AW232" s="157">
        <v>49.41</v>
      </c>
      <c r="AX232" s="157">
        <v>49.686999999999998</v>
      </c>
      <c r="AY232" s="157">
        <v>49.966999999999999</v>
      </c>
      <c r="AZ232" s="157">
        <v>50.247</v>
      </c>
      <c r="BA232" s="158">
        <v>50.512999999999998</v>
      </c>
      <c r="BB232" s="146"/>
      <c r="BC232" s="146"/>
    </row>
    <row r="233" spans="1:55" s="79" customFormat="1" ht="15" x14ac:dyDescent="0.25">
      <c r="A233" s="160" t="s">
        <v>449</v>
      </c>
      <c r="B233" s="160"/>
      <c r="C233" s="146"/>
      <c r="D233" s="146" t="s">
        <v>450</v>
      </c>
      <c r="E233" s="156">
        <v>53.347999999999999</v>
      </c>
      <c r="F233" s="156">
        <v>54.124000000000002</v>
      </c>
      <c r="G233" s="156">
        <v>54.497</v>
      </c>
      <c r="H233" s="156">
        <v>54.497999999999998</v>
      </c>
      <c r="I233" s="156">
        <v>55.091999999999999</v>
      </c>
      <c r="J233" s="156">
        <v>55.488</v>
      </c>
      <c r="K233" s="156">
        <v>55.939</v>
      </c>
      <c r="L233" s="156">
        <v>56.779000000000003</v>
      </c>
      <c r="M233" s="156">
        <v>56.94</v>
      </c>
      <c r="N233" s="156">
        <v>57.786999999999999</v>
      </c>
      <c r="O233" s="157">
        <v>58.451999999999998</v>
      </c>
      <c r="P233" s="157">
        <v>58.947000000000003</v>
      </c>
      <c r="Q233" s="157">
        <v>59.468000000000004</v>
      </c>
      <c r="R233" s="157">
        <v>59.887</v>
      </c>
      <c r="S233" s="157">
        <v>60.405999999999999</v>
      </c>
      <c r="T233" s="157">
        <v>61.234000000000002</v>
      </c>
      <c r="U233" s="157">
        <v>61.698999999999998</v>
      </c>
      <c r="V233" s="157">
        <v>62.183999999999997</v>
      </c>
      <c r="W233" s="157">
        <v>62.530999999999999</v>
      </c>
      <c r="X233" s="157">
        <v>62.832999999999998</v>
      </c>
      <c r="Y233" s="157">
        <v>63.213999999999999</v>
      </c>
      <c r="Z233" s="157">
        <v>63.523000000000003</v>
      </c>
      <c r="AA233" s="157">
        <v>63.829000000000001</v>
      </c>
      <c r="AB233" s="157">
        <v>64.248999999999995</v>
      </c>
      <c r="AC233" s="157">
        <v>64.646000000000001</v>
      </c>
      <c r="AD233" s="157">
        <v>65.081999999999994</v>
      </c>
      <c r="AE233" s="157">
        <v>65.486000000000004</v>
      </c>
      <c r="AF233" s="157">
        <v>65.960999999999999</v>
      </c>
      <c r="AG233" s="157">
        <v>66.396000000000001</v>
      </c>
      <c r="AH233" s="157">
        <v>66.831000000000003</v>
      </c>
      <c r="AI233" s="157">
        <v>67.274000000000001</v>
      </c>
      <c r="AJ233" s="157">
        <v>67.709000000000003</v>
      </c>
      <c r="AK233" s="157">
        <v>68.165000000000006</v>
      </c>
      <c r="AL233" s="157">
        <v>68.605999999999995</v>
      </c>
      <c r="AM233" s="157">
        <v>69.046999999999997</v>
      </c>
      <c r="AN233" s="157">
        <v>69.507999999999996</v>
      </c>
      <c r="AO233" s="157">
        <v>69.968000000000004</v>
      </c>
      <c r="AP233" s="157">
        <v>70.426000000000002</v>
      </c>
      <c r="AQ233" s="157">
        <v>70.858000000000004</v>
      </c>
      <c r="AR233" s="157">
        <v>71.278999999999996</v>
      </c>
      <c r="AS233" s="157">
        <v>71.700999999999993</v>
      </c>
      <c r="AT233" s="157">
        <v>72.11</v>
      </c>
      <c r="AU233" s="157">
        <v>72.518000000000001</v>
      </c>
      <c r="AV233" s="157">
        <v>72.899000000000001</v>
      </c>
      <c r="AW233" s="157">
        <v>73.262</v>
      </c>
      <c r="AX233" s="157">
        <v>73.632999999999996</v>
      </c>
      <c r="AY233" s="157">
        <v>74.001999999999995</v>
      </c>
      <c r="AZ233" s="157">
        <v>74.363</v>
      </c>
      <c r="BA233" s="158">
        <v>74.703000000000003</v>
      </c>
      <c r="BB233" s="146"/>
      <c r="BC233" s="146"/>
    </row>
    <row r="234" spans="1:55" s="79" customFormat="1" ht="15" x14ac:dyDescent="0.25">
      <c r="A234" s="160" t="s">
        <v>451</v>
      </c>
      <c r="B234" s="160"/>
      <c r="C234" s="146"/>
      <c r="D234" s="146" t="s">
        <v>452</v>
      </c>
      <c r="E234" s="156">
        <v>38.411000000000001</v>
      </c>
      <c r="F234" s="156">
        <v>38.851999999999997</v>
      </c>
      <c r="G234" s="156">
        <v>39.380000000000003</v>
      </c>
      <c r="H234" s="156">
        <v>39.774000000000001</v>
      </c>
      <c r="I234" s="156">
        <v>40.595999999999997</v>
      </c>
      <c r="J234" s="156">
        <v>41.076000000000001</v>
      </c>
      <c r="K234" s="156">
        <v>41.79</v>
      </c>
      <c r="L234" s="156">
        <v>42.517000000000003</v>
      </c>
      <c r="M234" s="156">
        <v>42.837000000000003</v>
      </c>
      <c r="N234" s="156">
        <v>43.313000000000002</v>
      </c>
      <c r="O234" s="157">
        <v>43.646999999999998</v>
      </c>
      <c r="P234" s="157">
        <v>43.914000000000001</v>
      </c>
      <c r="Q234" s="157">
        <v>44.18</v>
      </c>
      <c r="R234" s="157">
        <v>44.401000000000003</v>
      </c>
      <c r="S234" s="157">
        <v>44.625</v>
      </c>
      <c r="T234" s="157">
        <v>44.853000000000002</v>
      </c>
      <c r="U234" s="157">
        <v>45.167000000000002</v>
      </c>
      <c r="V234" s="157">
        <v>45.509</v>
      </c>
      <c r="W234" s="157">
        <v>45.430999999999997</v>
      </c>
      <c r="X234" s="157">
        <v>45.633000000000003</v>
      </c>
      <c r="Y234" s="157">
        <v>46.118000000000002</v>
      </c>
      <c r="Z234" s="157">
        <v>46.371000000000002</v>
      </c>
      <c r="AA234" s="157">
        <v>46.655000000000001</v>
      </c>
      <c r="AB234" s="157">
        <v>47.179000000000002</v>
      </c>
      <c r="AC234" s="157">
        <v>47.530999999999999</v>
      </c>
      <c r="AD234" s="157">
        <v>47.94</v>
      </c>
      <c r="AE234" s="157">
        <v>48.329000000000001</v>
      </c>
      <c r="AF234" s="157">
        <v>48.732999999999997</v>
      </c>
      <c r="AG234" s="157">
        <v>49.118000000000002</v>
      </c>
      <c r="AH234" s="157">
        <v>49.512999999999998</v>
      </c>
      <c r="AI234" s="157">
        <v>49.914999999999999</v>
      </c>
      <c r="AJ234" s="157">
        <v>50.305</v>
      </c>
      <c r="AK234" s="157">
        <v>50.709000000000003</v>
      </c>
      <c r="AL234" s="157">
        <v>51.110999999999997</v>
      </c>
      <c r="AM234" s="157">
        <v>51.508000000000003</v>
      </c>
      <c r="AN234" s="157">
        <v>51.921999999999997</v>
      </c>
      <c r="AO234" s="157">
        <v>52.341000000000001</v>
      </c>
      <c r="AP234" s="157">
        <v>52.753</v>
      </c>
      <c r="AQ234" s="157">
        <v>53.154000000000003</v>
      </c>
      <c r="AR234" s="157">
        <v>53.554000000000002</v>
      </c>
      <c r="AS234" s="157">
        <v>53.945999999999998</v>
      </c>
      <c r="AT234" s="157">
        <v>54.316000000000003</v>
      </c>
      <c r="AU234" s="157">
        <v>54.671999999999997</v>
      </c>
      <c r="AV234" s="157">
        <v>55.018999999999998</v>
      </c>
      <c r="AW234" s="157">
        <v>55.354999999999997</v>
      </c>
      <c r="AX234" s="157">
        <v>55.670999999999999</v>
      </c>
      <c r="AY234" s="157">
        <v>55.982999999999997</v>
      </c>
      <c r="AZ234" s="157">
        <v>56.274999999999999</v>
      </c>
      <c r="BA234" s="158">
        <v>56.555</v>
      </c>
      <c r="BB234" s="146"/>
      <c r="BC234" s="146"/>
    </row>
    <row r="235" spans="1:55" s="79" customFormat="1" ht="15" x14ac:dyDescent="0.25">
      <c r="A235" s="160" t="s">
        <v>453</v>
      </c>
      <c r="B235" s="160"/>
      <c r="C235" s="146"/>
      <c r="D235" s="146" t="s">
        <v>454</v>
      </c>
      <c r="E235" s="156">
        <v>53.993000000000002</v>
      </c>
      <c r="F235" s="156">
        <v>54.268999999999998</v>
      </c>
      <c r="G235" s="156">
        <v>54.569000000000003</v>
      </c>
      <c r="H235" s="156">
        <v>54.508000000000003</v>
      </c>
      <c r="I235" s="156">
        <v>54.231000000000002</v>
      </c>
      <c r="J235" s="156">
        <v>54.109000000000002</v>
      </c>
      <c r="K235" s="156">
        <v>53.8</v>
      </c>
      <c r="L235" s="156">
        <v>53.582000000000001</v>
      </c>
      <c r="M235" s="156">
        <v>53.515999999999998</v>
      </c>
      <c r="N235" s="156">
        <v>54.048999999999999</v>
      </c>
      <c r="O235" s="157">
        <v>54.667000000000002</v>
      </c>
      <c r="P235" s="157">
        <v>55.021999999999998</v>
      </c>
      <c r="Q235" s="157">
        <v>55.533999999999999</v>
      </c>
      <c r="R235" s="157">
        <v>55.95</v>
      </c>
      <c r="S235" s="157">
        <v>57.03</v>
      </c>
      <c r="T235" s="157">
        <v>57.545999999999999</v>
      </c>
      <c r="U235" s="157">
        <v>57.701000000000001</v>
      </c>
      <c r="V235" s="157">
        <v>58.152999999999999</v>
      </c>
      <c r="W235" s="157">
        <v>58.648000000000003</v>
      </c>
      <c r="X235" s="157">
        <v>59.655999999999999</v>
      </c>
      <c r="Y235" s="157">
        <v>60.134999999999998</v>
      </c>
      <c r="Z235" s="157">
        <v>60.796999999999997</v>
      </c>
      <c r="AA235" s="157">
        <v>61.445999999999998</v>
      </c>
      <c r="AB235" s="157">
        <v>62.177999999999997</v>
      </c>
      <c r="AC235" s="157">
        <v>62.834000000000003</v>
      </c>
      <c r="AD235" s="157">
        <v>63.509</v>
      </c>
      <c r="AE235" s="157">
        <v>64.143000000000001</v>
      </c>
      <c r="AF235" s="157">
        <v>64.739999999999995</v>
      </c>
      <c r="AG235" s="157">
        <v>65.305999999999997</v>
      </c>
      <c r="AH235" s="157">
        <v>65.798000000000002</v>
      </c>
      <c r="AI235" s="157">
        <v>66.289000000000001</v>
      </c>
      <c r="AJ235" s="157">
        <v>66.763999999999996</v>
      </c>
      <c r="AK235" s="157">
        <v>67.242999999999995</v>
      </c>
      <c r="AL235" s="157">
        <v>67.751000000000005</v>
      </c>
      <c r="AM235" s="157">
        <v>68.254999999999995</v>
      </c>
      <c r="AN235" s="157">
        <v>68.781999999999996</v>
      </c>
      <c r="AO235" s="157">
        <v>69.314999999999998</v>
      </c>
      <c r="AP235" s="157">
        <v>69.837999999999994</v>
      </c>
      <c r="AQ235" s="157">
        <v>70.355000000000004</v>
      </c>
      <c r="AR235" s="157">
        <v>70.843000000000004</v>
      </c>
      <c r="AS235" s="157">
        <v>71.343999999999994</v>
      </c>
      <c r="AT235" s="157">
        <v>71.858999999999995</v>
      </c>
      <c r="AU235" s="157">
        <v>72.331000000000003</v>
      </c>
      <c r="AV235" s="157">
        <v>72.768000000000001</v>
      </c>
      <c r="AW235" s="157">
        <v>73.201999999999998</v>
      </c>
      <c r="AX235" s="157">
        <v>73.658000000000001</v>
      </c>
      <c r="AY235" s="157">
        <v>74.117000000000004</v>
      </c>
      <c r="AZ235" s="157">
        <v>74.561999999999998</v>
      </c>
      <c r="BA235" s="158">
        <v>74.989000000000004</v>
      </c>
      <c r="BB235" s="146"/>
      <c r="BC235" s="146"/>
    </row>
    <row r="236" spans="1:55" s="79" customFormat="1" ht="15" x14ac:dyDescent="0.25">
      <c r="A236" s="160" t="s">
        <v>455</v>
      </c>
      <c r="B236" s="160"/>
      <c r="C236" s="146"/>
      <c r="D236" s="146" t="s">
        <v>456</v>
      </c>
      <c r="E236" s="156">
        <v>41.749000000000002</v>
      </c>
      <c r="F236" s="156">
        <v>42.104999999999997</v>
      </c>
      <c r="G236" s="156">
        <v>42.213000000000001</v>
      </c>
      <c r="H236" s="156">
        <v>42.701999999999998</v>
      </c>
      <c r="I236" s="156">
        <v>43.319000000000003</v>
      </c>
      <c r="J236" s="156">
        <v>43.761000000000003</v>
      </c>
      <c r="K236" s="156">
        <v>44.33</v>
      </c>
      <c r="L236" s="156">
        <v>44.926000000000002</v>
      </c>
      <c r="M236" s="156">
        <v>45.515000000000001</v>
      </c>
      <c r="N236" s="156">
        <v>46.246000000000002</v>
      </c>
      <c r="O236" s="157">
        <v>46.694000000000003</v>
      </c>
      <c r="P236" s="157">
        <v>47.451000000000001</v>
      </c>
      <c r="Q236" s="157">
        <v>48.12</v>
      </c>
      <c r="R236" s="157">
        <v>48.622</v>
      </c>
      <c r="S236" s="157">
        <v>49.13</v>
      </c>
      <c r="T236" s="157">
        <v>49.606999999999999</v>
      </c>
      <c r="U236" s="157">
        <v>50.045000000000002</v>
      </c>
      <c r="V236" s="157">
        <v>50.741999999999997</v>
      </c>
      <c r="W236" s="157">
        <v>51.439</v>
      </c>
      <c r="X236" s="157">
        <v>52.247</v>
      </c>
      <c r="Y236" s="157">
        <v>53.027999999999999</v>
      </c>
      <c r="Z236" s="157">
        <v>53.749000000000002</v>
      </c>
      <c r="AA236" s="157">
        <v>54.387999999999998</v>
      </c>
      <c r="AB236" s="157">
        <v>55.173999999999999</v>
      </c>
      <c r="AC236" s="157">
        <v>55.904000000000003</v>
      </c>
      <c r="AD236" s="157">
        <v>56.66</v>
      </c>
      <c r="AE236" s="157">
        <v>57.441000000000003</v>
      </c>
      <c r="AF236" s="157">
        <v>58.213999999999999</v>
      </c>
      <c r="AG236" s="157">
        <v>58.991999999999997</v>
      </c>
      <c r="AH236" s="157">
        <v>59.723999999999997</v>
      </c>
      <c r="AI236" s="157">
        <v>60.439</v>
      </c>
      <c r="AJ236" s="157">
        <v>61.162999999999997</v>
      </c>
      <c r="AK236" s="157">
        <v>61.866999999999997</v>
      </c>
      <c r="AL236" s="157">
        <v>62.570999999999998</v>
      </c>
      <c r="AM236" s="157">
        <v>63.252000000000002</v>
      </c>
      <c r="AN236" s="157">
        <v>63.923000000000002</v>
      </c>
      <c r="AO236" s="157">
        <v>64.606999999999999</v>
      </c>
      <c r="AP236" s="157">
        <v>65.254000000000005</v>
      </c>
      <c r="AQ236" s="157">
        <v>65.900000000000006</v>
      </c>
      <c r="AR236" s="157">
        <v>66.522999999999996</v>
      </c>
      <c r="AS236" s="157">
        <v>67.138000000000005</v>
      </c>
      <c r="AT236" s="157">
        <v>67.728999999999999</v>
      </c>
      <c r="AU236" s="157">
        <v>68.305000000000007</v>
      </c>
      <c r="AV236" s="157">
        <v>68.863</v>
      </c>
      <c r="AW236" s="157">
        <v>69.406999999999996</v>
      </c>
      <c r="AX236" s="157">
        <v>69.938000000000002</v>
      </c>
      <c r="AY236" s="157">
        <v>70.453000000000003</v>
      </c>
      <c r="AZ236" s="157">
        <v>70.948999999999998</v>
      </c>
      <c r="BA236" s="158">
        <v>71.438000000000002</v>
      </c>
      <c r="BB236" s="146"/>
      <c r="BC236" s="146"/>
    </row>
    <row r="237" spans="1:55" s="79" customFormat="1" ht="15" x14ac:dyDescent="0.25">
      <c r="A237" s="160"/>
      <c r="B237" s="160"/>
      <c r="C237" s="146"/>
      <c r="D237" s="146"/>
      <c r="E237" s="156"/>
      <c r="F237" s="156"/>
      <c r="G237" s="156"/>
      <c r="H237" s="156"/>
      <c r="I237" s="156"/>
      <c r="J237" s="156"/>
      <c r="K237" s="156"/>
      <c r="L237" s="156"/>
      <c r="M237" s="156"/>
      <c r="N237" s="156"/>
      <c r="O237" s="157"/>
      <c r="P237" s="157"/>
      <c r="Q237" s="157"/>
      <c r="R237" s="157"/>
      <c r="S237" s="157"/>
      <c r="T237" s="157"/>
      <c r="U237" s="157"/>
      <c r="V237" s="157"/>
      <c r="W237" s="157"/>
      <c r="X237" s="157"/>
      <c r="Y237" s="157"/>
      <c r="Z237" s="157"/>
      <c r="AA237" s="157"/>
      <c r="AB237" s="157"/>
      <c r="AC237" s="157"/>
      <c r="AD237" s="157"/>
      <c r="AE237" s="157"/>
      <c r="AF237" s="157"/>
      <c r="AG237" s="157"/>
      <c r="AH237" s="157"/>
      <c r="AI237" s="157"/>
      <c r="AJ237" s="157"/>
      <c r="AK237" s="157"/>
      <c r="AL237" s="157"/>
      <c r="AM237" s="157"/>
      <c r="AN237" s="157"/>
      <c r="AO237" s="157"/>
      <c r="AP237" s="157"/>
      <c r="AQ237" s="157"/>
      <c r="AR237" s="157"/>
      <c r="AS237" s="157"/>
      <c r="AT237" s="157"/>
      <c r="AU237" s="157"/>
      <c r="AV237" s="157"/>
      <c r="AW237" s="157"/>
      <c r="AX237" s="157"/>
      <c r="AY237" s="157"/>
      <c r="AZ237" s="157"/>
      <c r="BA237" s="158"/>
      <c r="BB237" s="146"/>
      <c r="BC237" s="146"/>
    </row>
    <row r="238" spans="1:55" s="79" customFormat="1" ht="15" x14ac:dyDescent="0.25">
      <c r="A238" s="159" t="s">
        <v>457</v>
      </c>
      <c r="B238" s="159"/>
      <c r="C238" s="143" t="s">
        <v>458</v>
      </c>
      <c r="D238" s="143"/>
      <c r="E238" s="156">
        <v>259.46600000000001</v>
      </c>
      <c r="F238" s="156">
        <v>258.77600000000001</v>
      </c>
      <c r="G238" s="156">
        <v>259.40300000000002</v>
      </c>
      <c r="H238" s="156">
        <v>262.07299999999998</v>
      </c>
      <c r="I238" s="156">
        <v>266.27199999999999</v>
      </c>
      <c r="J238" s="156">
        <v>269.31200000000001</v>
      </c>
      <c r="K238" s="156">
        <v>272.19499999999999</v>
      </c>
      <c r="L238" s="156">
        <v>274.649</v>
      </c>
      <c r="M238" s="156">
        <v>276.983</v>
      </c>
      <c r="N238" s="156">
        <v>280.70400000000001</v>
      </c>
      <c r="O238" s="157">
        <v>281.71300000000002</v>
      </c>
      <c r="P238" s="157">
        <v>284.404</v>
      </c>
      <c r="Q238" s="157">
        <v>287.84300000000002</v>
      </c>
      <c r="R238" s="157">
        <v>290.90099999999995</v>
      </c>
      <c r="S238" s="157">
        <v>295.351</v>
      </c>
      <c r="T238" s="157">
        <v>297.93700000000001</v>
      </c>
      <c r="U238" s="157">
        <v>300.93799999999999</v>
      </c>
      <c r="V238" s="157">
        <v>303.58500000000004</v>
      </c>
      <c r="W238" s="157">
        <v>305.77599999999995</v>
      </c>
      <c r="X238" s="157">
        <v>308.839</v>
      </c>
      <c r="Y238" s="157">
        <v>311.66899999999998</v>
      </c>
      <c r="Z238" s="157">
        <v>313.33100000000002</v>
      </c>
      <c r="AA238" s="157">
        <v>315.01599999999996</v>
      </c>
      <c r="AB238" s="157">
        <v>317.88</v>
      </c>
      <c r="AC238" s="157">
        <v>320.12100000000004</v>
      </c>
      <c r="AD238" s="157">
        <v>322.62299999999999</v>
      </c>
      <c r="AE238" s="157">
        <v>325.24599999999998</v>
      </c>
      <c r="AF238" s="157">
        <v>327.73</v>
      </c>
      <c r="AG238" s="157">
        <v>330.267</v>
      </c>
      <c r="AH238" s="157">
        <v>332.69900000000001</v>
      </c>
      <c r="AI238" s="157">
        <v>335.10499999999996</v>
      </c>
      <c r="AJ238" s="157">
        <v>337.55</v>
      </c>
      <c r="AK238" s="157">
        <v>339.875</v>
      </c>
      <c r="AL238" s="157">
        <v>342.30199999999996</v>
      </c>
      <c r="AM238" s="157">
        <v>344.67700000000008</v>
      </c>
      <c r="AN238" s="157">
        <v>347.07</v>
      </c>
      <c r="AO238" s="157">
        <v>349.48999999999995</v>
      </c>
      <c r="AP238" s="157">
        <v>351.815</v>
      </c>
      <c r="AQ238" s="157">
        <v>354.17700000000002</v>
      </c>
      <c r="AR238" s="157">
        <v>356.51299999999998</v>
      </c>
      <c r="AS238" s="157">
        <v>358.863</v>
      </c>
      <c r="AT238" s="157">
        <v>361.10899999999998</v>
      </c>
      <c r="AU238" s="157">
        <v>363.30399999999997</v>
      </c>
      <c r="AV238" s="157">
        <v>365.464</v>
      </c>
      <c r="AW238" s="157">
        <v>367.53</v>
      </c>
      <c r="AX238" s="157">
        <v>369.601</v>
      </c>
      <c r="AY238" s="157">
        <v>371.57299999999998</v>
      </c>
      <c r="AZ238" s="157">
        <v>373.44</v>
      </c>
      <c r="BA238" s="158">
        <v>375.245</v>
      </c>
      <c r="BB238" s="146"/>
      <c r="BC238" s="146"/>
    </row>
    <row r="239" spans="1:55" s="79" customFormat="1" ht="15" x14ac:dyDescent="0.25">
      <c r="A239" s="160" t="s">
        <v>459</v>
      </c>
      <c r="B239" s="160"/>
      <c r="C239" s="146"/>
      <c r="D239" s="146" t="s">
        <v>460</v>
      </c>
      <c r="E239" s="156">
        <v>31.841000000000001</v>
      </c>
      <c r="F239" s="156">
        <v>32.026000000000003</v>
      </c>
      <c r="G239" s="156">
        <v>32.316000000000003</v>
      </c>
      <c r="H239" s="156">
        <v>32.366</v>
      </c>
      <c r="I239" s="156">
        <v>32.786999999999999</v>
      </c>
      <c r="J239" s="156">
        <v>33.139000000000003</v>
      </c>
      <c r="K239" s="156">
        <v>33.35</v>
      </c>
      <c r="L239" s="156">
        <v>33.761000000000003</v>
      </c>
      <c r="M239" s="156">
        <v>34.07</v>
      </c>
      <c r="N239" s="156">
        <v>34.561</v>
      </c>
      <c r="O239" s="157">
        <v>34.97</v>
      </c>
      <c r="P239" s="157">
        <v>35.206000000000003</v>
      </c>
      <c r="Q239" s="157">
        <v>35.597000000000001</v>
      </c>
      <c r="R239" s="157">
        <v>35.835999999999999</v>
      </c>
      <c r="S239" s="157">
        <v>36.097999999999999</v>
      </c>
      <c r="T239" s="157">
        <v>36.469000000000001</v>
      </c>
      <c r="U239" s="157">
        <v>36.716999999999999</v>
      </c>
      <c r="V239" s="157">
        <v>36.984000000000002</v>
      </c>
      <c r="W239" s="157">
        <v>37.143999999999998</v>
      </c>
      <c r="X239" s="157">
        <v>37.412999999999997</v>
      </c>
      <c r="Y239" s="157">
        <v>37.604999999999997</v>
      </c>
      <c r="Z239" s="157">
        <v>37.819000000000003</v>
      </c>
      <c r="AA239" s="157">
        <v>38.115000000000002</v>
      </c>
      <c r="AB239" s="157">
        <v>38.475999999999999</v>
      </c>
      <c r="AC239" s="157">
        <v>38.725999999999999</v>
      </c>
      <c r="AD239" s="157">
        <v>39.020000000000003</v>
      </c>
      <c r="AE239" s="157">
        <v>39.329000000000001</v>
      </c>
      <c r="AF239" s="157">
        <v>39.628</v>
      </c>
      <c r="AG239" s="157">
        <v>39.945999999999998</v>
      </c>
      <c r="AH239" s="157">
        <v>40.249000000000002</v>
      </c>
      <c r="AI239" s="157">
        <v>40.552</v>
      </c>
      <c r="AJ239" s="157">
        <v>40.850999999999999</v>
      </c>
      <c r="AK239" s="157">
        <v>41.140999999999998</v>
      </c>
      <c r="AL239" s="157">
        <v>41.445</v>
      </c>
      <c r="AM239" s="157">
        <v>41.741</v>
      </c>
      <c r="AN239" s="157">
        <v>42.036000000000001</v>
      </c>
      <c r="AO239" s="157">
        <v>42.33</v>
      </c>
      <c r="AP239" s="157">
        <v>42.607999999999997</v>
      </c>
      <c r="AQ239" s="157">
        <v>42.878</v>
      </c>
      <c r="AR239" s="157">
        <v>43.149000000000001</v>
      </c>
      <c r="AS239" s="157">
        <v>43.414000000000001</v>
      </c>
      <c r="AT239" s="157">
        <v>43.652000000000001</v>
      </c>
      <c r="AU239" s="157">
        <v>43.890999999999998</v>
      </c>
      <c r="AV239" s="157">
        <v>44.125</v>
      </c>
      <c r="AW239" s="157">
        <v>44.351999999999997</v>
      </c>
      <c r="AX239" s="157">
        <v>44.582000000000001</v>
      </c>
      <c r="AY239" s="157">
        <v>44.8</v>
      </c>
      <c r="AZ239" s="157">
        <v>45.005000000000003</v>
      </c>
      <c r="BA239" s="158">
        <v>45.204000000000001</v>
      </c>
      <c r="BB239" s="146"/>
      <c r="BC239" s="146"/>
    </row>
    <row r="240" spans="1:55" s="79" customFormat="1" ht="15" x14ac:dyDescent="0.25">
      <c r="A240" s="160" t="s">
        <v>461</v>
      </c>
      <c r="B240" s="160"/>
      <c r="C240" s="146"/>
      <c r="D240" s="146" t="s">
        <v>462</v>
      </c>
      <c r="E240" s="156">
        <v>22.359000000000002</v>
      </c>
      <c r="F240" s="156">
        <v>22.611000000000001</v>
      </c>
      <c r="G240" s="156">
        <v>22.835000000000001</v>
      </c>
      <c r="H240" s="156">
        <v>23.181999999999999</v>
      </c>
      <c r="I240" s="156">
        <v>24.288</v>
      </c>
      <c r="J240" s="156">
        <v>24.526</v>
      </c>
      <c r="K240" s="156">
        <v>24.983000000000001</v>
      </c>
      <c r="L240" s="156">
        <v>24.457000000000001</v>
      </c>
      <c r="M240" s="156">
        <v>24.388000000000002</v>
      </c>
      <c r="N240" s="156">
        <v>24.702000000000002</v>
      </c>
      <c r="O240" s="157">
        <v>23.059000000000001</v>
      </c>
      <c r="P240" s="157">
        <v>23.294</v>
      </c>
      <c r="Q240" s="157">
        <v>23.88</v>
      </c>
      <c r="R240" s="157">
        <v>23.89</v>
      </c>
      <c r="S240" s="157">
        <v>24.306999999999999</v>
      </c>
      <c r="T240" s="157">
        <v>24.099</v>
      </c>
      <c r="U240" s="157">
        <v>24.141999999999999</v>
      </c>
      <c r="V240" s="157">
        <v>24.117999999999999</v>
      </c>
      <c r="W240" s="157">
        <v>24.353999999999999</v>
      </c>
      <c r="X240" s="157">
        <v>24.753</v>
      </c>
      <c r="Y240" s="157">
        <v>25.456</v>
      </c>
      <c r="Z240" s="157">
        <v>25.285</v>
      </c>
      <c r="AA240" s="157">
        <v>25.315999999999999</v>
      </c>
      <c r="AB240" s="157">
        <v>26.105</v>
      </c>
      <c r="AC240" s="157">
        <v>26.405999999999999</v>
      </c>
      <c r="AD240" s="157">
        <v>26.73</v>
      </c>
      <c r="AE240" s="157">
        <v>27.038</v>
      </c>
      <c r="AF240" s="157">
        <v>27.33</v>
      </c>
      <c r="AG240" s="157">
        <v>27.635000000000002</v>
      </c>
      <c r="AH240" s="157">
        <v>27.934000000000001</v>
      </c>
      <c r="AI240" s="157">
        <v>28.227</v>
      </c>
      <c r="AJ240" s="157">
        <v>28.518999999999998</v>
      </c>
      <c r="AK240" s="157">
        <v>28.792999999999999</v>
      </c>
      <c r="AL240" s="157">
        <v>29.073</v>
      </c>
      <c r="AM240" s="157">
        <v>29.356000000000002</v>
      </c>
      <c r="AN240" s="157">
        <v>29.638000000000002</v>
      </c>
      <c r="AO240" s="157">
        <v>29.917999999999999</v>
      </c>
      <c r="AP240" s="157">
        <v>30.186</v>
      </c>
      <c r="AQ240" s="157">
        <v>30.456</v>
      </c>
      <c r="AR240" s="157">
        <v>30.734000000000002</v>
      </c>
      <c r="AS240" s="157">
        <v>31.016999999999999</v>
      </c>
      <c r="AT240" s="157">
        <v>31.294</v>
      </c>
      <c r="AU240" s="157">
        <v>31.564</v>
      </c>
      <c r="AV240" s="157">
        <v>31.827000000000002</v>
      </c>
      <c r="AW240" s="157">
        <v>32.082000000000001</v>
      </c>
      <c r="AX240" s="157">
        <v>32.337000000000003</v>
      </c>
      <c r="AY240" s="157">
        <v>32.585000000000001</v>
      </c>
      <c r="AZ240" s="157">
        <v>32.823</v>
      </c>
      <c r="BA240" s="158">
        <v>33.045999999999999</v>
      </c>
      <c r="BB240" s="146"/>
      <c r="BC240" s="146"/>
    </row>
    <row r="241" spans="1:55" s="79" customFormat="1" ht="15" x14ac:dyDescent="0.25">
      <c r="A241" s="160" t="s">
        <v>463</v>
      </c>
      <c r="B241" s="160"/>
      <c r="C241" s="146"/>
      <c r="D241" s="146" t="s">
        <v>464</v>
      </c>
      <c r="E241" s="156">
        <v>48.542999999999999</v>
      </c>
      <c r="F241" s="156">
        <v>47.902999999999999</v>
      </c>
      <c r="G241" s="156">
        <v>47.73</v>
      </c>
      <c r="H241" s="156">
        <v>47.755000000000003</v>
      </c>
      <c r="I241" s="156">
        <v>48.152000000000001</v>
      </c>
      <c r="J241" s="156">
        <v>48.314</v>
      </c>
      <c r="K241" s="156">
        <v>48.295999999999999</v>
      </c>
      <c r="L241" s="156">
        <v>48.866</v>
      </c>
      <c r="M241" s="156">
        <v>49.161000000000001</v>
      </c>
      <c r="N241" s="156">
        <v>49.533000000000001</v>
      </c>
      <c r="O241" s="157">
        <v>49.850999999999999</v>
      </c>
      <c r="P241" s="157">
        <v>50.290999999999997</v>
      </c>
      <c r="Q241" s="157">
        <v>50.917000000000002</v>
      </c>
      <c r="R241" s="157">
        <v>51.646999999999998</v>
      </c>
      <c r="S241" s="157">
        <v>53.055</v>
      </c>
      <c r="T241" s="157">
        <v>53.526000000000003</v>
      </c>
      <c r="U241" s="157">
        <v>53.960999999999999</v>
      </c>
      <c r="V241" s="157">
        <v>54.783000000000001</v>
      </c>
      <c r="W241" s="157">
        <v>55.601999999999997</v>
      </c>
      <c r="X241" s="157">
        <v>56.646000000000001</v>
      </c>
      <c r="Y241" s="157">
        <v>57.454999999999998</v>
      </c>
      <c r="Z241" s="157">
        <v>57.875</v>
      </c>
      <c r="AA241" s="157">
        <v>58.177999999999997</v>
      </c>
      <c r="AB241" s="157">
        <v>58.469000000000001</v>
      </c>
      <c r="AC241" s="157">
        <v>58.91</v>
      </c>
      <c r="AD241" s="157">
        <v>59.357999999999997</v>
      </c>
      <c r="AE241" s="157">
        <v>59.853999999999999</v>
      </c>
      <c r="AF241" s="157">
        <v>60.274999999999999</v>
      </c>
      <c r="AG241" s="157">
        <v>60.671999999999997</v>
      </c>
      <c r="AH241" s="157">
        <v>61.073999999999998</v>
      </c>
      <c r="AI241" s="157">
        <v>61.454999999999998</v>
      </c>
      <c r="AJ241" s="157">
        <v>61.843000000000004</v>
      </c>
      <c r="AK241" s="157">
        <v>62.189</v>
      </c>
      <c r="AL241" s="157">
        <v>62.564999999999998</v>
      </c>
      <c r="AM241" s="157">
        <v>62.942999999999998</v>
      </c>
      <c r="AN241" s="157">
        <v>63.320999999999998</v>
      </c>
      <c r="AO241" s="157">
        <v>63.695999999999998</v>
      </c>
      <c r="AP241" s="157">
        <v>64.067999999999998</v>
      </c>
      <c r="AQ241" s="157">
        <v>64.453999999999994</v>
      </c>
      <c r="AR241" s="157">
        <v>64.852999999999994</v>
      </c>
      <c r="AS241" s="157">
        <v>65.254000000000005</v>
      </c>
      <c r="AT241" s="157">
        <v>65.650999999999996</v>
      </c>
      <c r="AU241" s="157">
        <v>66.039000000000001</v>
      </c>
      <c r="AV241" s="157">
        <v>66.423000000000002</v>
      </c>
      <c r="AW241" s="157">
        <v>66.790999999999997</v>
      </c>
      <c r="AX241" s="157">
        <v>67.156000000000006</v>
      </c>
      <c r="AY241" s="157">
        <v>67.512</v>
      </c>
      <c r="AZ241" s="157">
        <v>67.844999999999999</v>
      </c>
      <c r="BA241" s="158">
        <v>68.162999999999997</v>
      </c>
      <c r="BB241" s="146"/>
      <c r="BC241" s="146"/>
    </row>
    <row r="242" spans="1:55" s="79" customFormat="1" ht="15" x14ac:dyDescent="0.25">
      <c r="A242" s="160" t="s">
        <v>465</v>
      </c>
      <c r="B242" s="160"/>
      <c r="C242" s="146"/>
      <c r="D242" s="146" t="s">
        <v>466</v>
      </c>
      <c r="E242" s="156">
        <v>31.013999999999999</v>
      </c>
      <c r="F242" s="156">
        <v>31.164000000000001</v>
      </c>
      <c r="G242" s="156">
        <v>31.209</v>
      </c>
      <c r="H242" s="156">
        <v>31.812999999999999</v>
      </c>
      <c r="I242" s="156">
        <v>32.313000000000002</v>
      </c>
      <c r="J242" s="156">
        <v>32.875</v>
      </c>
      <c r="K242" s="156">
        <v>33.448</v>
      </c>
      <c r="L242" s="156">
        <v>33.820999999999998</v>
      </c>
      <c r="M242" s="156">
        <v>34.503999999999998</v>
      </c>
      <c r="N242" s="156">
        <v>34.970999999999997</v>
      </c>
      <c r="O242" s="157">
        <v>35.503</v>
      </c>
      <c r="P242" s="157">
        <v>35.96</v>
      </c>
      <c r="Q242" s="157">
        <v>36.372</v>
      </c>
      <c r="R242" s="157">
        <v>36.85</v>
      </c>
      <c r="S242" s="157">
        <v>37.491999999999997</v>
      </c>
      <c r="T242" s="157">
        <v>38.024999999999999</v>
      </c>
      <c r="U242" s="157">
        <v>38.767000000000003</v>
      </c>
      <c r="V242" s="157">
        <v>39.258000000000003</v>
      </c>
      <c r="W242" s="157">
        <v>39.606999999999999</v>
      </c>
      <c r="X242" s="157">
        <v>40.100999999999999</v>
      </c>
      <c r="Y242" s="157">
        <v>40.481999999999999</v>
      </c>
      <c r="Z242" s="157">
        <v>40.960999999999999</v>
      </c>
      <c r="AA242" s="157">
        <v>41.279000000000003</v>
      </c>
      <c r="AB242" s="157">
        <v>41.935000000000002</v>
      </c>
      <c r="AC242" s="157">
        <v>42.371000000000002</v>
      </c>
      <c r="AD242" s="157">
        <v>42.826999999999998</v>
      </c>
      <c r="AE242" s="157">
        <v>43.3</v>
      </c>
      <c r="AF242" s="157">
        <v>43.749000000000002</v>
      </c>
      <c r="AG242" s="157">
        <v>44.21</v>
      </c>
      <c r="AH242" s="157">
        <v>44.652000000000001</v>
      </c>
      <c r="AI242" s="157">
        <v>45.095999999999997</v>
      </c>
      <c r="AJ242" s="157">
        <v>45.545999999999999</v>
      </c>
      <c r="AK242" s="157">
        <v>45.963000000000001</v>
      </c>
      <c r="AL242" s="157">
        <v>46.387999999999998</v>
      </c>
      <c r="AM242" s="157">
        <v>46.792999999999999</v>
      </c>
      <c r="AN242" s="157">
        <v>47.2</v>
      </c>
      <c r="AO242" s="157">
        <v>47.597999999999999</v>
      </c>
      <c r="AP242" s="157">
        <v>47.97</v>
      </c>
      <c r="AQ242" s="157">
        <v>48.357999999999997</v>
      </c>
      <c r="AR242" s="157">
        <v>48.732999999999997</v>
      </c>
      <c r="AS242" s="157">
        <v>49.107999999999997</v>
      </c>
      <c r="AT242" s="157">
        <v>49.463000000000001</v>
      </c>
      <c r="AU242" s="157">
        <v>49.798999999999999</v>
      </c>
      <c r="AV242" s="157">
        <v>50.131999999999998</v>
      </c>
      <c r="AW242" s="157">
        <v>50.451999999999998</v>
      </c>
      <c r="AX242" s="157">
        <v>50.765000000000001</v>
      </c>
      <c r="AY242" s="157">
        <v>51.055</v>
      </c>
      <c r="AZ242" s="157">
        <v>51.329000000000001</v>
      </c>
      <c r="BA242" s="158">
        <v>51.603999999999999</v>
      </c>
      <c r="BB242" s="146"/>
      <c r="BC242" s="146"/>
    </row>
    <row r="243" spans="1:55" s="79" customFormat="1" ht="15" x14ac:dyDescent="0.25">
      <c r="A243" s="160" t="s">
        <v>467</v>
      </c>
      <c r="B243" s="160"/>
      <c r="C243" s="146"/>
      <c r="D243" s="146" t="s">
        <v>468</v>
      </c>
      <c r="E243" s="156">
        <v>36.393999999999998</v>
      </c>
      <c r="F243" s="156">
        <v>36.686999999999998</v>
      </c>
      <c r="G243" s="156">
        <v>36.968000000000004</v>
      </c>
      <c r="H243" s="156">
        <v>37.265000000000001</v>
      </c>
      <c r="I243" s="156">
        <v>37.552999999999997</v>
      </c>
      <c r="J243" s="156">
        <v>37.976999999999997</v>
      </c>
      <c r="K243" s="156">
        <v>38.302999999999997</v>
      </c>
      <c r="L243" s="156">
        <v>39.549999999999997</v>
      </c>
      <c r="M243" s="156">
        <v>39.619</v>
      </c>
      <c r="N243" s="156">
        <v>40.241999999999997</v>
      </c>
      <c r="O243" s="157">
        <v>40.642000000000003</v>
      </c>
      <c r="P243" s="157">
        <v>41.134</v>
      </c>
      <c r="Q243" s="157">
        <v>41.594999999999999</v>
      </c>
      <c r="R243" s="157">
        <v>42.097000000000001</v>
      </c>
      <c r="S243" s="157">
        <v>42.667999999999999</v>
      </c>
      <c r="T243" s="157">
        <v>43.314</v>
      </c>
      <c r="U243" s="157">
        <v>43.814999999999998</v>
      </c>
      <c r="V243" s="157">
        <v>44.353999999999999</v>
      </c>
      <c r="W243" s="157">
        <v>44.802</v>
      </c>
      <c r="X243" s="157">
        <v>45.387999999999998</v>
      </c>
      <c r="Y243" s="157">
        <v>46.014000000000003</v>
      </c>
      <c r="Z243" s="157">
        <v>46.256</v>
      </c>
      <c r="AA243" s="157">
        <v>46.509</v>
      </c>
      <c r="AB243" s="157">
        <v>46.927</v>
      </c>
      <c r="AC243" s="157">
        <v>47.249000000000002</v>
      </c>
      <c r="AD243" s="157">
        <v>47.613999999999997</v>
      </c>
      <c r="AE243" s="157">
        <v>47.981000000000002</v>
      </c>
      <c r="AF243" s="157">
        <v>48.326000000000001</v>
      </c>
      <c r="AG243" s="157">
        <v>48.677999999999997</v>
      </c>
      <c r="AH243" s="157">
        <v>48.996000000000002</v>
      </c>
      <c r="AI243" s="157">
        <v>49.323</v>
      </c>
      <c r="AJ243" s="157">
        <v>49.649000000000001</v>
      </c>
      <c r="AK243" s="157">
        <v>49.972000000000001</v>
      </c>
      <c r="AL243" s="157">
        <v>50.305999999999997</v>
      </c>
      <c r="AM243" s="157">
        <v>50.622</v>
      </c>
      <c r="AN243" s="157">
        <v>50.951999999999998</v>
      </c>
      <c r="AO243" s="157">
        <v>51.290999999999997</v>
      </c>
      <c r="AP243" s="157">
        <v>51.618000000000002</v>
      </c>
      <c r="AQ243" s="157">
        <v>51.951000000000001</v>
      </c>
      <c r="AR243" s="157">
        <v>52.273000000000003</v>
      </c>
      <c r="AS243" s="157">
        <v>52.597999999999999</v>
      </c>
      <c r="AT243" s="157">
        <v>52.908000000000001</v>
      </c>
      <c r="AU243" s="157">
        <v>53.212000000000003</v>
      </c>
      <c r="AV243" s="157">
        <v>53.511000000000003</v>
      </c>
      <c r="AW243" s="157">
        <v>53.798000000000002</v>
      </c>
      <c r="AX243" s="157">
        <v>54.085999999999999</v>
      </c>
      <c r="AY243" s="157">
        <v>54.356000000000002</v>
      </c>
      <c r="AZ243" s="157">
        <v>54.615000000000002</v>
      </c>
      <c r="BA243" s="158">
        <v>54.87</v>
      </c>
      <c r="BB243" s="146"/>
      <c r="BC243" s="146"/>
    </row>
    <row r="244" spans="1:55" s="79" customFormat="1" ht="15" x14ac:dyDescent="0.25">
      <c r="A244" s="160" t="s">
        <v>469</v>
      </c>
      <c r="B244" s="160"/>
      <c r="C244" s="146"/>
      <c r="D244" s="146" t="s">
        <v>470</v>
      </c>
      <c r="E244" s="156">
        <v>44.74</v>
      </c>
      <c r="F244" s="156">
        <v>43.423999999999999</v>
      </c>
      <c r="G244" s="156">
        <v>43.353999999999999</v>
      </c>
      <c r="H244" s="156">
        <v>44.442</v>
      </c>
      <c r="I244" s="156">
        <v>45.551000000000002</v>
      </c>
      <c r="J244" s="156">
        <v>46.564</v>
      </c>
      <c r="K244" s="156">
        <v>47.651000000000003</v>
      </c>
      <c r="L244" s="156">
        <v>47.697000000000003</v>
      </c>
      <c r="M244" s="156">
        <v>48.06</v>
      </c>
      <c r="N244" s="156">
        <v>48.774000000000001</v>
      </c>
      <c r="O244" s="157">
        <v>49.119</v>
      </c>
      <c r="P244" s="157">
        <v>49.554000000000002</v>
      </c>
      <c r="Q244" s="157">
        <v>50.116999999999997</v>
      </c>
      <c r="R244" s="157">
        <v>50.741999999999997</v>
      </c>
      <c r="S244" s="157">
        <v>51.372</v>
      </c>
      <c r="T244" s="157">
        <v>51.938000000000002</v>
      </c>
      <c r="U244" s="157">
        <v>52.746000000000002</v>
      </c>
      <c r="V244" s="157">
        <v>53.18</v>
      </c>
      <c r="W244" s="157">
        <v>53.314</v>
      </c>
      <c r="X244" s="157">
        <v>53.564999999999998</v>
      </c>
      <c r="Y244" s="157">
        <v>53.725999999999999</v>
      </c>
      <c r="Z244" s="157">
        <v>53.965000000000003</v>
      </c>
      <c r="AA244" s="157">
        <v>54.165999999999997</v>
      </c>
      <c r="AB244" s="157">
        <v>54.579000000000001</v>
      </c>
      <c r="AC244" s="157">
        <v>54.844000000000001</v>
      </c>
      <c r="AD244" s="157">
        <v>55.18</v>
      </c>
      <c r="AE244" s="157">
        <v>55.564999999999998</v>
      </c>
      <c r="AF244" s="157">
        <v>55.942</v>
      </c>
      <c r="AG244" s="157">
        <v>56.34</v>
      </c>
      <c r="AH244" s="157">
        <v>56.71</v>
      </c>
      <c r="AI244" s="157">
        <v>57.081000000000003</v>
      </c>
      <c r="AJ244" s="157">
        <v>57.481000000000002</v>
      </c>
      <c r="AK244" s="157">
        <v>57.863</v>
      </c>
      <c r="AL244" s="157">
        <v>58.268000000000001</v>
      </c>
      <c r="AM244" s="157">
        <v>58.664999999999999</v>
      </c>
      <c r="AN244" s="157">
        <v>59.067999999999998</v>
      </c>
      <c r="AO244" s="157">
        <v>59.488</v>
      </c>
      <c r="AP244" s="157">
        <v>59.878</v>
      </c>
      <c r="AQ244" s="157">
        <v>60.27</v>
      </c>
      <c r="AR244" s="157">
        <v>60.65</v>
      </c>
      <c r="AS244" s="157">
        <v>61.029000000000003</v>
      </c>
      <c r="AT244" s="157">
        <v>61.377000000000002</v>
      </c>
      <c r="AU244" s="157">
        <v>61.71</v>
      </c>
      <c r="AV244" s="157">
        <v>62.05</v>
      </c>
      <c r="AW244" s="157">
        <v>62.377000000000002</v>
      </c>
      <c r="AX244" s="157">
        <v>62.707999999999998</v>
      </c>
      <c r="AY244" s="157">
        <v>63.021000000000001</v>
      </c>
      <c r="AZ244" s="157">
        <v>63.31</v>
      </c>
      <c r="BA244" s="158">
        <v>63.59</v>
      </c>
      <c r="BB244" s="146"/>
      <c r="BC244" s="146"/>
    </row>
    <row r="245" spans="1:55" s="79" customFormat="1" ht="15" x14ac:dyDescent="0.25">
      <c r="A245" s="160" t="s">
        <v>471</v>
      </c>
      <c r="B245" s="160"/>
      <c r="C245" s="146"/>
      <c r="D245" s="146" t="s">
        <v>472</v>
      </c>
      <c r="E245" s="156">
        <v>44.573999999999998</v>
      </c>
      <c r="F245" s="156">
        <v>44.96</v>
      </c>
      <c r="G245" s="156">
        <v>44.991</v>
      </c>
      <c r="H245" s="156">
        <v>45.25</v>
      </c>
      <c r="I245" s="156">
        <v>45.628</v>
      </c>
      <c r="J245" s="156">
        <v>45.915999999999997</v>
      </c>
      <c r="K245" s="156">
        <v>46.164000000000001</v>
      </c>
      <c r="L245" s="156">
        <v>46.497</v>
      </c>
      <c r="M245" s="156">
        <v>47.180999999999997</v>
      </c>
      <c r="N245" s="156">
        <v>47.920999999999999</v>
      </c>
      <c r="O245" s="157">
        <v>48.569000000000003</v>
      </c>
      <c r="P245" s="157">
        <v>48.965000000000003</v>
      </c>
      <c r="Q245" s="157">
        <v>49.365000000000002</v>
      </c>
      <c r="R245" s="157">
        <v>49.838999999999999</v>
      </c>
      <c r="S245" s="157">
        <v>50.359000000000002</v>
      </c>
      <c r="T245" s="157">
        <v>50.566000000000003</v>
      </c>
      <c r="U245" s="157">
        <v>50.79</v>
      </c>
      <c r="V245" s="157">
        <v>50.908000000000001</v>
      </c>
      <c r="W245" s="157">
        <v>50.953000000000003</v>
      </c>
      <c r="X245" s="157">
        <v>50.972999999999999</v>
      </c>
      <c r="Y245" s="157">
        <v>50.930999999999997</v>
      </c>
      <c r="Z245" s="157">
        <v>51.17</v>
      </c>
      <c r="AA245" s="157">
        <v>51.453000000000003</v>
      </c>
      <c r="AB245" s="157">
        <v>51.389000000000003</v>
      </c>
      <c r="AC245" s="157">
        <v>51.615000000000002</v>
      </c>
      <c r="AD245" s="157">
        <v>51.893999999999998</v>
      </c>
      <c r="AE245" s="157">
        <v>52.179000000000002</v>
      </c>
      <c r="AF245" s="157">
        <v>52.48</v>
      </c>
      <c r="AG245" s="157">
        <v>52.786000000000001</v>
      </c>
      <c r="AH245" s="157">
        <v>53.084000000000003</v>
      </c>
      <c r="AI245" s="157">
        <v>53.371000000000002</v>
      </c>
      <c r="AJ245" s="157">
        <v>53.661000000000001</v>
      </c>
      <c r="AK245" s="157">
        <v>53.954000000000001</v>
      </c>
      <c r="AL245" s="157">
        <v>54.256999999999998</v>
      </c>
      <c r="AM245" s="157">
        <v>54.557000000000002</v>
      </c>
      <c r="AN245" s="157">
        <v>54.854999999999997</v>
      </c>
      <c r="AO245" s="157">
        <v>55.168999999999997</v>
      </c>
      <c r="AP245" s="157">
        <v>55.487000000000002</v>
      </c>
      <c r="AQ245" s="157">
        <v>55.81</v>
      </c>
      <c r="AR245" s="157">
        <v>56.121000000000002</v>
      </c>
      <c r="AS245" s="157">
        <v>56.442999999999998</v>
      </c>
      <c r="AT245" s="157">
        <v>56.764000000000003</v>
      </c>
      <c r="AU245" s="157">
        <v>57.088999999999999</v>
      </c>
      <c r="AV245" s="157">
        <v>57.396000000000001</v>
      </c>
      <c r="AW245" s="157">
        <v>57.677999999999997</v>
      </c>
      <c r="AX245" s="157">
        <v>57.966999999999999</v>
      </c>
      <c r="AY245" s="157">
        <v>58.244</v>
      </c>
      <c r="AZ245" s="157">
        <v>58.512999999999998</v>
      </c>
      <c r="BA245" s="158">
        <v>58.768000000000001</v>
      </c>
      <c r="BB245" s="146"/>
      <c r="BC245" s="146"/>
    </row>
    <row r="246" spans="1:55" s="79" customFormat="1" ht="15" x14ac:dyDescent="0.25">
      <c r="A246" s="160"/>
      <c r="B246" s="160"/>
      <c r="C246" s="146"/>
      <c r="D246" s="146"/>
      <c r="E246" s="156"/>
      <c r="F246" s="156"/>
      <c r="G246" s="156"/>
      <c r="H246" s="156"/>
      <c r="I246" s="156"/>
      <c r="J246" s="156"/>
      <c r="K246" s="156"/>
      <c r="L246" s="156"/>
      <c r="M246" s="156"/>
      <c r="N246" s="156"/>
      <c r="O246" s="157"/>
      <c r="P246" s="157"/>
      <c r="Q246" s="157"/>
      <c r="R246" s="157"/>
      <c r="S246" s="157"/>
      <c r="T246" s="157"/>
      <c r="U246" s="157"/>
      <c r="V246" s="157"/>
      <c r="W246" s="157"/>
      <c r="X246" s="157"/>
      <c r="Y246" s="157"/>
      <c r="Z246" s="157"/>
      <c r="AA246" s="157"/>
      <c r="AB246" s="157"/>
      <c r="AC246" s="157"/>
      <c r="AD246" s="157"/>
      <c r="AE246" s="157"/>
      <c r="AF246" s="157"/>
      <c r="AG246" s="157"/>
      <c r="AH246" s="157"/>
      <c r="AI246" s="157"/>
      <c r="AJ246" s="157"/>
      <c r="AK246" s="157"/>
      <c r="AL246" s="157"/>
      <c r="AM246" s="157"/>
      <c r="AN246" s="157"/>
      <c r="AO246" s="157"/>
      <c r="AP246" s="157"/>
      <c r="AQ246" s="157"/>
      <c r="AR246" s="157"/>
      <c r="AS246" s="157"/>
      <c r="AT246" s="157"/>
      <c r="AU246" s="157"/>
      <c r="AV246" s="157"/>
      <c r="AW246" s="157"/>
      <c r="AX246" s="157"/>
      <c r="AY246" s="157"/>
      <c r="AZ246" s="157"/>
      <c r="BA246" s="158"/>
      <c r="BB246" s="146"/>
      <c r="BC246" s="146"/>
    </row>
    <row r="247" spans="1:55" s="77" customFormat="1" ht="15" x14ac:dyDescent="0.25">
      <c r="A247" s="159" t="s">
        <v>473</v>
      </c>
      <c r="B247" s="159"/>
      <c r="C247" s="143" t="s">
        <v>474</v>
      </c>
      <c r="D247" s="143"/>
      <c r="E247" s="156">
        <v>1116.7539999999999</v>
      </c>
      <c r="F247" s="156">
        <v>1116.617</v>
      </c>
      <c r="G247" s="156">
        <v>1117.54</v>
      </c>
      <c r="H247" s="156">
        <v>1115.758</v>
      </c>
      <c r="I247" s="156">
        <v>1119.6679999999999</v>
      </c>
      <c r="J247" s="156">
        <v>1129.8009999999999</v>
      </c>
      <c r="K247" s="156">
        <v>1135.2639999999999</v>
      </c>
      <c r="L247" s="156">
        <v>1147.6849999999999</v>
      </c>
      <c r="M247" s="156">
        <v>1174.2760000000001</v>
      </c>
      <c r="N247" s="156">
        <v>1205.7239999999999</v>
      </c>
      <c r="O247" s="157">
        <v>1236.8019999999999</v>
      </c>
      <c r="P247" s="157">
        <v>1249.0429999999999</v>
      </c>
      <c r="Q247" s="157">
        <v>1249.8240000000001</v>
      </c>
      <c r="R247" s="157">
        <v>1253.1180000000004</v>
      </c>
      <c r="S247" s="157">
        <v>1268.4260000000002</v>
      </c>
      <c r="T247" s="157">
        <v>1279.248</v>
      </c>
      <c r="U247" s="157">
        <v>1291.5500000000002</v>
      </c>
      <c r="V247" s="157">
        <v>1308.3510000000003</v>
      </c>
      <c r="W247" s="157">
        <v>1330.7079999999999</v>
      </c>
      <c r="X247" s="157">
        <v>1345.1100000000001</v>
      </c>
      <c r="Y247" s="157">
        <v>1367.8780000000002</v>
      </c>
      <c r="Z247" s="157">
        <v>1391.6559999999999</v>
      </c>
      <c r="AA247" s="157">
        <v>1420.6020000000003</v>
      </c>
      <c r="AB247" s="157">
        <v>1452.8019999999999</v>
      </c>
      <c r="AC247" s="157">
        <v>1487.5930000000001</v>
      </c>
      <c r="AD247" s="157">
        <v>1518.4209999999998</v>
      </c>
      <c r="AE247" s="157">
        <v>1546.96</v>
      </c>
      <c r="AF247" s="157">
        <v>1574.704</v>
      </c>
      <c r="AG247" s="157">
        <v>1601.0619999999999</v>
      </c>
      <c r="AH247" s="157">
        <v>1626.3630000000001</v>
      </c>
      <c r="AI247" s="157">
        <v>1651.144</v>
      </c>
      <c r="AJ247" s="157">
        <v>1675.1030000000001</v>
      </c>
      <c r="AK247" s="157">
        <v>1698.748</v>
      </c>
      <c r="AL247" s="157">
        <v>1722.0069999999998</v>
      </c>
      <c r="AM247" s="157">
        <v>1745.021</v>
      </c>
      <c r="AN247" s="157">
        <v>1768.3000000000002</v>
      </c>
      <c r="AO247" s="157">
        <v>1790.8999999999999</v>
      </c>
      <c r="AP247" s="157">
        <v>1812.9839999999999</v>
      </c>
      <c r="AQ247" s="157">
        <v>1834.6480000000001</v>
      </c>
      <c r="AR247" s="157">
        <v>1855.9199999999998</v>
      </c>
      <c r="AS247" s="157">
        <v>1877.2579999999998</v>
      </c>
      <c r="AT247" s="157">
        <v>1898.3040000000001</v>
      </c>
      <c r="AU247" s="157">
        <v>1918.6109999999999</v>
      </c>
      <c r="AV247" s="157">
        <v>1938.5659999999998</v>
      </c>
      <c r="AW247" s="157">
        <v>1958.23</v>
      </c>
      <c r="AX247" s="157">
        <v>1977.8869999999997</v>
      </c>
      <c r="AY247" s="157">
        <v>1997.3110000000001</v>
      </c>
      <c r="AZ247" s="157">
        <v>2016.366</v>
      </c>
      <c r="BA247" s="158">
        <v>2034.921</v>
      </c>
      <c r="BB247" s="143"/>
      <c r="BC247" s="143"/>
    </row>
    <row r="248" spans="1:55" s="79" customFormat="1" ht="15" x14ac:dyDescent="0.25">
      <c r="A248" s="160" t="s">
        <v>475</v>
      </c>
      <c r="B248" s="160"/>
      <c r="C248" s="146"/>
      <c r="D248" s="146" t="s">
        <v>476</v>
      </c>
      <c r="E248" s="156">
        <v>82.853999999999999</v>
      </c>
      <c r="F248" s="156">
        <v>82.147999999999996</v>
      </c>
      <c r="G248" s="156">
        <v>82.213999999999999</v>
      </c>
      <c r="H248" s="156">
        <v>81.546000000000006</v>
      </c>
      <c r="I248" s="156">
        <v>82.096000000000004</v>
      </c>
      <c r="J248" s="156">
        <v>83.370999999999995</v>
      </c>
      <c r="K248" s="156">
        <v>83.307000000000002</v>
      </c>
      <c r="L248" s="156">
        <v>82.622</v>
      </c>
      <c r="M248" s="156">
        <v>85.344999999999999</v>
      </c>
      <c r="N248" s="156">
        <v>88.569000000000003</v>
      </c>
      <c r="O248" s="157">
        <v>91.739000000000004</v>
      </c>
      <c r="P248" s="157">
        <v>92.679000000000002</v>
      </c>
      <c r="Q248" s="157">
        <v>92.775999999999996</v>
      </c>
      <c r="R248" s="157">
        <v>93.632000000000005</v>
      </c>
      <c r="S248" s="157">
        <v>94.933999999999997</v>
      </c>
      <c r="T248" s="157">
        <v>94.691000000000003</v>
      </c>
      <c r="U248" s="157">
        <v>94.674999999999997</v>
      </c>
      <c r="V248" s="157">
        <v>94.287999999999997</v>
      </c>
      <c r="W248" s="157">
        <v>95.447000000000003</v>
      </c>
      <c r="X248" s="157">
        <v>95.694000000000003</v>
      </c>
      <c r="Y248" s="157">
        <v>97.427999999999997</v>
      </c>
      <c r="Z248" s="157">
        <v>99.26</v>
      </c>
      <c r="AA248" s="157">
        <v>101.66200000000001</v>
      </c>
      <c r="AB248" s="157">
        <v>103.97499999999999</v>
      </c>
      <c r="AC248" s="157">
        <v>107.027</v>
      </c>
      <c r="AD248" s="157">
        <v>109.538</v>
      </c>
      <c r="AE248" s="157">
        <v>111.774</v>
      </c>
      <c r="AF248" s="157">
        <v>113.842</v>
      </c>
      <c r="AG248" s="157">
        <v>115.73</v>
      </c>
      <c r="AH248" s="157">
        <v>117.499</v>
      </c>
      <c r="AI248" s="157">
        <v>119.193</v>
      </c>
      <c r="AJ248" s="157">
        <v>120.843</v>
      </c>
      <c r="AK248" s="157">
        <v>122.48</v>
      </c>
      <c r="AL248" s="157">
        <v>124.111</v>
      </c>
      <c r="AM248" s="157">
        <v>125.744</v>
      </c>
      <c r="AN248" s="157">
        <v>127.395</v>
      </c>
      <c r="AO248" s="157">
        <v>129.011</v>
      </c>
      <c r="AP248" s="157">
        <v>130.58199999999999</v>
      </c>
      <c r="AQ248" s="157">
        <v>132.108</v>
      </c>
      <c r="AR248" s="157">
        <v>133.595</v>
      </c>
      <c r="AS248" s="157">
        <v>135.06700000000001</v>
      </c>
      <c r="AT248" s="157">
        <v>136.50700000000001</v>
      </c>
      <c r="AU248" s="157">
        <v>137.85400000000001</v>
      </c>
      <c r="AV248" s="157">
        <v>139.148</v>
      </c>
      <c r="AW248" s="157">
        <v>140.40899999999999</v>
      </c>
      <c r="AX248" s="157">
        <v>141.648</v>
      </c>
      <c r="AY248" s="157">
        <v>142.84399999999999</v>
      </c>
      <c r="AZ248" s="157">
        <v>144.01499999999999</v>
      </c>
      <c r="BA248" s="158">
        <v>145.15600000000001</v>
      </c>
      <c r="BB248" s="146"/>
      <c r="BC248" s="146"/>
    </row>
    <row r="249" spans="1:55" s="79" customFormat="1" ht="15" x14ac:dyDescent="0.25">
      <c r="A249" s="160" t="s">
        <v>477</v>
      </c>
      <c r="B249" s="160"/>
      <c r="C249" s="146"/>
      <c r="D249" s="146" t="s">
        <v>478</v>
      </c>
      <c r="E249" s="156">
        <v>2.8570000000000002</v>
      </c>
      <c r="F249" s="156">
        <v>2.82</v>
      </c>
      <c r="G249" s="156">
        <v>2.9369999999999998</v>
      </c>
      <c r="H249" s="156">
        <v>2.9889999999999999</v>
      </c>
      <c r="I249" s="156">
        <v>3.06</v>
      </c>
      <c r="J249" s="156">
        <v>3.1339999999999999</v>
      </c>
      <c r="K249" s="156">
        <v>3.2469999999999999</v>
      </c>
      <c r="L249" s="156">
        <v>3.323</v>
      </c>
      <c r="M249" s="156">
        <v>3.786</v>
      </c>
      <c r="N249" s="156">
        <v>4.069</v>
      </c>
      <c r="O249" s="157">
        <v>4.3239999999999998</v>
      </c>
      <c r="P249" s="157">
        <v>4.3360000000000003</v>
      </c>
      <c r="Q249" s="157">
        <v>4.2590000000000003</v>
      </c>
      <c r="R249" s="157">
        <v>4.2709999999999999</v>
      </c>
      <c r="S249" s="157">
        <v>4.2949999999999999</v>
      </c>
      <c r="T249" s="157">
        <v>4.3769999999999998</v>
      </c>
      <c r="U249" s="157">
        <v>4.57</v>
      </c>
      <c r="V249" s="157">
        <v>4.5129999999999999</v>
      </c>
      <c r="W249" s="157">
        <v>4.53</v>
      </c>
      <c r="X249" s="157">
        <v>4.4139999999999997</v>
      </c>
      <c r="Y249" s="157">
        <v>4.4139999999999997</v>
      </c>
      <c r="Z249" s="157">
        <v>4.4770000000000003</v>
      </c>
      <c r="AA249" s="157">
        <v>4.5179999999999998</v>
      </c>
      <c r="AB249" s="157">
        <v>4.7469999999999999</v>
      </c>
      <c r="AC249" s="157">
        <v>4.8970000000000002</v>
      </c>
      <c r="AD249" s="157">
        <v>5</v>
      </c>
      <c r="AE249" s="157">
        <v>5.0839999999999996</v>
      </c>
      <c r="AF249" s="157">
        <v>5.1689999999999996</v>
      </c>
      <c r="AG249" s="157">
        <v>5.2450000000000001</v>
      </c>
      <c r="AH249" s="157">
        <v>5.3170000000000002</v>
      </c>
      <c r="AI249" s="157">
        <v>5.3819999999999997</v>
      </c>
      <c r="AJ249" s="157">
        <v>5.4509999999999996</v>
      </c>
      <c r="AK249" s="157">
        <v>5.5220000000000002</v>
      </c>
      <c r="AL249" s="157">
        <v>5.5919999999999996</v>
      </c>
      <c r="AM249" s="157">
        <v>5.66</v>
      </c>
      <c r="AN249" s="157">
        <v>5.7279999999999998</v>
      </c>
      <c r="AO249" s="157">
        <v>5.7930000000000001</v>
      </c>
      <c r="AP249" s="157">
        <v>5.8570000000000002</v>
      </c>
      <c r="AQ249" s="157">
        <v>5.9249999999999998</v>
      </c>
      <c r="AR249" s="157">
        <v>5.9939999999999998</v>
      </c>
      <c r="AS249" s="157">
        <v>6.0609999999999999</v>
      </c>
      <c r="AT249" s="157">
        <v>6.1289999999999996</v>
      </c>
      <c r="AU249" s="157">
        <v>6.1980000000000004</v>
      </c>
      <c r="AV249" s="157">
        <v>6.2649999999999997</v>
      </c>
      <c r="AW249" s="157">
        <v>6.3310000000000004</v>
      </c>
      <c r="AX249" s="157">
        <v>6.3970000000000002</v>
      </c>
      <c r="AY249" s="157">
        <v>6.4619999999999997</v>
      </c>
      <c r="AZ249" s="157">
        <v>6.5250000000000004</v>
      </c>
      <c r="BA249" s="158">
        <v>6.5860000000000003</v>
      </c>
      <c r="BB249" s="146"/>
      <c r="BC249" s="146"/>
    </row>
    <row r="250" spans="1:55" s="79" customFormat="1" ht="15" x14ac:dyDescent="0.25">
      <c r="A250" s="160" t="s">
        <v>479</v>
      </c>
      <c r="B250" s="160"/>
      <c r="C250" s="146"/>
      <c r="D250" s="146" t="s">
        <v>480</v>
      </c>
      <c r="E250" s="156">
        <v>75.710999999999999</v>
      </c>
      <c r="F250" s="156">
        <v>76.197000000000003</v>
      </c>
      <c r="G250" s="156">
        <v>76.709999999999994</v>
      </c>
      <c r="H250" s="156">
        <v>77.409000000000006</v>
      </c>
      <c r="I250" s="156">
        <v>78.436999999999998</v>
      </c>
      <c r="J250" s="156">
        <v>78.688000000000002</v>
      </c>
      <c r="K250" s="156">
        <v>78.126000000000005</v>
      </c>
      <c r="L250" s="156">
        <v>79.486999999999995</v>
      </c>
      <c r="M250" s="156">
        <v>81.653999999999996</v>
      </c>
      <c r="N250" s="156">
        <v>83.936000000000007</v>
      </c>
      <c r="O250" s="157">
        <v>86.117999999999995</v>
      </c>
      <c r="P250" s="157">
        <v>87.215000000000003</v>
      </c>
      <c r="Q250" s="157">
        <v>87.614000000000004</v>
      </c>
      <c r="R250" s="157">
        <v>87.799000000000007</v>
      </c>
      <c r="S250" s="157">
        <v>88.775999999999996</v>
      </c>
      <c r="T250" s="157">
        <v>90.174999999999997</v>
      </c>
      <c r="U250" s="157">
        <v>91.968000000000004</v>
      </c>
      <c r="V250" s="157">
        <v>94.819000000000003</v>
      </c>
      <c r="W250" s="157">
        <v>97.325999999999993</v>
      </c>
      <c r="X250" s="157">
        <v>99.584000000000003</v>
      </c>
      <c r="Y250" s="157">
        <v>102.124</v>
      </c>
      <c r="Z250" s="157">
        <v>104.611</v>
      </c>
      <c r="AA250" s="157">
        <v>107.154</v>
      </c>
      <c r="AB250" s="157">
        <v>110.294</v>
      </c>
      <c r="AC250" s="157">
        <v>112.994</v>
      </c>
      <c r="AD250" s="157">
        <v>115.54300000000001</v>
      </c>
      <c r="AE250" s="157">
        <v>118.029</v>
      </c>
      <c r="AF250" s="157">
        <v>120.501</v>
      </c>
      <c r="AG250" s="157">
        <v>122.89</v>
      </c>
      <c r="AH250" s="157">
        <v>125.303</v>
      </c>
      <c r="AI250" s="157">
        <v>127.65300000000001</v>
      </c>
      <c r="AJ250" s="157">
        <v>129.94300000000001</v>
      </c>
      <c r="AK250" s="157">
        <v>132.21100000000001</v>
      </c>
      <c r="AL250" s="157">
        <v>134.38300000000001</v>
      </c>
      <c r="AM250" s="157">
        <v>136.58099999999999</v>
      </c>
      <c r="AN250" s="157">
        <v>138.762</v>
      </c>
      <c r="AO250" s="157">
        <v>140.863</v>
      </c>
      <c r="AP250" s="157">
        <v>142.892</v>
      </c>
      <c r="AQ250" s="157">
        <v>144.845</v>
      </c>
      <c r="AR250" s="157">
        <v>146.76300000000001</v>
      </c>
      <c r="AS250" s="157">
        <v>148.67699999999999</v>
      </c>
      <c r="AT250" s="157">
        <v>150.54400000000001</v>
      </c>
      <c r="AU250" s="157">
        <v>152.35499999999999</v>
      </c>
      <c r="AV250" s="157">
        <v>154.12700000000001</v>
      </c>
      <c r="AW250" s="157">
        <v>155.88399999999999</v>
      </c>
      <c r="AX250" s="157">
        <v>157.61799999999999</v>
      </c>
      <c r="AY250" s="157">
        <v>159.333</v>
      </c>
      <c r="AZ250" s="157">
        <v>161.054</v>
      </c>
      <c r="BA250" s="158">
        <v>162.73699999999999</v>
      </c>
      <c r="BB250" s="146"/>
      <c r="BC250" s="146"/>
    </row>
    <row r="251" spans="1:55" s="79" customFormat="1" ht="15" x14ac:dyDescent="0.25">
      <c r="A251" s="160" t="s">
        <v>481</v>
      </c>
      <c r="B251" s="160"/>
      <c r="C251" s="146"/>
      <c r="D251" s="146" t="s">
        <v>482</v>
      </c>
      <c r="E251" s="156">
        <v>69.641000000000005</v>
      </c>
      <c r="F251" s="156">
        <v>69.522999999999996</v>
      </c>
      <c r="G251" s="156">
        <v>69.194999999999993</v>
      </c>
      <c r="H251" s="156">
        <v>69.319999999999993</v>
      </c>
      <c r="I251" s="156">
        <v>68.885999999999996</v>
      </c>
      <c r="J251" s="156">
        <v>69.192999999999998</v>
      </c>
      <c r="K251" s="156">
        <v>69.015000000000001</v>
      </c>
      <c r="L251" s="156">
        <v>69.040999999999997</v>
      </c>
      <c r="M251" s="156">
        <v>71.102999999999994</v>
      </c>
      <c r="N251" s="156">
        <v>73.22</v>
      </c>
      <c r="O251" s="157">
        <v>75.600999999999999</v>
      </c>
      <c r="P251" s="157">
        <v>76.744</v>
      </c>
      <c r="Q251" s="157">
        <v>76.399000000000001</v>
      </c>
      <c r="R251" s="157">
        <v>76.495999999999995</v>
      </c>
      <c r="S251" s="157">
        <v>76.858000000000004</v>
      </c>
      <c r="T251" s="157">
        <v>77.385999999999996</v>
      </c>
      <c r="U251" s="157">
        <v>77.864999999999995</v>
      </c>
      <c r="V251" s="157">
        <v>77.793999999999997</v>
      </c>
      <c r="W251" s="157">
        <v>79.376000000000005</v>
      </c>
      <c r="X251" s="157">
        <v>79.769000000000005</v>
      </c>
      <c r="Y251" s="157">
        <v>80.581999999999994</v>
      </c>
      <c r="Z251" s="157">
        <v>80.188999999999993</v>
      </c>
      <c r="AA251" s="157">
        <v>80.405000000000001</v>
      </c>
      <c r="AB251" s="157">
        <v>80.715000000000003</v>
      </c>
      <c r="AC251" s="157">
        <v>81.733999999999995</v>
      </c>
      <c r="AD251" s="157">
        <v>82.623000000000005</v>
      </c>
      <c r="AE251" s="157">
        <v>83.415000000000006</v>
      </c>
      <c r="AF251" s="157">
        <v>84.209000000000003</v>
      </c>
      <c r="AG251" s="157">
        <v>84.944999999999993</v>
      </c>
      <c r="AH251" s="157">
        <v>85.641999999999996</v>
      </c>
      <c r="AI251" s="157">
        <v>86.34</v>
      </c>
      <c r="AJ251" s="157">
        <v>87.003</v>
      </c>
      <c r="AK251" s="157">
        <v>87.656000000000006</v>
      </c>
      <c r="AL251" s="157">
        <v>88.301000000000002</v>
      </c>
      <c r="AM251" s="157">
        <v>88.936000000000007</v>
      </c>
      <c r="AN251" s="157">
        <v>89.626000000000005</v>
      </c>
      <c r="AO251" s="157">
        <v>90.28</v>
      </c>
      <c r="AP251" s="157">
        <v>90.914000000000001</v>
      </c>
      <c r="AQ251" s="157">
        <v>91.551000000000002</v>
      </c>
      <c r="AR251" s="157">
        <v>92.176000000000002</v>
      </c>
      <c r="AS251" s="157">
        <v>92.819000000000003</v>
      </c>
      <c r="AT251" s="157">
        <v>93.46</v>
      </c>
      <c r="AU251" s="157">
        <v>94.061000000000007</v>
      </c>
      <c r="AV251" s="157">
        <v>94.665000000000006</v>
      </c>
      <c r="AW251" s="157">
        <v>95.241</v>
      </c>
      <c r="AX251" s="157">
        <v>95.81</v>
      </c>
      <c r="AY251" s="157">
        <v>96.352999999999994</v>
      </c>
      <c r="AZ251" s="157">
        <v>96.879000000000005</v>
      </c>
      <c r="BA251" s="158">
        <v>97.376999999999995</v>
      </c>
      <c r="BB251" s="146"/>
      <c r="BC251" s="146"/>
    </row>
    <row r="252" spans="1:55" s="79" customFormat="1" ht="15" x14ac:dyDescent="0.25">
      <c r="A252" s="160" t="s">
        <v>483</v>
      </c>
      <c r="B252" s="160"/>
      <c r="C252" s="146"/>
      <c r="D252" s="146" t="s">
        <v>484</v>
      </c>
      <c r="E252" s="156">
        <v>86.64</v>
      </c>
      <c r="F252" s="156">
        <v>86.233000000000004</v>
      </c>
      <c r="G252" s="156">
        <v>86.236999999999995</v>
      </c>
      <c r="H252" s="156">
        <v>86.055999999999997</v>
      </c>
      <c r="I252" s="156">
        <v>86.221000000000004</v>
      </c>
      <c r="J252" s="156">
        <v>87.036000000000001</v>
      </c>
      <c r="K252" s="156">
        <v>88.078000000000003</v>
      </c>
      <c r="L252" s="156">
        <v>88.676000000000002</v>
      </c>
      <c r="M252" s="156">
        <v>89.65</v>
      </c>
      <c r="N252" s="156">
        <v>90.849000000000004</v>
      </c>
      <c r="O252" s="157">
        <v>92.186999999999998</v>
      </c>
      <c r="P252" s="157">
        <v>93.314999999999998</v>
      </c>
      <c r="Q252" s="157">
        <v>93.174000000000007</v>
      </c>
      <c r="R252" s="157">
        <v>93.173000000000002</v>
      </c>
      <c r="S252" s="157">
        <v>93.8</v>
      </c>
      <c r="T252" s="157">
        <v>94.881</v>
      </c>
      <c r="U252" s="157">
        <v>95.74</v>
      </c>
      <c r="V252" s="157">
        <v>98.070999999999998</v>
      </c>
      <c r="W252" s="157">
        <v>100.33</v>
      </c>
      <c r="X252" s="157">
        <v>101.28700000000001</v>
      </c>
      <c r="Y252" s="157">
        <v>102.355</v>
      </c>
      <c r="Z252" s="157">
        <v>104.59699999999999</v>
      </c>
      <c r="AA252" s="157">
        <v>107.342</v>
      </c>
      <c r="AB252" s="157">
        <v>109.73699999999999</v>
      </c>
      <c r="AC252" s="157">
        <v>112.32899999999999</v>
      </c>
      <c r="AD252" s="157">
        <v>114.706</v>
      </c>
      <c r="AE252" s="157">
        <v>116.96299999999999</v>
      </c>
      <c r="AF252" s="157">
        <v>119.221</v>
      </c>
      <c r="AG252" s="157">
        <v>121.366</v>
      </c>
      <c r="AH252" s="157">
        <v>123.468</v>
      </c>
      <c r="AI252" s="157">
        <v>125.551</v>
      </c>
      <c r="AJ252" s="157">
        <v>127.58799999999999</v>
      </c>
      <c r="AK252" s="157">
        <v>129.596</v>
      </c>
      <c r="AL252" s="157">
        <v>131.57300000000001</v>
      </c>
      <c r="AM252" s="157">
        <v>133.53200000000001</v>
      </c>
      <c r="AN252" s="157">
        <v>135.50899999999999</v>
      </c>
      <c r="AO252" s="157">
        <v>137.41499999999999</v>
      </c>
      <c r="AP252" s="157">
        <v>139.28899999999999</v>
      </c>
      <c r="AQ252" s="157">
        <v>141.11199999999999</v>
      </c>
      <c r="AR252" s="157">
        <v>142.91499999999999</v>
      </c>
      <c r="AS252" s="157">
        <v>144.68899999999999</v>
      </c>
      <c r="AT252" s="157">
        <v>146.40700000000001</v>
      </c>
      <c r="AU252" s="157">
        <v>148.07400000000001</v>
      </c>
      <c r="AV252" s="157">
        <v>149.726</v>
      </c>
      <c r="AW252" s="157">
        <v>151.36600000000001</v>
      </c>
      <c r="AX252" s="157">
        <v>153.023</v>
      </c>
      <c r="AY252" s="157">
        <v>154.66999999999999</v>
      </c>
      <c r="AZ252" s="157">
        <v>156.285</v>
      </c>
      <c r="BA252" s="158">
        <v>157.85599999999999</v>
      </c>
      <c r="BB252" s="146"/>
      <c r="BC252" s="146"/>
    </row>
    <row r="253" spans="1:55" s="79" customFormat="1" ht="15" x14ac:dyDescent="0.25">
      <c r="A253" s="160" t="s">
        <v>485</v>
      </c>
      <c r="B253" s="160"/>
      <c r="C253" s="146"/>
      <c r="D253" s="146" t="s">
        <v>486</v>
      </c>
      <c r="E253" s="156">
        <v>76.037000000000006</v>
      </c>
      <c r="F253" s="156">
        <v>76.506</v>
      </c>
      <c r="G253" s="156">
        <v>76.790000000000006</v>
      </c>
      <c r="H253" s="156">
        <v>76.793999999999997</v>
      </c>
      <c r="I253" s="156">
        <v>76.736999999999995</v>
      </c>
      <c r="J253" s="156">
        <v>77.518000000000001</v>
      </c>
      <c r="K253" s="156">
        <v>78.209000000000003</v>
      </c>
      <c r="L253" s="156">
        <v>79.525000000000006</v>
      </c>
      <c r="M253" s="156">
        <v>79.384</v>
      </c>
      <c r="N253" s="156">
        <v>80.981999999999999</v>
      </c>
      <c r="O253" s="157">
        <v>82.296000000000006</v>
      </c>
      <c r="P253" s="157">
        <v>82.680999999999997</v>
      </c>
      <c r="Q253" s="157">
        <v>83.075999999999993</v>
      </c>
      <c r="R253" s="157">
        <v>82.918000000000006</v>
      </c>
      <c r="S253" s="157">
        <v>83.994</v>
      </c>
      <c r="T253" s="157">
        <v>84.561999999999998</v>
      </c>
      <c r="U253" s="157">
        <v>85.759</v>
      </c>
      <c r="V253" s="157">
        <v>87.272000000000006</v>
      </c>
      <c r="W253" s="157">
        <v>89.450999999999993</v>
      </c>
      <c r="X253" s="157">
        <v>90.947000000000003</v>
      </c>
      <c r="Y253" s="157">
        <v>93.665000000000006</v>
      </c>
      <c r="Z253" s="157">
        <v>96.102999999999994</v>
      </c>
      <c r="AA253" s="157">
        <v>98.247</v>
      </c>
      <c r="AB253" s="157">
        <v>100.416</v>
      </c>
      <c r="AC253" s="157">
        <v>103.288</v>
      </c>
      <c r="AD253" s="157">
        <v>105.771</v>
      </c>
      <c r="AE253" s="157">
        <v>108.001</v>
      </c>
      <c r="AF253" s="157">
        <v>110.139</v>
      </c>
      <c r="AG253" s="157">
        <v>112.123</v>
      </c>
      <c r="AH253" s="157">
        <v>114.017</v>
      </c>
      <c r="AI253" s="157">
        <v>115.846</v>
      </c>
      <c r="AJ253" s="157">
        <v>117.578</v>
      </c>
      <c r="AK253" s="157">
        <v>119.265</v>
      </c>
      <c r="AL253" s="157">
        <v>120.911</v>
      </c>
      <c r="AM253" s="157">
        <v>122.551</v>
      </c>
      <c r="AN253" s="157">
        <v>124.224</v>
      </c>
      <c r="AO253" s="157">
        <v>125.845</v>
      </c>
      <c r="AP253" s="157">
        <v>127.42700000000001</v>
      </c>
      <c r="AQ253" s="157">
        <v>128.97300000000001</v>
      </c>
      <c r="AR253" s="157">
        <v>130.50899999999999</v>
      </c>
      <c r="AS253" s="157">
        <v>132.059</v>
      </c>
      <c r="AT253" s="157">
        <v>133.59899999999999</v>
      </c>
      <c r="AU253" s="157">
        <v>135.096</v>
      </c>
      <c r="AV253" s="157">
        <v>136.54900000000001</v>
      </c>
      <c r="AW253" s="157">
        <v>137.977</v>
      </c>
      <c r="AX253" s="157">
        <v>139.404</v>
      </c>
      <c r="AY253" s="157">
        <v>140.79300000000001</v>
      </c>
      <c r="AZ253" s="157">
        <v>142.154</v>
      </c>
      <c r="BA253" s="158">
        <v>143.48099999999999</v>
      </c>
      <c r="BB253" s="146"/>
      <c r="BC253" s="146"/>
    </row>
    <row r="254" spans="1:55" s="79" customFormat="1" ht="15" x14ac:dyDescent="0.25">
      <c r="A254" s="160" t="s">
        <v>487</v>
      </c>
      <c r="B254" s="160"/>
      <c r="C254" s="146"/>
      <c r="D254" s="146" t="s">
        <v>488</v>
      </c>
      <c r="E254" s="156">
        <v>69.063999999999993</v>
      </c>
      <c r="F254" s="156">
        <v>69.466999999999999</v>
      </c>
      <c r="G254" s="156">
        <v>69.611999999999995</v>
      </c>
      <c r="H254" s="156">
        <v>68.236999999999995</v>
      </c>
      <c r="I254" s="156">
        <v>68.557000000000002</v>
      </c>
      <c r="J254" s="156">
        <v>68.828999999999994</v>
      </c>
      <c r="K254" s="156">
        <v>69.236999999999995</v>
      </c>
      <c r="L254" s="156">
        <v>69.786000000000001</v>
      </c>
      <c r="M254" s="156">
        <v>72.203999999999994</v>
      </c>
      <c r="N254" s="156">
        <v>75.918999999999997</v>
      </c>
      <c r="O254" s="157">
        <v>79.305999999999997</v>
      </c>
      <c r="P254" s="157">
        <v>80.087999999999994</v>
      </c>
      <c r="Q254" s="157">
        <v>80.673000000000002</v>
      </c>
      <c r="R254" s="157">
        <v>80.831999999999994</v>
      </c>
      <c r="S254" s="157">
        <v>81.900000000000006</v>
      </c>
      <c r="T254" s="157">
        <v>80.635999999999996</v>
      </c>
      <c r="U254" s="157">
        <v>79.808999999999997</v>
      </c>
      <c r="V254" s="157">
        <v>79.929000000000002</v>
      </c>
      <c r="W254" s="157">
        <v>79.903000000000006</v>
      </c>
      <c r="X254" s="157">
        <v>79.182000000000002</v>
      </c>
      <c r="Y254" s="157">
        <v>78.296999999999997</v>
      </c>
      <c r="Z254" s="157">
        <v>77.662000000000006</v>
      </c>
      <c r="AA254" s="157">
        <v>77.915000000000006</v>
      </c>
      <c r="AB254" s="157">
        <v>78.415999999999997</v>
      </c>
      <c r="AC254" s="157">
        <v>78.847999999999999</v>
      </c>
      <c r="AD254" s="157">
        <v>79.188000000000002</v>
      </c>
      <c r="AE254" s="157">
        <v>79.403999999999996</v>
      </c>
      <c r="AF254" s="157">
        <v>79.676000000000002</v>
      </c>
      <c r="AG254" s="157">
        <v>79.930000000000007</v>
      </c>
      <c r="AH254" s="157">
        <v>80.13</v>
      </c>
      <c r="AI254" s="157">
        <v>80.366</v>
      </c>
      <c r="AJ254" s="157">
        <v>80.578000000000003</v>
      </c>
      <c r="AK254" s="157">
        <v>80.843999999999994</v>
      </c>
      <c r="AL254" s="157">
        <v>81.14</v>
      </c>
      <c r="AM254" s="157">
        <v>81.438000000000002</v>
      </c>
      <c r="AN254" s="157">
        <v>81.798000000000002</v>
      </c>
      <c r="AO254" s="157">
        <v>82.144000000000005</v>
      </c>
      <c r="AP254" s="157">
        <v>82.498999999999995</v>
      </c>
      <c r="AQ254" s="157">
        <v>82.869</v>
      </c>
      <c r="AR254" s="157">
        <v>83.222999999999999</v>
      </c>
      <c r="AS254" s="157">
        <v>83.602000000000004</v>
      </c>
      <c r="AT254" s="157">
        <v>83.974000000000004</v>
      </c>
      <c r="AU254" s="157">
        <v>84.322999999999993</v>
      </c>
      <c r="AV254" s="157">
        <v>84.679000000000002</v>
      </c>
      <c r="AW254" s="157">
        <v>85.018000000000001</v>
      </c>
      <c r="AX254" s="157">
        <v>85.353999999999999</v>
      </c>
      <c r="AY254" s="157">
        <v>85.683000000000007</v>
      </c>
      <c r="AZ254" s="157">
        <v>86.006</v>
      </c>
      <c r="BA254" s="158">
        <v>86.335999999999999</v>
      </c>
      <c r="BB254" s="146"/>
      <c r="BC254" s="146"/>
    </row>
    <row r="255" spans="1:55" s="79" customFormat="1" ht="15" x14ac:dyDescent="0.25">
      <c r="A255" s="160" t="s">
        <v>489</v>
      </c>
      <c r="B255" s="160"/>
      <c r="C255" s="146"/>
      <c r="D255" s="146" t="s">
        <v>490</v>
      </c>
      <c r="E255" s="156">
        <v>110.532</v>
      </c>
      <c r="F255" s="156">
        <v>110.601</v>
      </c>
      <c r="G255" s="156">
        <v>109.866</v>
      </c>
      <c r="H255" s="156">
        <v>110.069</v>
      </c>
      <c r="I255" s="156">
        <v>109.974</v>
      </c>
      <c r="J255" s="156">
        <v>110.807</v>
      </c>
      <c r="K255" s="156">
        <v>110.72499999999999</v>
      </c>
      <c r="L255" s="156">
        <v>112.24299999999999</v>
      </c>
      <c r="M255" s="156">
        <v>114.276</v>
      </c>
      <c r="N255" s="156">
        <v>116.349</v>
      </c>
      <c r="O255" s="157">
        <v>118.741</v>
      </c>
      <c r="P255" s="157">
        <v>118.958</v>
      </c>
      <c r="Q255" s="157">
        <v>118.378</v>
      </c>
      <c r="R255" s="157">
        <v>118.878</v>
      </c>
      <c r="S255" s="157">
        <v>120.217</v>
      </c>
      <c r="T255" s="157">
        <v>121.482</v>
      </c>
      <c r="U255" s="157">
        <v>123.023</v>
      </c>
      <c r="V255" s="157">
        <v>124.64700000000001</v>
      </c>
      <c r="W255" s="157">
        <v>126.629</v>
      </c>
      <c r="X255" s="157">
        <v>128.02000000000001</v>
      </c>
      <c r="Y255" s="157">
        <v>130.70599999999999</v>
      </c>
      <c r="Z255" s="157">
        <v>133.65100000000001</v>
      </c>
      <c r="AA255" s="157">
        <v>135.93700000000001</v>
      </c>
      <c r="AB255" s="157">
        <v>138.298</v>
      </c>
      <c r="AC255" s="157">
        <v>140.97200000000001</v>
      </c>
      <c r="AD255" s="157">
        <v>143.381</v>
      </c>
      <c r="AE255" s="157">
        <v>145.56100000000001</v>
      </c>
      <c r="AF255" s="157">
        <v>147.696</v>
      </c>
      <c r="AG255" s="157">
        <v>149.71899999999999</v>
      </c>
      <c r="AH255" s="157">
        <v>151.649</v>
      </c>
      <c r="AI255" s="157">
        <v>153.571</v>
      </c>
      <c r="AJ255" s="157">
        <v>155.38800000000001</v>
      </c>
      <c r="AK255" s="157">
        <v>157.16</v>
      </c>
      <c r="AL255" s="157">
        <v>158.88200000000001</v>
      </c>
      <c r="AM255" s="157">
        <v>160.57499999999999</v>
      </c>
      <c r="AN255" s="157">
        <v>162.30000000000001</v>
      </c>
      <c r="AO255" s="157">
        <v>163.977</v>
      </c>
      <c r="AP255" s="157">
        <v>165.62</v>
      </c>
      <c r="AQ255" s="157">
        <v>167.26599999999999</v>
      </c>
      <c r="AR255" s="157">
        <v>168.89500000000001</v>
      </c>
      <c r="AS255" s="157">
        <v>170.58099999999999</v>
      </c>
      <c r="AT255" s="157">
        <v>172.25800000000001</v>
      </c>
      <c r="AU255" s="157">
        <v>173.904</v>
      </c>
      <c r="AV255" s="157">
        <v>175.55500000000001</v>
      </c>
      <c r="AW255" s="157">
        <v>177.17699999999999</v>
      </c>
      <c r="AX255" s="157">
        <v>178.79499999999999</v>
      </c>
      <c r="AY255" s="157">
        <v>180.37700000000001</v>
      </c>
      <c r="AZ255" s="157">
        <v>181.917</v>
      </c>
      <c r="BA255" s="158">
        <v>183.41200000000001</v>
      </c>
      <c r="BB255" s="146"/>
      <c r="BC255" s="146"/>
    </row>
    <row r="256" spans="1:55" s="79" customFormat="1" ht="15" x14ac:dyDescent="0.25">
      <c r="A256" s="160" t="s">
        <v>491</v>
      </c>
      <c r="B256" s="160"/>
      <c r="C256" s="146"/>
      <c r="D256" s="146" t="s">
        <v>492</v>
      </c>
      <c r="E256" s="156">
        <v>100.56699999999999</v>
      </c>
      <c r="F256" s="156">
        <v>100.316</v>
      </c>
      <c r="G256" s="156">
        <v>100.43300000000001</v>
      </c>
      <c r="H256" s="156">
        <v>100.821</v>
      </c>
      <c r="I256" s="156">
        <v>100.023</v>
      </c>
      <c r="J256" s="156">
        <v>101.044</v>
      </c>
      <c r="K256" s="156">
        <v>101.21299999999999</v>
      </c>
      <c r="L256" s="156">
        <v>102.56100000000001</v>
      </c>
      <c r="M256" s="156">
        <v>104.45</v>
      </c>
      <c r="N256" s="156">
        <v>105.889</v>
      </c>
      <c r="O256" s="157">
        <v>107.586</v>
      </c>
      <c r="P256" s="157">
        <v>107.58799999999999</v>
      </c>
      <c r="Q256" s="157">
        <v>107.10599999999999</v>
      </c>
      <c r="R256" s="157">
        <v>107.18600000000001</v>
      </c>
      <c r="S256" s="157">
        <v>108.14700000000001</v>
      </c>
      <c r="T256" s="157">
        <v>109.27200000000001</v>
      </c>
      <c r="U256" s="157">
        <v>110.40300000000001</v>
      </c>
      <c r="V256" s="157">
        <v>112.29300000000001</v>
      </c>
      <c r="W256" s="157">
        <v>113.92</v>
      </c>
      <c r="X256" s="157">
        <v>114.64700000000001</v>
      </c>
      <c r="Y256" s="157">
        <v>116.529</v>
      </c>
      <c r="Z256" s="157">
        <v>119.023</v>
      </c>
      <c r="AA256" s="157">
        <v>121.566</v>
      </c>
      <c r="AB256" s="157">
        <v>124.485</v>
      </c>
      <c r="AC256" s="157">
        <v>126.99299999999999</v>
      </c>
      <c r="AD256" s="157">
        <v>129.44499999999999</v>
      </c>
      <c r="AE256" s="157">
        <v>131.815</v>
      </c>
      <c r="AF256" s="157">
        <v>134.14699999999999</v>
      </c>
      <c r="AG256" s="157">
        <v>136.44499999999999</v>
      </c>
      <c r="AH256" s="157">
        <v>138.709</v>
      </c>
      <c r="AI256" s="157">
        <v>140.989</v>
      </c>
      <c r="AJ256" s="157">
        <v>143.22900000000001</v>
      </c>
      <c r="AK256" s="157">
        <v>145.47</v>
      </c>
      <c r="AL256" s="157">
        <v>147.697</v>
      </c>
      <c r="AM256" s="157">
        <v>149.91900000000001</v>
      </c>
      <c r="AN256" s="157">
        <v>152.167</v>
      </c>
      <c r="AO256" s="157">
        <v>154.36799999999999</v>
      </c>
      <c r="AP256" s="157">
        <v>156.55500000000001</v>
      </c>
      <c r="AQ256" s="157">
        <v>158.70099999999999</v>
      </c>
      <c r="AR256" s="157">
        <v>160.81299999999999</v>
      </c>
      <c r="AS256" s="157">
        <v>162.93100000000001</v>
      </c>
      <c r="AT256" s="157">
        <v>165.01499999999999</v>
      </c>
      <c r="AU256" s="157">
        <v>167.036</v>
      </c>
      <c r="AV256" s="157">
        <v>168.99299999999999</v>
      </c>
      <c r="AW256" s="157">
        <v>170.91399999999999</v>
      </c>
      <c r="AX256" s="157">
        <v>172.83</v>
      </c>
      <c r="AY256" s="157">
        <v>174.71799999999999</v>
      </c>
      <c r="AZ256" s="157">
        <v>176.56700000000001</v>
      </c>
      <c r="BA256" s="158">
        <v>178.38300000000001</v>
      </c>
      <c r="BB256" s="146"/>
      <c r="BC256" s="146"/>
    </row>
    <row r="257" spans="1:55" s="79" customFormat="1" ht="15" x14ac:dyDescent="0.25">
      <c r="A257" s="160" t="s">
        <v>493</v>
      </c>
      <c r="B257" s="160"/>
      <c r="C257" s="146"/>
      <c r="D257" s="146" t="s">
        <v>494</v>
      </c>
      <c r="E257" s="156">
        <v>80.584000000000003</v>
      </c>
      <c r="F257" s="156">
        <v>81.105999999999995</v>
      </c>
      <c r="G257" s="156">
        <v>81.724999999999994</v>
      </c>
      <c r="H257" s="156">
        <v>82.034999999999997</v>
      </c>
      <c r="I257" s="156">
        <v>82.793000000000006</v>
      </c>
      <c r="J257" s="156">
        <v>83.242999999999995</v>
      </c>
      <c r="K257" s="156">
        <v>83.399000000000001</v>
      </c>
      <c r="L257" s="156">
        <v>84.747</v>
      </c>
      <c r="M257" s="156">
        <v>86.94</v>
      </c>
      <c r="N257" s="156">
        <v>89.28</v>
      </c>
      <c r="O257" s="157">
        <v>91.635000000000005</v>
      </c>
      <c r="P257" s="157">
        <v>92.906999999999996</v>
      </c>
      <c r="Q257" s="157">
        <v>92.408000000000001</v>
      </c>
      <c r="R257" s="157">
        <v>90.930999999999997</v>
      </c>
      <c r="S257" s="157">
        <v>89.997</v>
      </c>
      <c r="T257" s="157">
        <v>90.302999999999997</v>
      </c>
      <c r="U257" s="157">
        <v>91.596999999999994</v>
      </c>
      <c r="V257" s="157">
        <v>93.796000000000006</v>
      </c>
      <c r="W257" s="157">
        <v>96.361999999999995</v>
      </c>
      <c r="X257" s="157">
        <v>99.518000000000001</v>
      </c>
      <c r="Y257" s="157">
        <v>102.462</v>
      </c>
      <c r="Z257" s="157">
        <v>104.914</v>
      </c>
      <c r="AA257" s="157">
        <v>107.657</v>
      </c>
      <c r="AB257" s="157">
        <v>111.316</v>
      </c>
      <c r="AC257" s="157">
        <v>115.30800000000001</v>
      </c>
      <c r="AD257" s="157">
        <v>118.846</v>
      </c>
      <c r="AE257" s="157">
        <v>122.066</v>
      </c>
      <c r="AF257" s="157">
        <v>125.21599999999999</v>
      </c>
      <c r="AG257" s="157">
        <v>128.23500000000001</v>
      </c>
      <c r="AH257" s="157">
        <v>131.096</v>
      </c>
      <c r="AI257" s="157">
        <v>133.858</v>
      </c>
      <c r="AJ257" s="157">
        <v>136.43700000000001</v>
      </c>
      <c r="AK257" s="157">
        <v>138.96600000000001</v>
      </c>
      <c r="AL257" s="157">
        <v>141.45500000000001</v>
      </c>
      <c r="AM257" s="157">
        <v>143.87100000000001</v>
      </c>
      <c r="AN257" s="157">
        <v>146.27699999999999</v>
      </c>
      <c r="AO257" s="157">
        <v>148.55600000000001</v>
      </c>
      <c r="AP257" s="157">
        <v>150.785</v>
      </c>
      <c r="AQ257" s="157">
        <v>152.95500000000001</v>
      </c>
      <c r="AR257" s="157">
        <v>155.05500000000001</v>
      </c>
      <c r="AS257" s="157">
        <v>157.131</v>
      </c>
      <c r="AT257" s="157">
        <v>159.15600000000001</v>
      </c>
      <c r="AU257" s="157">
        <v>161.108</v>
      </c>
      <c r="AV257" s="157">
        <v>163.017</v>
      </c>
      <c r="AW257" s="157">
        <v>164.881</v>
      </c>
      <c r="AX257" s="157">
        <v>166.744</v>
      </c>
      <c r="AY257" s="157">
        <v>168.595</v>
      </c>
      <c r="AZ257" s="157">
        <v>170.411</v>
      </c>
      <c r="BA257" s="158">
        <v>172.17500000000001</v>
      </c>
      <c r="BB257" s="146"/>
      <c r="BC257" s="146"/>
    </row>
    <row r="258" spans="1:55" s="79" customFormat="1" ht="15" x14ac:dyDescent="0.25">
      <c r="A258" s="160" t="s">
        <v>495</v>
      </c>
      <c r="B258" s="160"/>
      <c r="C258" s="146"/>
      <c r="D258" s="146" t="s">
        <v>496</v>
      </c>
      <c r="E258" s="156">
        <v>96.56</v>
      </c>
      <c r="F258" s="156">
        <v>96.844999999999999</v>
      </c>
      <c r="G258" s="156">
        <v>97.855999999999995</v>
      </c>
      <c r="H258" s="156">
        <v>97.617999999999995</v>
      </c>
      <c r="I258" s="156">
        <v>99.295000000000002</v>
      </c>
      <c r="J258" s="156">
        <v>99.204999999999998</v>
      </c>
      <c r="K258" s="156">
        <v>99.885000000000005</v>
      </c>
      <c r="L258" s="156">
        <v>101.25</v>
      </c>
      <c r="M258" s="156">
        <v>104.029</v>
      </c>
      <c r="N258" s="156">
        <v>106.68</v>
      </c>
      <c r="O258" s="157">
        <v>109.20399999999999</v>
      </c>
      <c r="P258" s="157">
        <v>109.166</v>
      </c>
      <c r="Q258" s="157">
        <v>108.738</v>
      </c>
      <c r="R258" s="157">
        <v>109.262</v>
      </c>
      <c r="S258" s="157">
        <v>111.032</v>
      </c>
      <c r="T258" s="157">
        <v>113.099</v>
      </c>
      <c r="U258" s="157">
        <v>114.682</v>
      </c>
      <c r="V258" s="157">
        <v>116.432</v>
      </c>
      <c r="W258" s="157">
        <v>118.041</v>
      </c>
      <c r="X258" s="157">
        <v>119.03400000000001</v>
      </c>
      <c r="Y258" s="157">
        <v>120.621</v>
      </c>
      <c r="Z258" s="157">
        <v>123.04900000000001</v>
      </c>
      <c r="AA258" s="157">
        <v>125.35899999999999</v>
      </c>
      <c r="AB258" s="157">
        <v>127.764</v>
      </c>
      <c r="AC258" s="157">
        <v>130.767</v>
      </c>
      <c r="AD258" s="157">
        <v>133.464</v>
      </c>
      <c r="AE258" s="157">
        <v>135.97200000000001</v>
      </c>
      <c r="AF258" s="157">
        <v>138.398</v>
      </c>
      <c r="AG258" s="157">
        <v>140.74199999999999</v>
      </c>
      <c r="AH258" s="157">
        <v>143</v>
      </c>
      <c r="AI258" s="157">
        <v>145.18899999999999</v>
      </c>
      <c r="AJ258" s="157">
        <v>147.30600000000001</v>
      </c>
      <c r="AK258" s="157">
        <v>149.38499999999999</v>
      </c>
      <c r="AL258" s="157">
        <v>151.43600000000001</v>
      </c>
      <c r="AM258" s="157">
        <v>153.483</v>
      </c>
      <c r="AN258" s="157">
        <v>155.52600000000001</v>
      </c>
      <c r="AO258" s="157">
        <v>157.53399999999999</v>
      </c>
      <c r="AP258" s="157">
        <v>159.51300000000001</v>
      </c>
      <c r="AQ258" s="157">
        <v>161.459</v>
      </c>
      <c r="AR258" s="157">
        <v>163.386</v>
      </c>
      <c r="AS258" s="157">
        <v>165.328</v>
      </c>
      <c r="AT258" s="157">
        <v>167.25800000000001</v>
      </c>
      <c r="AU258" s="157">
        <v>169.119</v>
      </c>
      <c r="AV258" s="157">
        <v>170.941</v>
      </c>
      <c r="AW258" s="157">
        <v>172.739</v>
      </c>
      <c r="AX258" s="157">
        <v>174.53</v>
      </c>
      <c r="AY258" s="157">
        <v>176.29900000000001</v>
      </c>
      <c r="AZ258" s="157">
        <v>178.029</v>
      </c>
      <c r="BA258" s="158">
        <v>179.71100000000001</v>
      </c>
      <c r="BB258" s="146"/>
      <c r="BC258" s="146"/>
    </row>
    <row r="259" spans="1:55" s="79" customFormat="1" ht="15" x14ac:dyDescent="0.25">
      <c r="A259" s="160" t="s">
        <v>497</v>
      </c>
      <c r="B259" s="160"/>
      <c r="C259" s="146"/>
      <c r="D259" s="146" t="s">
        <v>498</v>
      </c>
      <c r="E259" s="156">
        <v>63.829000000000001</v>
      </c>
      <c r="F259" s="156">
        <v>63.869</v>
      </c>
      <c r="G259" s="156">
        <v>64.400000000000006</v>
      </c>
      <c r="H259" s="156">
        <v>65.037999999999997</v>
      </c>
      <c r="I259" s="156">
        <v>66.179000000000002</v>
      </c>
      <c r="J259" s="156">
        <v>68.091999999999999</v>
      </c>
      <c r="K259" s="156">
        <v>69.805000000000007</v>
      </c>
      <c r="L259" s="156">
        <v>71.272000000000006</v>
      </c>
      <c r="M259" s="156">
        <v>73.981999999999999</v>
      </c>
      <c r="N259" s="156">
        <v>76.116</v>
      </c>
      <c r="O259" s="157">
        <v>78.659000000000006</v>
      </c>
      <c r="P259" s="157">
        <v>81.134</v>
      </c>
      <c r="Q259" s="157">
        <v>81.676000000000002</v>
      </c>
      <c r="R259" s="157">
        <v>82.546000000000006</v>
      </c>
      <c r="S259" s="157">
        <v>83.713999999999999</v>
      </c>
      <c r="T259" s="157">
        <v>85.814999999999998</v>
      </c>
      <c r="U259" s="157">
        <v>88.74</v>
      </c>
      <c r="V259" s="157">
        <v>91.741</v>
      </c>
      <c r="W259" s="157">
        <v>95.391999999999996</v>
      </c>
      <c r="X259" s="157">
        <v>98.582999999999998</v>
      </c>
      <c r="Y259" s="157">
        <v>102.087</v>
      </c>
      <c r="Z259" s="157">
        <v>105.367</v>
      </c>
      <c r="AA259" s="157">
        <v>110.02</v>
      </c>
      <c r="AB259" s="157">
        <v>115.386</v>
      </c>
      <c r="AC259" s="157">
        <v>120.218</v>
      </c>
      <c r="AD259" s="157">
        <v>124.526</v>
      </c>
      <c r="AE259" s="157">
        <v>128.61600000000001</v>
      </c>
      <c r="AF259" s="157">
        <v>132.53</v>
      </c>
      <c r="AG259" s="157">
        <v>136.292</v>
      </c>
      <c r="AH259" s="157">
        <v>139.922</v>
      </c>
      <c r="AI259" s="157">
        <v>143.45500000000001</v>
      </c>
      <c r="AJ259" s="157">
        <v>146.94</v>
      </c>
      <c r="AK259" s="157">
        <v>150.34200000000001</v>
      </c>
      <c r="AL259" s="157">
        <v>153.66800000000001</v>
      </c>
      <c r="AM259" s="157">
        <v>156.92099999999999</v>
      </c>
      <c r="AN259" s="157">
        <v>160.17400000000001</v>
      </c>
      <c r="AO259" s="157">
        <v>163.34800000000001</v>
      </c>
      <c r="AP259" s="157">
        <v>166.41200000000001</v>
      </c>
      <c r="AQ259" s="157">
        <v>169.41200000000001</v>
      </c>
      <c r="AR259" s="157">
        <v>172.33799999999999</v>
      </c>
      <c r="AS259" s="157">
        <v>175.244</v>
      </c>
      <c r="AT259" s="157">
        <v>178.15</v>
      </c>
      <c r="AU259" s="157">
        <v>180.93600000000001</v>
      </c>
      <c r="AV259" s="157">
        <v>183.64699999999999</v>
      </c>
      <c r="AW259" s="157">
        <v>186.321</v>
      </c>
      <c r="AX259" s="157">
        <v>188.98699999999999</v>
      </c>
      <c r="AY259" s="157">
        <v>191.649</v>
      </c>
      <c r="AZ259" s="157">
        <v>194.24</v>
      </c>
      <c r="BA259" s="158">
        <v>196.75899999999999</v>
      </c>
      <c r="BB259" s="146"/>
      <c r="BC259" s="146"/>
    </row>
    <row r="260" spans="1:55" s="77" customFormat="1" ht="15" x14ac:dyDescent="0.25">
      <c r="A260" s="160" t="s">
        <v>499</v>
      </c>
      <c r="B260" s="160"/>
      <c r="C260" s="146"/>
      <c r="D260" s="146" t="s">
        <v>500</v>
      </c>
      <c r="E260" s="156">
        <v>114.12</v>
      </c>
      <c r="F260" s="156">
        <v>114.124</v>
      </c>
      <c r="G260" s="156">
        <v>113.654</v>
      </c>
      <c r="H260" s="156">
        <v>113.419</v>
      </c>
      <c r="I260" s="156">
        <v>112.752</v>
      </c>
      <c r="J260" s="156">
        <v>113.05200000000001</v>
      </c>
      <c r="K260" s="156">
        <v>112.852</v>
      </c>
      <c r="L260" s="156">
        <v>113.17700000000001</v>
      </c>
      <c r="M260" s="156">
        <v>115.321</v>
      </c>
      <c r="N260" s="156">
        <v>117.44199999999999</v>
      </c>
      <c r="O260" s="157">
        <v>119.39400000000001</v>
      </c>
      <c r="P260" s="157">
        <v>120.483</v>
      </c>
      <c r="Q260" s="157">
        <v>120.732</v>
      </c>
      <c r="R260" s="157">
        <v>120.929</v>
      </c>
      <c r="S260" s="157">
        <v>122.70699999999999</v>
      </c>
      <c r="T260" s="157">
        <v>124.253</v>
      </c>
      <c r="U260" s="157">
        <v>125.277</v>
      </c>
      <c r="V260" s="157">
        <v>126.083</v>
      </c>
      <c r="W260" s="157">
        <v>127.925</v>
      </c>
      <c r="X260" s="157">
        <v>128.983</v>
      </c>
      <c r="Y260" s="157">
        <v>130.81399999999999</v>
      </c>
      <c r="Z260" s="157">
        <v>131.25299999999999</v>
      </c>
      <c r="AA260" s="157">
        <v>132.65899999999999</v>
      </c>
      <c r="AB260" s="157">
        <v>133.59100000000001</v>
      </c>
      <c r="AC260" s="157">
        <v>135.375</v>
      </c>
      <c r="AD260" s="157">
        <v>137.03100000000001</v>
      </c>
      <c r="AE260" s="157">
        <v>138.62100000000001</v>
      </c>
      <c r="AF260" s="157">
        <v>140.19</v>
      </c>
      <c r="AG260" s="157">
        <v>141.72499999999999</v>
      </c>
      <c r="AH260" s="157">
        <v>143.179</v>
      </c>
      <c r="AI260" s="157">
        <v>144.68</v>
      </c>
      <c r="AJ260" s="157">
        <v>146.14699999999999</v>
      </c>
      <c r="AK260" s="157">
        <v>147.58799999999999</v>
      </c>
      <c r="AL260" s="157">
        <v>149.02099999999999</v>
      </c>
      <c r="AM260" s="157">
        <v>150.40199999999999</v>
      </c>
      <c r="AN260" s="157">
        <v>151.81899999999999</v>
      </c>
      <c r="AO260" s="157">
        <v>153.215</v>
      </c>
      <c r="AP260" s="157">
        <v>154.56100000000001</v>
      </c>
      <c r="AQ260" s="157">
        <v>155.90799999999999</v>
      </c>
      <c r="AR260" s="157">
        <v>157.24100000000001</v>
      </c>
      <c r="AS260" s="157">
        <v>158.607</v>
      </c>
      <c r="AT260" s="157">
        <v>159.96899999999999</v>
      </c>
      <c r="AU260" s="157">
        <v>161.33600000000001</v>
      </c>
      <c r="AV260" s="157">
        <v>162.75200000000001</v>
      </c>
      <c r="AW260" s="157">
        <v>164.202</v>
      </c>
      <c r="AX260" s="157">
        <v>165.73400000000001</v>
      </c>
      <c r="AY260" s="157">
        <v>167.303</v>
      </c>
      <c r="AZ260" s="157">
        <v>168.85900000000001</v>
      </c>
      <c r="BA260" s="158">
        <v>170.36600000000001</v>
      </c>
      <c r="BB260" s="143"/>
      <c r="BC260" s="143"/>
    </row>
    <row r="261" spans="1:55" s="79" customFormat="1" ht="15" x14ac:dyDescent="0.25">
      <c r="A261" s="160" t="s">
        <v>501</v>
      </c>
      <c r="B261" s="160"/>
      <c r="C261" s="146"/>
      <c r="D261" s="146" t="s">
        <v>502</v>
      </c>
      <c r="E261" s="156">
        <v>87.757999999999996</v>
      </c>
      <c r="F261" s="156">
        <v>86.863</v>
      </c>
      <c r="G261" s="156">
        <v>85.911000000000001</v>
      </c>
      <c r="H261" s="156">
        <v>84.41</v>
      </c>
      <c r="I261" s="156">
        <v>84.656999999999996</v>
      </c>
      <c r="J261" s="156">
        <v>86.588999999999999</v>
      </c>
      <c r="K261" s="156">
        <v>88.165999999999997</v>
      </c>
      <c r="L261" s="156">
        <v>89.975999999999999</v>
      </c>
      <c r="M261" s="156">
        <v>92.152000000000001</v>
      </c>
      <c r="N261" s="156">
        <v>96.423000000000002</v>
      </c>
      <c r="O261" s="157">
        <v>100.012</v>
      </c>
      <c r="P261" s="157">
        <v>101.749</v>
      </c>
      <c r="Q261" s="157">
        <v>102.815</v>
      </c>
      <c r="R261" s="157">
        <v>104.265</v>
      </c>
      <c r="S261" s="157">
        <v>108.05500000000001</v>
      </c>
      <c r="T261" s="157">
        <v>108.316</v>
      </c>
      <c r="U261" s="157">
        <v>107.44199999999999</v>
      </c>
      <c r="V261" s="157">
        <v>106.673</v>
      </c>
      <c r="W261" s="157">
        <v>106.07599999999999</v>
      </c>
      <c r="X261" s="157">
        <v>105.44799999999999</v>
      </c>
      <c r="Y261" s="157">
        <v>105.794</v>
      </c>
      <c r="Z261" s="157">
        <v>107.5</v>
      </c>
      <c r="AA261" s="157">
        <v>110.161</v>
      </c>
      <c r="AB261" s="157">
        <v>113.66200000000001</v>
      </c>
      <c r="AC261" s="157">
        <v>116.843</v>
      </c>
      <c r="AD261" s="157">
        <v>119.35899999999999</v>
      </c>
      <c r="AE261" s="157">
        <v>121.639</v>
      </c>
      <c r="AF261" s="157">
        <v>123.77</v>
      </c>
      <c r="AG261" s="157">
        <v>125.675</v>
      </c>
      <c r="AH261" s="157">
        <v>127.432</v>
      </c>
      <c r="AI261" s="157">
        <v>129.071</v>
      </c>
      <c r="AJ261" s="157">
        <v>130.672</v>
      </c>
      <c r="AK261" s="157">
        <v>132.26300000000001</v>
      </c>
      <c r="AL261" s="157">
        <v>133.83699999999999</v>
      </c>
      <c r="AM261" s="157">
        <v>135.40799999999999</v>
      </c>
      <c r="AN261" s="157">
        <v>136.995</v>
      </c>
      <c r="AO261" s="157">
        <v>138.55099999999999</v>
      </c>
      <c r="AP261" s="157">
        <v>140.078</v>
      </c>
      <c r="AQ261" s="157">
        <v>141.56399999999999</v>
      </c>
      <c r="AR261" s="157">
        <v>143.017</v>
      </c>
      <c r="AS261" s="157">
        <v>144.46199999999999</v>
      </c>
      <c r="AT261" s="157">
        <v>145.87799999999999</v>
      </c>
      <c r="AU261" s="157">
        <v>147.21100000000001</v>
      </c>
      <c r="AV261" s="157">
        <v>148.50200000000001</v>
      </c>
      <c r="AW261" s="157">
        <v>149.77000000000001</v>
      </c>
      <c r="AX261" s="157">
        <v>151.01300000000001</v>
      </c>
      <c r="AY261" s="157">
        <v>152.232</v>
      </c>
      <c r="AZ261" s="157">
        <v>153.42500000000001</v>
      </c>
      <c r="BA261" s="158">
        <v>154.58600000000001</v>
      </c>
      <c r="BB261" s="146"/>
      <c r="BC261" s="146"/>
    </row>
    <row r="262" spans="1:55" s="79" customFormat="1" ht="15" x14ac:dyDescent="0.25">
      <c r="A262" s="160"/>
      <c r="B262" s="160"/>
      <c r="C262" s="146"/>
      <c r="D262" s="146"/>
      <c r="E262" s="156"/>
      <c r="F262" s="156"/>
      <c r="G262" s="156"/>
      <c r="H262" s="156"/>
      <c r="I262" s="156"/>
      <c r="J262" s="156"/>
      <c r="K262" s="156"/>
      <c r="L262" s="156"/>
      <c r="M262" s="156"/>
      <c r="N262" s="156"/>
      <c r="O262" s="157"/>
      <c r="P262" s="157"/>
      <c r="Q262" s="157"/>
      <c r="R262" s="157"/>
      <c r="S262" s="157"/>
      <c r="T262" s="157"/>
      <c r="U262" s="157"/>
      <c r="V262" s="157"/>
      <c r="W262" s="157"/>
      <c r="X262" s="157"/>
      <c r="Y262" s="157"/>
      <c r="Z262" s="157"/>
      <c r="AA262" s="157"/>
      <c r="AB262" s="157"/>
      <c r="AC262" s="157"/>
      <c r="AD262" s="157"/>
      <c r="AE262" s="157"/>
      <c r="AF262" s="157"/>
      <c r="AG262" s="157"/>
      <c r="AH262" s="157"/>
      <c r="AI262" s="157"/>
      <c r="AJ262" s="157"/>
      <c r="AK262" s="157"/>
      <c r="AL262" s="157"/>
      <c r="AM262" s="157"/>
      <c r="AN262" s="157"/>
      <c r="AO262" s="157"/>
      <c r="AP262" s="157"/>
      <c r="AQ262" s="157"/>
      <c r="AR262" s="157"/>
      <c r="AS262" s="157"/>
      <c r="AT262" s="157"/>
      <c r="AU262" s="157"/>
      <c r="AV262" s="157"/>
      <c r="AW262" s="157"/>
      <c r="AX262" s="157"/>
      <c r="AY262" s="157"/>
      <c r="AZ262" s="157"/>
      <c r="BA262" s="158"/>
      <c r="BB262" s="146"/>
      <c r="BC262" s="146"/>
    </row>
    <row r="263" spans="1:55" s="79" customFormat="1" ht="15" x14ac:dyDescent="0.25">
      <c r="A263" s="159" t="s">
        <v>503</v>
      </c>
      <c r="B263" s="159"/>
      <c r="C263" s="143" t="s">
        <v>504</v>
      </c>
      <c r="D263" s="143"/>
      <c r="E263" s="156">
        <v>1678.8820000000001</v>
      </c>
      <c r="F263" s="156">
        <v>1680.7860000000001</v>
      </c>
      <c r="G263" s="156">
        <v>1686.6189999999999</v>
      </c>
      <c r="H263" s="156">
        <v>1692.8440000000001</v>
      </c>
      <c r="I263" s="156">
        <v>1701.45</v>
      </c>
      <c r="J263" s="156">
        <v>1713.6669999999999</v>
      </c>
      <c r="K263" s="156">
        <v>1722.2850000000001</v>
      </c>
      <c r="L263" s="156">
        <v>1733.6610000000001</v>
      </c>
      <c r="M263" s="156">
        <v>1756.3219999999999</v>
      </c>
      <c r="N263" s="156">
        <v>1777.192</v>
      </c>
      <c r="O263" s="157">
        <v>1799.34</v>
      </c>
      <c r="P263" s="157">
        <v>1806.1050000000002</v>
      </c>
      <c r="Q263" s="157">
        <v>1805.143</v>
      </c>
      <c r="R263" s="157">
        <v>1804.8150000000001</v>
      </c>
      <c r="S263" s="157">
        <v>1814.7059999999999</v>
      </c>
      <c r="T263" s="157">
        <v>1823.0130000000001</v>
      </c>
      <c r="U263" s="157">
        <v>1831.135</v>
      </c>
      <c r="V263" s="157">
        <v>1848.8579999999997</v>
      </c>
      <c r="W263" s="157">
        <v>1869.8760000000002</v>
      </c>
      <c r="X263" s="157">
        <v>1888.9449999999999</v>
      </c>
      <c r="Y263" s="157">
        <v>1910.5480000000002</v>
      </c>
      <c r="Z263" s="157">
        <v>1938.2810000000002</v>
      </c>
      <c r="AA263" s="157">
        <v>1967.8130000000001</v>
      </c>
      <c r="AB263" s="157">
        <v>1999.2549999999999</v>
      </c>
      <c r="AC263" s="157">
        <v>2035.6659999999999</v>
      </c>
      <c r="AD263" s="157">
        <v>2070.9029999999998</v>
      </c>
      <c r="AE263" s="157">
        <v>2105.0160000000001</v>
      </c>
      <c r="AF263" s="157">
        <v>2139.6509999999994</v>
      </c>
      <c r="AG263" s="157">
        <v>2173.8580000000002</v>
      </c>
      <c r="AH263" s="157">
        <v>2207.8649999999998</v>
      </c>
      <c r="AI263" s="157">
        <v>2241.5740000000001</v>
      </c>
      <c r="AJ263" s="157">
        <v>2274.5940000000001</v>
      </c>
      <c r="AK263" s="157">
        <v>2307.7740000000003</v>
      </c>
      <c r="AL263" s="157">
        <v>2340.6810000000005</v>
      </c>
      <c r="AM263" s="157">
        <v>2373.5769999999998</v>
      </c>
      <c r="AN263" s="157">
        <v>2406.7539999999995</v>
      </c>
      <c r="AO263" s="157">
        <v>2439.4679999999998</v>
      </c>
      <c r="AP263" s="157">
        <v>2471.8689999999997</v>
      </c>
      <c r="AQ263" s="157">
        <v>2503.85</v>
      </c>
      <c r="AR263" s="157">
        <v>2535.518</v>
      </c>
      <c r="AS263" s="157">
        <v>2567.0290000000005</v>
      </c>
      <c r="AT263" s="157">
        <v>2598.0219999999999</v>
      </c>
      <c r="AU263" s="157">
        <v>2628.43</v>
      </c>
      <c r="AV263" s="157">
        <v>2658.4659999999999</v>
      </c>
      <c r="AW263" s="157">
        <v>2688.2969999999996</v>
      </c>
      <c r="AX263" s="157">
        <v>2718.3049999999998</v>
      </c>
      <c r="AY263" s="157">
        <v>2748.4940000000001</v>
      </c>
      <c r="AZ263" s="157">
        <v>2778.0869999999995</v>
      </c>
      <c r="BA263" s="158">
        <v>2806.9739999999993</v>
      </c>
      <c r="BB263" s="146"/>
      <c r="BC263" s="146"/>
    </row>
    <row r="264" spans="1:55" s="79" customFormat="1" ht="15" x14ac:dyDescent="0.25">
      <c r="A264" s="160" t="s">
        <v>505</v>
      </c>
      <c r="B264" s="160"/>
      <c r="C264" s="146"/>
      <c r="D264" s="146" t="s">
        <v>506</v>
      </c>
      <c r="E264" s="156">
        <v>63.055</v>
      </c>
      <c r="F264" s="156">
        <v>63.228000000000002</v>
      </c>
      <c r="G264" s="156">
        <v>63.176000000000002</v>
      </c>
      <c r="H264" s="156">
        <v>63.406999999999996</v>
      </c>
      <c r="I264" s="156">
        <v>63.59</v>
      </c>
      <c r="J264" s="156">
        <v>63.6</v>
      </c>
      <c r="K264" s="156">
        <v>63.865000000000002</v>
      </c>
      <c r="L264" s="156">
        <v>64.932000000000002</v>
      </c>
      <c r="M264" s="156">
        <v>65.56</v>
      </c>
      <c r="N264" s="156">
        <v>66.292000000000002</v>
      </c>
      <c r="O264" s="157">
        <v>67.233000000000004</v>
      </c>
      <c r="P264" s="157">
        <v>67.369</v>
      </c>
      <c r="Q264" s="157">
        <v>67.063000000000002</v>
      </c>
      <c r="R264" s="157">
        <v>66.44</v>
      </c>
      <c r="S264" s="157">
        <v>66.283000000000001</v>
      </c>
      <c r="T264" s="157">
        <v>66.138999999999996</v>
      </c>
      <c r="U264" s="157">
        <v>66.027000000000001</v>
      </c>
      <c r="V264" s="157">
        <v>66.611000000000004</v>
      </c>
      <c r="W264" s="157">
        <v>67.736000000000004</v>
      </c>
      <c r="X264" s="157">
        <v>69.149000000000001</v>
      </c>
      <c r="Y264" s="157">
        <v>70.14</v>
      </c>
      <c r="Z264" s="157">
        <v>71.094999999999999</v>
      </c>
      <c r="AA264" s="157">
        <v>72.36</v>
      </c>
      <c r="AB264" s="157">
        <v>73.745999999999995</v>
      </c>
      <c r="AC264" s="157">
        <v>75.421000000000006</v>
      </c>
      <c r="AD264" s="157">
        <v>77.025000000000006</v>
      </c>
      <c r="AE264" s="157">
        <v>78.629000000000005</v>
      </c>
      <c r="AF264" s="157">
        <v>80.293000000000006</v>
      </c>
      <c r="AG264" s="157">
        <v>81.896000000000001</v>
      </c>
      <c r="AH264" s="157">
        <v>83.521000000000001</v>
      </c>
      <c r="AI264" s="157">
        <v>85.126000000000005</v>
      </c>
      <c r="AJ264" s="157">
        <v>86.725999999999999</v>
      </c>
      <c r="AK264" s="157">
        <v>88.34</v>
      </c>
      <c r="AL264" s="157">
        <v>89.914000000000001</v>
      </c>
      <c r="AM264" s="157">
        <v>91.497</v>
      </c>
      <c r="AN264" s="157">
        <v>93.085999999999999</v>
      </c>
      <c r="AO264" s="157">
        <v>94.688000000000002</v>
      </c>
      <c r="AP264" s="157">
        <v>96.27</v>
      </c>
      <c r="AQ264" s="157">
        <v>97.79</v>
      </c>
      <c r="AR264" s="157">
        <v>99.305000000000007</v>
      </c>
      <c r="AS264" s="157">
        <v>100.816</v>
      </c>
      <c r="AT264" s="157">
        <v>102.327</v>
      </c>
      <c r="AU264" s="157">
        <v>103.81100000000001</v>
      </c>
      <c r="AV264" s="157">
        <v>105.24</v>
      </c>
      <c r="AW264" s="157">
        <v>106.663</v>
      </c>
      <c r="AX264" s="157">
        <v>108.09</v>
      </c>
      <c r="AY264" s="157">
        <v>109.56100000000001</v>
      </c>
      <c r="AZ264" s="157">
        <v>110.995</v>
      </c>
      <c r="BA264" s="158">
        <v>112.38</v>
      </c>
      <c r="BB264" s="146"/>
      <c r="BC264" s="146"/>
    </row>
    <row r="265" spans="1:55" s="77" customFormat="1" ht="15" x14ac:dyDescent="0.25">
      <c r="A265" s="160" t="s">
        <v>507</v>
      </c>
      <c r="B265" s="160"/>
      <c r="C265" s="146"/>
      <c r="D265" s="146" t="s">
        <v>508</v>
      </c>
      <c r="E265" s="156">
        <v>116.57899999999999</v>
      </c>
      <c r="F265" s="156">
        <v>116.307</v>
      </c>
      <c r="G265" s="156">
        <v>116.357</v>
      </c>
      <c r="H265" s="156">
        <v>116.63</v>
      </c>
      <c r="I265" s="156">
        <v>117.041</v>
      </c>
      <c r="J265" s="156">
        <v>118.354</v>
      </c>
      <c r="K265" s="156">
        <v>118.849</v>
      </c>
      <c r="L265" s="156">
        <v>120.307</v>
      </c>
      <c r="M265" s="156">
        <v>123.19499999999999</v>
      </c>
      <c r="N265" s="156">
        <v>124.849</v>
      </c>
      <c r="O265" s="157">
        <v>127.008</v>
      </c>
      <c r="P265" s="157">
        <v>127.265</v>
      </c>
      <c r="Q265" s="157">
        <v>127.265</v>
      </c>
      <c r="R265" s="157">
        <v>127.51600000000001</v>
      </c>
      <c r="S265" s="157">
        <v>128.459</v>
      </c>
      <c r="T265" s="157">
        <v>129.006</v>
      </c>
      <c r="U265" s="157">
        <v>129.827</v>
      </c>
      <c r="V265" s="157">
        <v>131.12700000000001</v>
      </c>
      <c r="W265" s="157">
        <v>133.255</v>
      </c>
      <c r="X265" s="157">
        <v>134.81899999999999</v>
      </c>
      <c r="Y265" s="157">
        <v>136.38300000000001</v>
      </c>
      <c r="Z265" s="157">
        <v>139.08000000000001</v>
      </c>
      <c r="AA265" s="157">
        <v>141.81100000000001</v>
      </c>
      <c r="AB265" s="157">
        <v>144.834</v>
      </c>
      <c r="AC265" s="157">
        <v>148.17599999999999</v>
      </c>
      <c r="AD265" s="157">
        <v>151.346</v>
      </c>
      <c r="AE265" s="157">
        <v>154.40100000000001</v>
      </c>
      <c r="AF265" s="157">
        <v>157.488</v>
      </c>
      <c r="AG265" s="157">
        <v>160.518</v>
      </c>
      <c r="AH265" s="157">
        <v>163.52000000000001</v>
      </c>
      <c r="AI265" s="157">
        <v>166.45599999999999</v>
      </c>
      <c r="AJ265" s="157">
        <v>169.33799999999999</v>
      </c>
      <c r="AK265" s="157">
        <v>172.227</v>
      </c>
      <c r="AL265" s="157">
        <v>175.09</v>
      </c>
      <c r="AM265" s="157">
        <v>177.96199999999999</v>
      </c>
      <c r="AN265" s="157">
        <v>180.82</v>
      </c>
      <c r="AO265" s="157">
        <v>183.63499999999999</v>
      </c>
      <c r="AP265" s="157">
        <v>186.40299999999999</v>
      </c>
      <c r="AQ265" s="157">
        <v>189.15</v>
      </c>
      <c r="AR265" s="157">
        <v>191.88300000000001</v>
      </c>
      <c r="AS265" s="157">
        <v>194.59700000000001</v>
      </c>
      <c r="AT265" s="157">
        <v>197.24799999999999</v>
      </c>
      <c r="AU265" s="157">
        <v>199.83699999999999</v>
      </c>
      <c r="AV265" s="157">
        <v>202.39400000000001</v>
      </c>
      <c r="AW265" s="157">
        <v>204.91800000000001</v>
      </c>
      <c r="AX265" s="157">
        <v>207.43</v>
      </c>
      <c r="AY265" s="157">
        <v>209.92500000000001</v>
      </c>
      <c r="AZ265" s="157">
        <v>212.36099999999999</v>
      </c>
      <c r="BA265" s="158">
        <v>214.739</v>
      </c>
      <c r="BB265" s="143"/>
      <c r="BC265" s="143"/>
    </row>
    <row r="266" spans="1:55" s="79" customFormat="1" ht="15" x14ac:dyDescent="0.25">
      <c r="A266" s="160" t="s">
        <v>509</v>
      </c>
      <c r="B266" s="160"/>
      <c r="C266" s="146"/>
      <c r="D266" s="146" t="s">
        <v>510</v>
      </c>
      <c r="E266" s="156">
        <v>86.194999999999993</v>
      </c>
      <c r="F266" s="156">
        <v>86.494</v>
      </c>
      <c r="G266" s="156">
        <v>86.870999999999995</v>
      </c>
      <c r="H266" s="156">
        <v>87.335999999999999</v>
      </c>
      <c r="I266" s="156">
        <v>87.561000000000007</v>
      </c>
      <c r="J266" s="156">
        <v>87.448999999999998</v>
      </c>
      <c r="K266" s="156">
        <v>86.995000000000005</v>
      </c>
      <c r="L266" s="156">
        <v>87.471999999999994</v>
      </c>
      <c r="M266" s="156">
        <v>88.263999999999996</v>
      </c>
      <c r="N266" s="156">
        <v>89.177000000000007</v>
      </c>
      <c r="O266" s="157">
        <v>89.701999999999998</v>
      </c>
      <c r="P266" s="157">
        <v>89.715999999999994</v>
      </c>
      <c r="Q266" s="157">
        <v>89.953999999999994</v>
      </c>
      <c r="R266" s="157">
        <v>90.085999999999999</v>
      </c>
      <c r="S266" s="157">
        <v>90.397000000000006</v>
      </c>
      <c r="T266" s="157">
        <v>90.561000000000007</v>
      </c>
      <c r="U266" s="157">
        <v>90.7</v>
      </c>
      <c r="V266" s="157">
        <v>91.224999999999994</v>
      </c>
      <c r="W266" s="157">
        <v>91.718000000000004</v>
      </c>
      <c r="X266" s="157">
        <v>92.391999999999996</v>
      </c>
      <c r="Y266" s="157">
        <v>92.942999999999998</v>
      </c>
      <c r="Z266" s="157">
        <v>93.38</v>
      </c>
      <c r="AA266" s="157">
        <v>94.394999999999996</v>
      </c>
      <c r="AB266" s="157">
        <v>95.778999999999996</v>
      </c>
      <c r="AC266" s="157">
        <v>96.856999999999999</v>
      </c>
      <c r="AD266" s="157">
        <v>98.034000000000006</v>
      </c>
      <c r="AE266" s="157">
        <v>99.16</v>
      </c>
      <c r="AF266" s="157">
        <v>100.33799999999999</v>
      </c>
      <c r="AG266" s="157">
        <v>101.601</v>
      </c>
      <c r="AH266" s="157">
        <v>102.84</v>
      </c>
      <c r="AI266" s="157">
        <v>104.11499999999999</v>
      </c>
      <c r="AJ266" s="157">
        <v>105.33</v>
      </c>
      <c r="AK266" s="157">
        <v>106.565</v>
      </c>
      <c r="AL266" s="157">
        <v>107.804</v>
      </c>
      <c r="AM266" s="157">
        <v>109.04900000000001</v>
      </c>
      <c r="AN266" s="157">
        <v>110.34399999999999</v>
      </c>
      <c r="AO266" s="157">
        <v>111.619</v>
      </c>
      <c r="AP266" s="157">
        <v>112.902</v>
      </c>
      <c r="AQ266" s="157">
        <v>114.19799999999999</v>
      </c>
      <c r="AR266" s="157">
        <v>115.506</v>
      </c>
      <c r="AS266" s="157">
        <v>116.834</v>
      </c>
      <c r="AT266" s="157">
        <v>118.143</v>
      </c>
      <c r="AU266" s="157">
        <v>119.441</v>
      </c>
      <c r="AV266" s="157">
        <v>120.73099999999999</v>
      </c>
      <c r="AW266" s="157">
        <v>122.032</v>
      </c>
      <c r="AX266" s="157">
        <v>123.36499999999999</v>
      </c>
      <c r="AY266" s="157">
        <v>124.721</v>
      </c>
      <c r="AZ266" s="157">
        <v>126.047</v>
      </c>
      <c r="BA266" s="158">
        <v>127.346</v>
      </c>
      <c r="BB266" s="146"/>
      <c r="BC266" s="146"/>
    </row>
    <row r="267" spans="1:55" s="79" customFormat="1" ht="15" x14ac:dyDescent="0.25">
      <c r="A267" s="160" t="s">
        <v>511</v>
      </c>
      <c r="B267" s="160"/>
      <c r="C267" s="146"/>
      <c r="D267" s="146" t="s">
        <v>512</v>
      </c>
      <c r="E267" s="156">
        <v>90.384</v>
      </c>
      <c r="F267" s="156">
        <v>89.960999999999999</v>
      </c>
      <c r="G267" s="156">
        <v>90.135000000000005</v>
      </c>
      <c r="H267" s="156">
        <v>91.134</v>
      </c>
      <c r="I267" s="156">
        <v>91.866</v>
      </c>
      <c r="J267" s="156">
        <v>92.938999999999993</v>
      </c>
      <c r="K267" s="156">
        <v>93.805999999999997</v>
      </c>
      <c r="L267" s="156">
        <v>95.287999999999997</v>
      </c>
      <c r="M267" s="156">
        <v>95.822000000000003</v>
      </c>
      <c r="N267" s="156">
        <v>98.072000000000003</v>
      </c>
      <c r="O267" s="157">
        <v>100.34</v>
      </c>
      <c r="P267" s="157">
        <v>100.47199999999999</v>
      </c>
      <c r="Q267" s="157">
        <v>99.825999999999993</v>
      </c>
      <c r="R267" s="157">
        <v>99.504999999999995</v>
      </c>
      <c r="S267" s="157">
        <v>100.04600000000001</v>
      </c>
      <c r="T267" s="157">
        <v>101.252</v>
      </c>
      <c r="U267" s="157">
        <v>102.761</v>
      </c>
      <c r="V267" s="157">
        <v>104.768</v>
      </c>
      <c r="W267" s="157">
        <v>106.85299999999999</v>
      </c>
      <c r="X267" s="157">
        <v>108.636</v>
      </c>
      <c r="Y267" s="157">
        <v>110.66500000000001</v>
      </c>
      <c r="Z267" s="157">
        <v>112.459</v>
      </c>
      <c r="AA267" s="157">
        <v>114.479</v>
      </c>
      <c r="AB267" s="157">
        <v>116.749</v>
      </c>
      <c r="AC267" s="157">
        <v>119.35299999999999</v>
      </c>
      <c r="AD267" s="157">
        <v>121.73699999999999</v>
      </c>
      <c r="AE267" s="157">
        <v>123.95</v>
      </c>
      <c r="AF267" s="157">
        <v>126.166</v>
      </c>
      <c r="AG267" s="157">
        <v>128.286</v>
      </c>
      <c r="AH267" s="157">
        <v>130.386</v>
      </c>
      <c r="AI267" s="157">
        <v>132.434</v>
      </c>
      <c r="AJ267" s="157">
        <v>134.40799999999999</v>
      </c>
      <c r="AK267" s="157">
        <v>136.37899999999999</v>
      </c>
      <c r="AL267" s="157">
        <v>138.303</v>
      </c>
      <c r="AM267" s="157">
        <v>140.21600000000001</v>
      </c>
      <c r="AN267" s="157">
        <v>142.13</v>
      </c>
      <c r="AO267" s="157">
        <v>143.97900000000001</v>
      </c>
      <c r="AP267" s="157">
        <v>145.78299999999999</v>
      </c>
      <c r="AQ267" s="157">
        <v>147.554</v>
      </c>
      <c r="AR267" s="157">
        <v>149.29499999999999</v>
      </c>
      <c r="AS267" s="157">
        <v>150.98699999999999</v>
      </c>
      <c r="AT267" s="157">
        <v>152.636</v>
      </c>
      <c r="AU267" s="157">
        <v>154.23099999999999</v>
      </c>
      <c r="AV267" s="157">
        <v>155.792</v>
      </c>
      <c r="AW267" s="157">
        <v>157.33500000000001</v>
      </c>
      <c r="AX267" s="157">
        <v>158.881</v>
      </c>
      <c r="AY267" s="157">
        <v>160.42599999999999</v>
      </c>
      <c r="AZ267" s="157">
        <v>161.92599999999999</v>
      </c>
      <c r="BA267" s="158">
        <v>163.40299999999999</v>
      </c>
      <c r="BB267" s="146"/>
      <c r="BC267" s="146"/>
    </row>
    <row r="268" spans="1:55" s="79" customFormat="1" ht="15" x14ac:dyDescent="0.25">
      <c r="A268" s="160" t="s">
        <v>513</v>
      </c>
      <c r="B268" s="160"/>
      <c r="C268" s="146"/>
      <c r="D268" s="146" t="s">
        <v>514</v>
      </c>
      <c r="E268" s="156">
        <v>121.12</v>
      </c>
      <c r="F268" s="156">
        <v>121.15300000000001</v>
      </c>
      <c r="G268" s="156">
        <v>120.991</v>
      </c>
      <c r="H268" s="156">
        <v>121.506</v>
      </c>
      <c r="I268" s="156">
        <v>121.837</v>
      </c>
      <c r="J268" s="156">
        <v>122.499</v>
      </c>
      <c r="K268" s="156">
        <v>123.06699999999999</v>
      </c>
      <c r="L268" s="156">
        <v>122.836</v>
      </c>
      <c r="M268" s="156">
        <v>124.672</v>
      </c>
      <c r="N268" s="156">
        <v>125.44199999999999</v>
      </c>
      <c r="O268" s="157">
        <v>126.15600000000001</v>
      </c>
      <c r="P268" s="157">
        <v>126.54</v>
      </c>
      <c r="Q268" s="157">
        <v>126.804</v>
      </c>
      <c r="R268" s="157">
        <v>126.8</v>
      </c>
      <c r="S268" s="157">
        <v>127.57899999999999</v>
      </c>
      <c r="T268" s="157">
        <v>128.04900000000001</v>
      </c>
      <c r="U268" s="157">
        <v>128.352</v>
      </c>
      <c r="V268" s="157">
        <v>129.17599999999999</v>
      </c>
      <c r="W268" s="157">
        <v>129.88200000000001</v>
      </c>
      <c r="X268" s="157">
        <v>130.56200000000001</v>
      </c>
      <c r="Y268" s="157">
        <v>131.374</v>
      </c>
      <c r="Z268" s="157">
        <v>132.68600000000001</v>
      </c>
      <c r="AA268" s="157">
        <v>134.31399999999999</v>
      </c>
      <c r="AB268" s="157">
        <v>135.71600000000001</v>
      </c>
      <c r="AC268" s="157">
        <v>137.32900000000001</v>
      </c>
      <c r="AD268" s="157">
        <v>138.999</v>
      </c>
      <c r="AE268" s="157">
        <v>140.68700000000001</v>
      </c>
      <c r="AF268" s="157">
        <v>142.43600000000001</v>
      </c>
      <c r="AG268" s="157">
        <v>144.238</v>
      </c>
      <c r="AH268" s="157">
        <v>146.05500000000001</v>
      </c>
      <c r="AI268" s="157">
        <v>147.88</v>
      </c>
      <c r="AJ268" s="157">
        <v>149.69900000000001</v>
      </c>
      <c r="AK268" s="157">
        <v>151.566</v>
      </c>
      <c r="AL268" s="157">
        <v>153.441</v>
      </c>
      <c r="AM268" s="157">
        <v>155.35499999999999</v>
      </c>
      <c r="AN268" s="157">
        <v>157.31200000000001</v>
      </c>
      <c r="AO268" s="157">
        <v>159.27799999999999</v>
      </c>
      <c r="AP268" s="157">
        <v>161.26</v>
      </c>
      <c r="AQ268" s="157">
        <v>163.249</v>
      </c>
      <c r="AR268" s="157">
        <v>165.238</v>
      </c>
      <c r="AS268" s="157">
        <v>167.23699999999999</v>
      </c>
      <c r="AT268" s="157">
        <v>169.21</v>
      </c>
      <c r="AU268" s="157">
        <v>171.16</v>
      </c>
      <c r="AV268" s="157">
        <v>173.08600000000001</v>
      </c>
      <c r="AW268" s="157">
        <v>174.98400000000001</v>
      </c>
      <c r="AX268" s="157">
        <v>176.88</v>
      </c>
      <c r="AY268" s="157">
        <v>178.75899999999999</v>
      </c>
      <c r="AZ268" s="157">
        <v>180.59800000000001</v>
      </c>
      <c r="BA268" s="158">
        <v>182.404</v>
      </c>
      <c r="BB268" s="146"/>
      <c r="BC268" s="146"/>
    </row>
    <row r="269" spans="1:55" s="79" customFormat="1" ht="15" x14ac:dyDescent="0.25">
      <c r="A269" s="160" t="s">
        <v>515</v>
      </c>
      <c r="B269" s="160"/>
      <c r="C269" s="146"/>
      <c r="D269" s="146" t="s">
        <v>516</v>
      </c>
      <c r="E269" s="156">
        <v>126.76600000000001</v>
      </c>
      <c r="F269" s="156">
        <v>127.40900000000001</v>
      </c>
      <c r="G269" s="156">
        <v>128.46700000000001</v>
      </c>
      <c r="H269" s="156">
        <v>130.107</v>
      </c>
      <c r="I269" s="156">
        <v>131.95699999999999</v>
      </c>
      <c r="J269" s="156">
        <v>133.27199999999999</v>
      </c>
      <c r="K269" s="156">
        <v>134.173</v>
      </c>
      <c r="L269" s="156">
        <v>135.44</v>
      </c>
      <c r="M269" s="156">
        <v>135.899</v>
      </c>
      <c r="N269" s="156">
        <v>137.66200000000001</v>
      </c>
      <c r="O269" s="157">
        <v>139.14599999999999</v>
      </c>
      <c r="P269" s="157">
        <v>139.197</v>
      </c>
      <c r="Q269" s="157">
        <v>139.00399999999999</v>
      </c>
      <c r="R269" s="157">
        <v>138.89599999999999</v>
      </c>
      <c r="S269" s="157">
        <v>139.27500000000001</v>
      </c>
      <c r="T269" s="157">
        <v>139.429</v>
      </c>
      <c r="U269" s="157">
        <v>139.97300000000001</v>
      </c>
      <c r="V269" s="157">
        <v>141.465</v>
      </c>
      <c r="W269" s="157">
        <v>142.52600000000001</v>
      </c>
      <c r="X269" s="157">
        <v>143.82900000000001</v>
      </c>
      <c r="Y269" s="157">
        <v>145.63900000000001</v>
      </c>
      <c r="Z269" s="157">
        <v>147.81800000000001</v>
      </c>
      <c r="AA269" s="157">
        <v>149.94300000000001</v>
      </c>
      <c r="AB269" s="157">
        <v>152.00899999999999</v>
      </c>
      <c r="AC269" s="157">
        <v>154.56399999999999</v>
      </c>
      <c r="AD269" s="157">
        <v>157.16900000000001</v>
      </c>
      <c r="AE269" s="157">
        <v>159.68899999999999</v>
      </c>
      <c r="AF269" s="157">
        <v>162.23099999999999</v>
      </c>
      <c r="AG269" s="157">
        <v>164.76300000000001</v>
      </c>
      <c r="AH269" s="157">
        <v>167.274</v>
      </c>
      <c r="AI269" s="157">
        <v>169.81700000000001</v>
      </c>
      <c r="AJ269" s="157">
        <v>172.292</v>
      </c>
      <c r="AK269" s="157">
        <v>174.768</v>
      </c>
      <c r="AL269" s="157">
        <v>177.23099999999999</v>
      </c>
      <c r="AM269" s="157">
        <v>179.696</v>
      </c>
      <c r="AN269" s="157">
        <v>182.18700000000001</v>
      </c>
      <c r="AO269" s="157">
        <v>184.65</v>
      </c>
      <c r="AP269" s="157">
        <v>187.08500000000001</v>
      </c>
      <c r="AQ269" s="157">
        <v>189.489</v>
      </c>
      <c r="AR269" s="157">
        <v>191.85900000000001</v>
      </c>
      <c r="AS269" s="157">
        <v>194.22</v>
      </c>
      <c r="AT269" s="157">
        <v>196.52799999999999</v>
      </c>
      <c r="AU269" s="157">
        <v>198.81200000000001</v>
      </c>
      <c r="AV269" s="157">
        <v>201.09800000000001</v>
      </c>
      <c r="AW269" s="157">
        <v>203.36699999999999</v>
      </c>
      <c r="AX269" s="157">
        <v>205.66300000000001</v>
      </c>
      <c r="AY269" s="157">
        <v>207.959</v>
      </c>
      <c r="AZ269" s="157">
        <v>210.209</v>
      </c>
      <c r="BA269" s="158">
        <v>212.40600000000001</v>
      </c>
      <c r="BB269" s="146"/>
      <c r="BC269" s="146"/>
    </row>
    <row r="270" spans="1:55" s="79" customFormat="1" ht="15" x14ac:dyDescent="0.25">
      <c r="A270" s="160" t="s">
        <v>517</v>
      </c>
      <c r="B270" s="160"/>
      <c r="C270" s="146"/>
      <c r="D270" s="146" t="s">
        <v>518</v>
      </c>
      <c r="E270" s="156">
        <v>109.419</v>
      </c>
      <c r="F270" s="156">
        <v>109.584</v>
      </c>
      <c r="G270" s="156">
        <v>109.736</v>
      </c>
      <c r="H270" s="156">
        <v>109.715</v>
      </c>
      <c r="I270" s="156">
        <v>110.203</v>
      </c>
      <c r="J270" s="156">
        <v>111.50700000000001</v>
      </c>
      <c r="K270" s="156">
        <v>111.765</v>
      </c>
      <c r="L270" s="156">
        <v>112.583</v>
      </c>
      <c r="M270" s="156">
        <v>114.93600000000001</v>
      </c>
      <c r="N270" s="156">
        <v>116.61199999999999</v>
      </c>
      <c r="O270" s="157">
        <v>118.119</v>
      </c>
      <c r="P270" s="157">
        <v>118.83</v>
      </c>
      <c r="Q270" s="157">
        <v>118.124</v>
      </c>
      <c r="R270" s="157">
        <v>118.134</v>
      </c>
      <c r="S270" s="157">
        <v>118.599</v>
      </c>
      <c r="T270" s="157">
        <v>118.92700000000001</v>
      </c>
      <c r="U270" s="157">
        <v>119.346</v>
      </c>
      <c r="V270" s="157">
        <v>120.437</v>
      </c>
      <c r="W270" s="157">
        <v>122.229</v>
      </c>
      <c r="X270" s="157">
        <v>123.108</v>
      </c>
      <c r="Y270" s="157">
        <v>124.395</v>
      </c>
      <c r="Z270" s="157">
        <v>125.654</v>
      </c>
      <c r="AA270" s="157">
        <v>127.101</v>
      </c>
      <c r="AB270" s="157">
        <v>128.107</v>
      </c>
      <c r="AC270" s="157">
        <v>130.09399999999999</v>
      </c>
      <c r="AD270" s="157">
        <v>132.059</v>
      </c>
      <c r="AE270" s="157">
        <v>133.83600000000001</v>
      </c>
      <c r="AF270" s="157">
        <v>135.637</v>
      </c>
      <c r="AG270" s="157">
        <v>137.4</v>
      </c>
      <c r="AH270" s="157">
        <v>139.12700000000001</v>
      </c>
      <c r="AI270" s="157">
        <v>140.904</v>
      </c>
      <c r="AJ270" s="157">
        <v>142.59899999999999</v>
      </c>
      <c r="AK270" s="157">
        <v>144.304</v>
      </c>
      <c r="AL270" s="157">
        <v>146.00200000000001</v>
      </c>
      <c r="AM270" s="157">
        <v>147.68600000000001</v>
      </c>
      <c r="AN270" s="157">
        <v>149.43299999999999</v>
      </c>
      <c r="AO270" s="157">
        <v>151.11500000000001</v>
      </c>
      <c r="AP270" s="157">
        <v>152.76499999999999</v>
      </c>
      <c r="AQ270" s="157">
        <v>154.39500000000001</v>
      </c>
      <c r="AR270" s="157">
        <v>155.995</v>
      </c>
      <c r="AS270" s="157">
        <v>157.60300000000001</v>
      </c>
      <c r="AT270" s="157">
        <v>159.15</v>
      </c>
      <c r="AU270" s="157">
        <v>160.66399999999999</v>
      </c>
      <c r="AV270" s="157">
        <v>162.155</v>
      </c>
      <c r="AW270" s="157">
        <v>163.637</v>
      </c>
      <c r="AX270" s="157">
        <v>165.131</v>
      </c>
      <c r="AY270" s="157">
        <v>166.60400000000001</v>
      </c>
      <c r="AZ270" s="157">
        <v>168.06299999999999</v>
      </c>
      <c r="BA270" s="158">
        <v>169.47399999999999</v>
      </c>
      <c r="BB270" s="146"/>
      <c r="BC270" s="146"/>
    </row>
    <row r="271" spans="1:55" s="77" customFormat="1" ht="15" x14ac:dyDescent="0.25">
      <c r="A271" s="160" t="s">
        <v>519</v>
      </c>
      <c r="B271" s="160"/>
      <c r="C271" s="146"/>
      <c r="D271" s="146" t="s">
        <v>520</v>
      </c>
      <c r="E271" s="156">
        <v>102.196</v>
      </c>
      <c r="F271" s="156">
        <v>102.41500000000001</v>
      </c>
      <c r="G271" s="156">
        <v>102.59099999999999</v>
      </c>
      <c r="H271" s="156">
        <v>102.304</v>
      </c>
      <c r="I271" s="156">
        <v>103.298</v>
      </c>
      <c r="J271" s="156">
        <v>104.095</v>
      </c>
      <c r="K271" s="156">
        <v>105.248</v>
      </c>
      <c r="L271" s="156">
        <v>105.64700000000001</v>
      </c>
      <c r="M271" s="156">
        <v>107.66500000000001</v>
      </c>
      <c r="N271" s="156">
        <v>109.151</v>
      </c>
      <c r="O271" s="157">
        <v>110.563</v>
      </c>
      <c r="P271" s="157">
        <v>111.974</v>
      </c>
      <c r="Q271" s="157">
        <v>112.202</v>
      </c>
      <c r="R271" s="157">
        <v>112.027</v>
      </c>
      <c r="S271" s="157">
        <v>112.71</v>
      </c>
      <c r="T271" s="157">
        <v>113.13800000000001</v>
      </c>
      <c r="U271" s="157">
        <v>113.95699999999999</v>
      </c>
      <c r="V271" s="157">
        <v>115.53400000000001</v>
      </c>
      <c r="W271" s="157">
        <v>116.786</v>
      </c>
      <c r="X271" s="157">
        <v>118.327</v>
      </c>
      <c r="Y271" s="157">
        <v>120.452</v>
      </c>
      <c r="Z271" s="157">
        <v>122.19</v>
      </c>
      <c r="AA271" s="157">
        <v>124.056</v>
      </c>
      <c r="AB271" s="157">
        <v>126.02200000000001</v>
      </c>
      <c r="AC271" s="157">
        <v>128.47300000000001</v>
      </c>
      <c r="AD271" s="157">
        <v>130.89599999999999</v>
      </c>
      <c r="AE271" s="157">
        <v>133.36000000000001</v>
      </c>
      <c r="AF271" s="157">
        <v>135.75399999999999</v>
      </c>
      <c r="AG271" s="157">
        <v>138.14099999999999</v>
      </c>
      <c r="AH271" s="157">
        <v>140.55199999999999</v>
      </c>
      <c r="AI271" s="157">
        <v>142.93899999999999</v>
      </c>
      <c r="AJ271" s="157">
        <v>145.31</v>
      </c>
      <c r="AK271" s="157">
        <v>147.64099999999999</v>
      </c>
      <c r="AL271" s="157">
        <v>149.97200000000001</v>
      </c>
      <c r="AM271" s="157">
        <v>152.31200000000001</v>
      </c>
      <c r="AN271" s="157">
        <v>154.679</v>
      </c>
      <c r="AO271" s="157">
        <v>156.98599999999999</v>
      </c>
      <c r="AP271" s="157">
        <v>159.26499999999999</v>
      </c>
      <c r="AQ271" s="157">
        <v>161.55099999999999</v>
      </c>
      <c r="AR271" s="157">
        <v>163.81899999999999</v>
      </c>
      <c r="AS271" s="157">
        <v>166.078</v>
      </c>
      <c r="AT271" s="157">
        <v>168.292</v>
      </c>
      <c r="AU271" s="157">
        <v>170.471</v>
      </c>
      <c r="AV271" s="157">
        <v>172.649</v>
      </c>
      <c r="AW271" s="157">
        <v>174.797</v>
      </c>
      <c r="AX271" s="157">
        <v>176.947</v>
      </c>
      <c r="AY271" s="157">
        <v>179.102</v>
      </c>
      <c r="AZ271" s="157">
        <v>181.22499999999999</v>
      </c>
      <c r="BA271" s="158">
        <v>183.309</v>
      </c>
      <c r="BB271" s="143"/>
      <c r="BC271" s="143"/>
    </row>
    <row r="272" spans="1:55" s="79" customFormat="1" ht="15" x14ac:dyDescent="0.25">
      <c r="A272" s="160" t="s">
        <v>521</v>
      </c>
      <c r="B272" s="160"/>
      <c r="C272" s="146"/>
      <c r="D272" s="146" t="s">
        <v>522</v>
      </c>
      <c r="E272" s="156">
        <v>85.61</v>
      </c>
      <c r="F272" s="156">
        <v>86.347999999999999</v>
      </c>
      <c r="G272" s="156">
        <v>86.423000000000002</v>
      </c>
      <c r="H272" s="156">
        <v>85.956000000000003</v>
      </c>
      <c r="I272" s="156">
        <v>86.036000000000001</v>
      </c>
      <c r="J272" s="156">
        <v>86.52</v>
      </c>
      <c r="K272" s="156">
        <v>87.343999999999994</v>
      </c>
      <c r="L272" s="156">
        <v>88.289000000000001</v>
      </c>
      <c r="M272" s="156">
        <v>89.06</v>
      </c>
      <c r="N272" s="156">
        <v>90.840999999999994</v>
      </c>
      <c r="O272" s="157">
        <v>93.01</v>
      </c>
      <c r="P272" s="157">
        <v>94.117999999999995</v>
      </c>
      <c r="Q272" s="157">
        <v>94.585999999999999</v>
      </c>
      <c r="R272" s="157">
        <v>95.048000000000002</v>
      </c>
      <c r="S272" s="157">
        <v>95.593999999999994</v>
      </c>
      <c r="T272" s="157">
        <v>96.156000000000006</v>
      </c>
      <c r="U272" s="157">
        <v>96.3</v>
      </c>
      <c r="V272" s="157">
        <v>97.049000000000007</v>
      </c>
      <c r="W272" s="157">
        <v>98.072000000000003</v>
      </c>
      <c r="X272" s="157">
        <v>99.620999999999995</v>
      </c>
      <c r="Y272" s="157">
        <v>101.438</v>
      </c>
      <c r="Z272" s="157">
        <v>103.63</v>
      </c>
      <c r="AA272" s="157">
        <v>105.776</v>
      </c>
      <c r="AB272" s="157">
        <v>108.473</v>
      </c>
      <c r="AC272" s="157">
        <v>110.965</v>
      </c>
      <c r="AD272" s="157">
        <v>113.367</v>
      </c>
      <c r="AE272" s="157">
        <v>115.617</v>
      </c>
      <c r="AF272" s="157">
        <v>117.937</v>
      </c>
      <c r="AG272" s="157">
        <v>120.178</v>
      </c>
      <c r="AH272" s="157">
        <v>122.35899999999999</v>
      </c>
      <c r="AI272" s="157">
        <v>124.527</v>
      </c>
      <c r="AJ272" s="157">
        <v>126.593</v>
      </c>
      <c r="AK272" s="157">
        <v>128.67599999999999</v>
      </c>
      <c r="AL272" s="157">
        <v>130.726</v>
      </c>
      <c r="AM272" s="157">
        <v>132.76400000000001</v>
      </c>
      <c r="AN272" s="157">
        <v>134.82</v>
      </c>
      <c r="AO272" s="157">
        <v>136.809</v>
      </c>
      <c r="AP272" s="157">
        <v>138.786</v>
      </c>
      <c r="AQ272" s="157">
        <v>140.70500000000001</v>
      </c>
      <c r="AR272" s="157">
        <v>142.583</v>
      </c>
      <c r="AS272" s="157">
        <v>144.458</v>
      </c>
      <c r="AT272" s="157">
        <v>146.28800000000001</v>
      </c>
      <c r="AU272" s="157">
        <v>148.08500000000001</v>
      </c>
      <c r="AV272" s="157">
        <v>149.83799999999999</v>
      </c>
      <c r="AW272" s="157">
        <v>151.578</v>
      </c>
      <c r="AX272" s="157">
        <v>153.33199999999999</v>
      </c>
      <c r="AY272" s="157">
        <v>155.08099999999999</v>
      </c>
      <c r="AZ272" s="157">
        <v>156.81899999999999</v>
      </c>
      <c r="BA272" s="158">
        <v>158.524</v>
      </c>
      <c r="BB272" s="146"/>
      <c r="BC272" s="146"/>
    </row>
    <row r="273" spans="1:55" s="79" customFormat="1" ht="15" x14ac:dyDescent="0.25">
      <c r="A273" s="160" t="s">
        <v>523</v>
      </c>
      <c r="B273" s="160"/>
      <c r="C273" s="146"/>
      <c r="D273" s="146" t="s">
        <v>524</v>
      </c>
      <c r="E273" s="156">
        <v>75.945999999999998</v>
      </c>
      <c r="F273" s="156">
        <v>76.158000000000001</v>
      </c>
      <c r="G273" s="156">
        <v>76.899000000000001</v>
      </c>
      <c r="H273" s="156">
        <v>77.262</v>
      </c>
      <c r="I273" s="156">
        <v>77.221000000000004</v>
      </c>
      <c r="J273" s="156">
        <v>77.289000000000001</v>
      </c>
      <c r="K273" s="156">
        <v>77.122</v>
      </c>
      <c r="L273" s="156">
        <v>77.088999999999999</v>
      </c>
      <c r="M273" s="156">
        <v>77.822000000000003</v>
      </c>
      <c r="N273" s="156">
        <v>78.671000000000006</v>
      </c>
      <c r="O273" s="157">
        <v>79.472999999999999</v>
      </c>
      <c r="P273" s="157">
        <v>79.948999999999998</v>
      </c>
      <c r="Q273" s="157">
        <v>80.028999999999996</v>
      </c>
      <c r="R273" s="157">
        <v>80.152000000000001</v>
      </c>
      <c r="S273" s="157">
        <v>81.215999999999994</v>
      </c>
      <c r="T273" s="157">
        <v>81.62</v>
      </c>
      <c r="U273" s="157">
        <v>81.897999999999996</v>
      </c>
      <c r="V273" s="157">
        <v>82.619</v>
      </c>
      <c r="W273" s="157">
        <v>83.563000000000002</v>
      </c>
      <c r="X273" s="157">
        <v>84.334000000000003</v>
      </c>
      <c r="Y273" s="157">
        <v>84.861000000000004</v>
      </c>
      <c r="Z273" s="157">
        <v>85.927000000000007</v>
      </c>
      <c r="AA273" s="157">
        <v>86.971999999999994</v>
      </c>
      <c r="AB273" s="157">
        <v>88.385000000000005</v>
      </c>
      <c r="AC273" s="157">
        <v>89.900999999999996</v>
      </c>
      <c r="AD273" s="157">
        <v>91.346999999999994</v>
      </c>
      <c r="AE273" s="157">
        <v>92.772999999999996</v>
      </c>
      <c r="AF273" s="157">
        <v>94.25</v>
      </c>
      <c r="AG273" s="157">
        <v>95.707999999999998</v>
      </c>
      <c r="AH273" s="157">
        <v>97.134</v>
      </c>
      <c r="AI273" s="157">
        <v>98.516000000000005</v>
      </c>
      <c r="AJ273" s="157">
        <v>99.864999999999995</v>
      </c>
      <c r="AK273" s="157">
        <v>101.254</v>
      </c>
      <c r="AL273" s="157">
        <v>102.636</v>
      </c>
      <c r="AM273" s="157">
        <v>103.991</v>
      </c>
      <c r="AN273" s="157">
        <v>105.343</v>
      </c>
      <c r="AO273" s="157">
        <v>106.667</v>
      </c>
      <c r="AP273" s="157">
        <v>107.979</v>
      </c>
      <c r="AQ273" s="157">
        <v>109.28400000000001</v>
      </c>
      <c r="AR273" s="157">
        <v>110.562</v>
      </c>
      <c r="AS273" s="157">
        <v>111.81399999999999</v>
      </c>
      <c r="AT273" s="157">
        <v>113.038</v>
      </c>
      <c r="AU273" s="157">
        <v>114.239</v>
      </c>
      <c r="AV273" s="157">
        <v>115.43899999999999</v>
      </c>
      <c r="AW273" s="157">
        <v>116.63</v>
      </c>
      <c r="AX273" s="157">
        <v>117.82299999999999</v>
      </c>
      <c r="AY273" s="157">
        <v>119.01</v>
      </c>
      <c r="AZ273" s="157">
        <v>120.184</v>
      </c>
      <c r="BA273" s="158">
        <v>121.34099999999999</v>
      </c>
      <c r="BB273" s="146"/>
      <c r="BC273" s="146"/>
    </row>
    <row r="274" spans="1:55" s="79" customFormat="1" ht="15" x14ac:dyDescent="0.25">
      <c r="A274" s="160" t="s">
        <v>525</v>
      </c>
      <c r="B274" s="160"/>
      <c r="C274" s="146"/>
      <c r="D274" s="146" t="s">
        <v>526</v>
      </c>
      <c r="E274" s="156">
        <v>89.567999999999998</v>
      </c>
      <c r="F274" s="156">
        <v>89.415000000000006</v>
      </c>
      <c r="G274" s="156">
        <v>90.061000000000007</v>
      </c>
      <c r="H274" s="156">
        <v>90.46</v>
      </c>
      <c r="I274" s="156">
        <v>90.48</v>
      </c>
      <c r="J274" s="156">
        <v>90.774000000000001</v>
      </c>
      <c r="K274" s="156">
        <v>90.789000000000001</v>
      </c>
      <c r="L274" s="156">
        <v>90.370999999999995</v>
      </c>
      <c r="M274" s="156">
        <v>91.334999999999994</v>
      </c>
      <c r="N274" s="156">
        <v>91.546000000000006</v>
      </c>
      <c r="O274" s="157">
        <v>91.861000000000004</v>
      </c>
      <c r="P274" s="157">
        <v>92.182000000000002</v>
      </c>
      <c r="Q274" s="157">
        <v>92.338999999999999</v>
      </c>
      <c r="R274" s="157">
        <v>92.600999999999999</v>
      </c>
      <c r="S274" s="157">
        <v>93.007000000000005</v>
      </c>
      <c r="T274" s="157">
        <v>93.593000000000004</v>
      </c>
      <c r="U274" s="157">
        <v>94.113</v>
      </c>
      <c r="V274" s="157">
        <v>94.897999999999996</v>
      </c>
      <c r="W274" s="157">
        <v>95.741</v>
      </c>
      <c r="X274" s="157">
        <v>96.661000000000001</v>
      </c>
      <c r="Y274" s="157">
        <v>97.465999999999994</v>
      </c>
      <c r="Z274" s="157">
        <v>98.194000000000003</v>
      </c>
      <c r="AA274" s="157">
        <v>98.825999999999993</v>
      </c>
      <c r="AB274" s="157">
        <v>100.164</v>
      </c>
      <c r="AC274" s="157">
        <v>101.27200000000001</v>
      </c>
      <c r="AD274" s="157">
        <v>102.43600000000001</v>
      </c>
      <c r="AE274" s="157">
        <v>103.596</v>
      </c>
      <c r="AF274" s="157">
        <v>104.80200000000001</v>
      </c>
      <c r="AG274" s="157">
        <v>106.092</v>
      </c>
      <c r="AH274" s="157">
        <v>107.42400000000001</v>
      </c>
      <c r="AI274" s="157">
        <v>108.735</v>
      </c>
      <c r="AJ274" s="157">
        <v>110.047</v>
      </c>
      <c r="AK274" s="157">
        <v>111.364</v>
      </c>
      <c r="AL274" s="157">
        <v>112.717</v>
      </c>
      <c r="AM274" s="157">
        <v>114.074</v>
      </c>
      <c r="AN274" s="157">
        <v>115.446</v>
      </c>
      <c r="AO274" s="157">
        <v>116.821</v>
      </c>
      <c r="AP274" s="157">
        <v>118.221</v>
      </c>
      <c r="AQ274" s="157">
        <v>119.648</v>
      </c>
      <c r="AR274" s="157">
        <v>121.07</v>
      </c>
      <c r="AS274" s="157">
        <v>122.53</v>
      </c>
      <c r="AT274" s="157">
        <v>124.002</v>
      </c>
      <c r="AU274" s="157">
        <v>125.473</v>
      </c>
      <c r="AV274" s="157">
        <v>126.97</v>
      </c>
      <c r="AW274" s="157">
        <v>128.46</v>
      </c>
      <c r="AX274" s="157">
        <v>129.98400000000001</v>
      </c>
      <c r="AY274" s="157">
        <v>131.56299999999999</v>
      </c>
      <c r="AZ274" s="157">
        <v>133.11500000000001</v>
      </c>
      <c r="BA274" s="158">
        <v>134.655</v>
      </c>
      <c r="BB274" s="146"/>
      <c r="BC274" s="146"/>
    </row>
    <row r="275" spans="1:55" s="79" customFormat="1" ht="15" x14ac:dyDescent="0.25">
      <c r="A275" s="160" t="s">
        <v>527</v>
      </c>
      <c r="B275" s="160"/>
      <c r="C275" s="146"/>
      <c r="D275" s="146" t="s">
        <v>528</v>
      </c>
      <c r="E275" s="156">
        <v>91.944000000000003</v>
      </c>
      <c r="F275" s="156">
        <v>92.028000000000006</v>
      </c>
      <c r="G275" s="156">
        <v>92.474999999999994</v>
      </c>
      <c r="H275" s="156">
        <v>93.322999999999993</v>
      </c>
      <c r="I275" s="156">
        <v>93.685000000000002</v>
      </c>
      <c r="J275" s="156">
        <v>94.194000000000003</v>
      </c>
      <c r="K275" s="156">
        <v>94.427999999999997</v>
      </c>
      <c r="L275" s="156">
        <v>94.888999999999996</v>
      </c>
      <c r="M275" s="156">
        <v>95.613</v>
      </c>
      <c r="N275" s="156">
        <v>96.266000000000005</v>
      </c>
      <c r="O275" s="157">
        <v>96.775999999999996</v>
      </c>
      <c r="P275" s="157">
        <v>96.804000000000002</v>
      </c>
      <c r="Q275" s="157">
        <v>96.602000000000004</v>
      </c>
      <c r="R275" s="157">
        <v>96.15</v>
      </c>
      <c r="S275" s="157">
        <v>96.588999999999999</v>
      </c>
      <c r="T275" s="157">
        <v>96.974000000000004</v>
      </c>
      <c r="U275" s="157">
        <v>97.198999999999998</v>
      </c>
      <c r="V275" s="157">
        <v>97.933000000000007</v>
      </c>
      <c r="W275" s="157">
        <v>98.756</v>
      </c>
      <c r="X275" s="157">
        <v>99.378</v>
      </c>
      <c r="Y275" s="157">
        <v>100.738</v>
      </c>
      <c r="Z275" s="157">
        <v>102.95099999999999</v>
      </c>
      <c r="AA275" s="157">
        <v>105.03</v>
      </c>
      <c r="AB275" s="157">
        <v>107.342</v>
      </c>
      <c r="AC275" s="157">
        <v>109.57299999999999</v>
      </c>
      <c r="AD275" s="157">
        <v>111.711</v>
      </c>
      <c r="AE275" s="157">
        <v>113.744</v>
      </c>
      <c r="AF275" s="157">
        <v>115.76300000000001</v>
      </c>
      <c r="AG275" s="157">
        <v>117.748</v>
      </c>
      <c r="AH275" s="157">
        <v>119.72199999999999</v>
      </c>
      <c r="AI275" s="157">
        <v>121.685</v>
      </c>
      <c r="AJ275" s="157">
        <v>123.61199999999999</v>
      </c>
      <c r="AK275" s="157">
        <v>125.548</v>
      </c>
      <c r="AL275" s="157">
        <v>127.459</v>
      </c>
      <c r="AM275" s="157">
        <v>129.39099999999999</v>
      </c>
      <c r="AN275" s="157">
        <v>131.358</v>
      </c>
      <c r="AO275" s="157">
        <v>133.31100000000001</v>
      </c>
      <c r="AP275" s="157">
        <v>135.26599999999999</v>
      </c>
      <c r="AQ275" s="157">
        <v>137.15600000000001</v>
      </c>
      <c r="AR275" s="157">
        <v>139.04</v>
      </c>
      <c r="AS275" s="157">
        <v>140.88999999999999</v>
      </c>
      <c r="AT275" s="157">
        <v>142.70500000000001</v>
      </c>
      <c r="AU275" s="157">
        <v>144.47300000000001</v>
      </c>
      <c r="AV275" s="157">
        <v>146.197</v>
      </c>
      <c r="AW275" s="157">
        <v>147.90799999999999</v>
      </c>
      <c r="AX275" s="157">
        <v>149.636</v>
      </c>
      <c r="AY275" s="157">
        <v>151.364</v>
      </c>
      <c r="AZ275" s="157">
        <v>153.06200000000001</v>
      </c>
      <c r="BA275" s="158">
        <v>154.702</v>
      </c>
      <c r="BB275" s="146"/>
      <c r="BC275" s="146"/>
    </row>
    <row r="276" spans="1:55" s="79" customFormat="1" ht="15" x14ac:dyDescent="0.25">
      <c r="A276" s="160" t="s">
        <v>529</v>
      </c>
      <c r="B276" s="160"/>
      <c r="C276" s="146"/>
      <c r="D276" s="146" t="s">
        <v>530</v>
      </c>
      <c r="E276" s="156">
        <v>78.790000000000006</v>
      </c>
      <c r="F276" s="156">
        <v>77.986000000000004</v>
      </c>
      <c r="G276" s="156">
        <v>77.960999999999999</v>
      </c>
      <c r="H276" s="156">
        <v>77.760000000000005</v>
      </c>
      <c r="I276" s="156">
        <v>78.266999999999996</v>
      </c>
      <c r="J276" s="156">
        <v>78.918000000000006</v>
      </c>
      <c r="K276" s="156">
        <v>80.207999999999998</v>
      </c>
      <c r="L276" s="156">
        <v>81.064999999999998</v>
      </c>
      <c r="M276" s="156">
        <v>82.16</v>
      </c>
      <c r="N276" s="156">
        <v>82.997</v>
      </c>
      <c r="O276" s="157">
        <v>84.143000000000001</v>
      </c>
      <c r="P276" s="157">
        <v>84.5</v>
      </c>
      <c r="Q276" s="157">
        <v>84.257999999999996</v>
      </c>
      <c r="R276" s="157">
        <v>84.885999999999996</v>
      </c>
      <c r="S276" s="157">
        <v>86.239000000000004</v>
      </c>
      <c r="T276" s="157">
        <v>87.364000000000004</v>
      </c>
      <c r="U276" s="157">
        <v>88.789000000000001</v>
      </c>
      <c r="V276" s="157">
        <v>89.991</v>
      </c>
      <c r="W276" s="157">
        <v>91.828000000000003</v>
      </c>
      <c r="X276" s="157">
        <v>93.507999999999996</v>
      </c>
      <c r="Y276" s="157">
        <v>95.248000000000005</v>
      </c>
      <c r="Z276" s="157">
        <v>97.388999999999996</v>
      </c>
      <c r="AA276" s="157">
        <v>99.382000000000005</v>
      </c>
      <c r="AB276" s="157">
        <v>101.206</v>
      </c>
      <c r="AC276" s="157">
        <v>103.639</v>
      </c>
      <c r="AD276" s="157">
        <v>105.895</v>
      </c>
      <c r="AE276" s="157">
        <v>108.015</v>
      </c>
      <c r="AF276" s="157">
        <v>110.14400000000001</v>
      </c>
      <c r="AG276" s="157">
        <v>112.173</v>
      </c>
      <c r="AH276" s="157">
        <v>114.158</v>
      </c>
      <c r="AI276" s="157">
        <v>116.09699999999999</v>
      </c>
      <c r="AJ276" s="157">
        <v>117.965</v>
      </c>
      <c r="AK276" s="157">
        <v>119.834</v>
      </c>
      <c r="AL276" s="157">
        <v>121.65900000000001</v>
      </c>
      <c r="AM276" s="157">
        <v>123.455</v>
      </c>
      <c r="AN276" s="157">
        <v>125.259</v>
      </c>
      <c r="AO276" s="157">
        <v>127.01300000000001</v>
      </c>
      <c r="AP276" s="157">
        <v>128.73699999999999</v>
      </c>
      <c r="AQ276" s="157">
        <v>130.411</v>
      </c>
      <c r="AR276" s="157">
        <v>132.047</v>
      </c>
      <c r="AS276" s="157">
        <v>133.666</v>
      </c>
      <c r="AT276" s="157">
        <v>135.249</v>
      </c>
      <c r="AU276" s="157">
        <v>136.79900000000001</v>
      </c>
      <c r="AV276" s="157">
        <v>138.31399999999999</v>
      </c>
      <c r="AW276" s="157">
        <v>139.82</v>
      </c>
      <c r="AX276" s="157">
        <v>141.33699999999999</v>
      </c>
      <c r="AY276" s="157">
        <v>142.85499999999999</v>
      </c>
      <c r="AZ276" s="157">
        <v>144.35300000000001</v>
      </c>
      <c r="BA276" s="158">
        <v>145.798</v>
      </c>
      <c r="BB276" s="146"/>
      <c r="BC276" s="146"/>
    </row>
    <row r="277" spans="1:55" s="79" customFormat="1" ht="15" x14ac:dyDescent="0.25">
      <c r="A277" s="160" t="s">
        <v>531</v>
      </c>
      <c r="B277" s="160"/>
      <c r="C277" s="146"/>
      <c r="D277" s="146" t="s">
        <v>532</v>
      </c>
      <c r="E277" s="156">
        <v>56.51</v>
      </c>
      <c r="F277" s="156">
        <v>56.680999999999997</v>
      </c>
      <c r="G277" s="156">
        <v>56.808</v>
      </c>
      <c r="H277" s="156">
        <v>56.374000000000002</v>
      </c>
      <c r="I277" s="156">
        <v>56.633000000000003</v>
      </c>
      <c r="J277" s="156">
        <v>56.988</v>
      </c>
      <c r="K277" s="156">
        <v>57.557000000000002</v>
      </c>
      <c r="L277" s="156">
        <v>58.384</v>
      </c>
      <c r="M277" s="156">
        <v>59.845999999999997</v>
      </c>
      <c r="N277" s="156">
        <v>60.6</v>
      </c>
      <c r="O277" s="157">
        <v>61.506999999999998</v>
      </c>
      <c r="P277" s="157">
        <v>61.719000000000001</v>
      </c>
      <c r="Q277" s="157">
        <v>61.728000000000002</v>
      </c>
      <c r="R277" s="157">
        <v>61.875999999999998</v>
      </c>
      <c r="S277" s="157">
        <v>62.311999999999998</v>
      </c>
      <c r="T277" s="157">
        <v>62.564999999999998</v>
      </c>
      <c r="U277" s="157">
        <v>62.366999999999997</v>
      </c>
      <c r="V277" s="157">
        <v>62.866999999999997</v>
      </c>
      <c r="W277" s="157">
        <v>63.204999999999998</v>
      </c>
      <c r="X277" s="157">
        <v>63.500999999999998</v>
      </c>
      <c r="Y277" s="157">
        <v>63.75</v>
      </c>
      <c r="Z277" s="157">
        <v>64.997</v>
      </c>
      <c r="AA277" s="157">
        <v>66.159000000000006</v>
      </c>
      <c r="AB277" s="157">
        <v>67.507000000000005</v>
      </c>
      <c r="AC277" s="157">
        <v>68.814999999999998</v>
      </c>
      <c r="AD277" s="157">
        <v>70.075999999999993</v>
      </c>
      <c r="AE277" s="157">
        <v>71.242000000000004</v>
      </c>
      <c r="AF277" s="157">
        <v>72.364999999999995</v>
      </c>
      <c r="AG277" s="157">
        <v>73.463999999999999</v>
      </c>
      <c r="AH277" s="157">
        <v>74.540000000000006</v>
      </c>
      <c r="AI277" s="157">
        <v>75.616</v>
      </c>
      <c r="AJ277" s="157">
        <v>76.659000000000006</v>
      </c>
      <c r="AK277" s="157">
        <v>77.715000000000003</v>
      </c>
      <c r="AL277" s="157">
        <v>78.790999999999997</v>
      </c>
      <c r="AM277" s="157">
        <v>79.87</v>
      </c>
      <c r="AN277" s="157">
        <v>80.983999999999995</v>
      </c>
      <c r="AO277" s="157">
        <v>82.082999999999998</v>
      </c>
      <c r="AP277" s="157">
        <v>83.176000000000002</v>
      </c>
      <c r="AQ277" s="157">
        <v>84.263000000000005</v>
      </c>
      <c r="AR277" s="157">
        <v>85.323999999999998</v>
      </c>
      <c r="AS277" s="157">
        <v>86.393000000000001</v>
      </c>
      <c r="AT277" s="157">
        <v>87.426000000000002</v>
      </c>
      <c r="AU277" s="157">
        <v>88.418000000000006</v>
      </c>
      <c r="AV277" s="157">
        <v>89.378</v>
      </c>
      <c r="AW277" s="157">
        <v>90.316999999999993</v>
      </c>
      <c r="AX277" s="157">
        <v>91.25</v>
      </c>
      <c r="AY277" s="157">
        <v>92.174000000000007</v>
      </c>
      <c r="AZ277" s="157">
        <v>93.063999999999993</v>
      </c>
      <c r="BA277" s="158">
        <v>93.93</v>
      </c>
      <c r="BB277" s="146"/>
      <c r="BC277" s="146"/>
    </row>
    <row r="278" spans="1:55" s="79" customFormat="1" ht="15" x14ac:dyDescent="0.25">
      <c r="A278" s="160" t="s">
        <v>533</v>
      </c>
      <c r="B278" s="160"/>
      <c r="C278" s="146"/>
      <c r="D278" s="146" t="s">
        <v>534</v>
      </c>
      <c r="E278" s="156">
        <v>70.147999999999996</v>
      </c>
      <c r="F278" s="156">
        <v>70.453000000000003</v>
      </c>
      <c r="G278" s="156">
        <v>71.191000000000003</v>
      </c>
      <c r="H278" s="156">
        <v>71.846000000000004</v>
      </c>
      <c r="I278" s="156">
        <v>72.507999999999996</v>
      </c>
      <c r="J278" s="156">
        <v>73.605000000000004</v>
      </c>
      <c r="K278" s="156">
        <v>73.963999999999999</v>
      </c>
      <c r="L278" s="156">
        <v>74.352999999999994</v>
      </c>
      <c r="M278" s="156">
        <v>75.802000000000007</v>
      </c>
      <c r="N278" s="156">
        <v>77.504999999999995</v>
      </c>
      <c r="O278" s="157">
        <v>79.057000000000002</v>
      </c>
      <c r="P278" s="157">
        <v>78.843000000000004</v>
      </c>
      <c r="Q278" s="157">
        <v>78.183999999999997</v>
      </c>
      <c r="R278" s="157">
        <v>77.682000000000002</v>
      </c>
      <c r="S278" s="157">
        <v>77.900000000000006</v>
      </c>
      <c r="T278" s="157">
        <v>78.203000000000003</v>
      </c>
      <c r="U278" s="157">
        <v>78.167000000000002</v>
      </c>
      <c r="V278" s="157">
        <v>78.400000000000006</v>
      </c>
      <c r="W278" s="157">
        <v>78.980999999999995</v>
      </c>
      <c r="X278" s="157">
        <v>78.938999999999993</v>
      </c>
      <c r="Y278" s="157">
        <v>79.063999999999993</v>
      </c>
      <c r="Z278" s="157">
        <v>80.055000000000007</v>
      </c>
      <c r="AA278" s="157">
        <v>80.912000000000006</v>
      </c>
      <c r="AB278" s="157">
        <v>81.281999999999996</v>
      </c>
      <c r="AC278" s="157">
        <v>82.600999999999999</v>
      </c>
      <c r="AD278" s="157">
        <v>83.8</v>
      </c>
      <c r="AE278" s="157">
        <v>84.995999999999995</v>
      </c>
      <c r="AF278" s="157">
        <v>86.183999999999997</v>
      </c>
      <c r="AG278" s="157">
        <v>87.34</v>
      </c>
      <c r="AH278" s="157">
        <v>88.501000000000005</v>
      </c>
      <c r="AI278" s="157">
        <v>89.635999999999996</v>
      </c>
      <c r="AJ278" s="157">
        <v>90.763999999999996</v>
      </c>
      <c r="AK278" s="157">
        <v>91.861999999999995</v>
      </c>
      <c r="AL278" s="157">
        <v>92.947000000000003</v>
      </c>
      <c r="AM278" s="157">
        <v>94.033000000000001</v>
      </c>
      <c r="AN278" s="157">
        <v>95.117999999999995</v>
      </c>
      <c r="AO278" s="157">
        <v>96.198999999999998</v>
      </c>
      <c r="AP278" s="157">
        <v>97.254999999999995</v>
      </c>
      <c r="AQ278" s="157">
        <v>98.3</v>
      </c>
      <c r="AR278" s="157">
        <v>99.353999999999999</v>
      </c>
      <c r="AS278" s="157">
        <v>100.39100000000001</v>
      </c>
      <c r="AT278" s="157">
        <v>101.42700000000001</v>
      </c>
      <c r="AU278" s="157">
        <v>102.45</v>
      </c>
      <c r="AV278" s="157">
        <v>103.47</v>
      </c>
      <c r="AW278" s="157">
        <v>104.512</v>
      </c>
      <c r="AX278" s="157">
        <v>105.57599999999999</v>
      </c>
      <c r="AY278" s="157">
        <v>106.664</v>
      </c>
      <c r="AZ278" s="157">
        <v>107.74299999999999</v>
      </c>
      <c r="BA278" s="158">
        <v>108.785</v>
      </c>
      <c r="BB278" s="146"/>
      <c r="BC278" s="146"/>
    </row>
    <row r="279" spans="1:55" s="79" customFormat="1" ht="15" x14ac:dyDescent="0.25">
      <c r="A279" s="160" t="s">
        <v>535</v>
      </c>
      <c r="B279" s="160"/>
      <c r="C279" s="146"/>
      <c r="D279" s="146" t="s">
        <v>536</v>
      </c>
      <c r="E279" s="156">
        <v>85.539000000000001</v>
      </c>
      <c r="F279" s="156">
        <v>85.798000000000002</v>
      </c>
      <c r="G279" s="156">
        <v>86.070999999999998</v>
      </c>
      <c r="H279" s="156">
        <v>86.561000000000007</v>
      </c>
      <c r="I279" s="156">
        <v>87.018000000000001</v>
      </c>
      <c r="J279" s="156">
        <v>88.257999999999996</v>
      </c>
      <c r="K279" s="156">
        <v>88.804000000000002</v>
      </c>
      <c r="L279" s="156">
        <v>89.174000000000007</v>
      </c>
      <c r="M279" s="156">
        <v>90.281999999999996</v>
      </c>
      <c r="N279" s="156">
        <v>91.254999999999995</v>
      </c>
      <c r="O279" s="157">
        <v>92.525000000000006</v>
      </c>
      <c r="P279" s="157">
        <v>93.141999999999996</v>
      </c>
      <c r="Q279" s="157">
        <v>93.772999999999996</v>
      </c>
      <c r="R279" s="157">
        <v>93.703000000000003</v>
      </c>
      <c r="S279" s="157">
        <v>94.061999999999998</v>
      </c>
      <c r="T279" s="157">
        <v>94.644000000000005</v>
      </c>
      <c r="U279" s="157">
        <v>95.17</v>
      </c>
      <c r="V279" s="157">
        <v>96.3</v>
      </c>
      <c r="W279" s="157">
        <v>97.525000000000006</v>
      </c>
      <c r="X279" s="157">
        <v>98.548000000000002</v>
      </c>
      <c r="Y279" s="157">
        <v>99.962999999999994</v>
      </c>
      <c r="Z279" s="157">
        <v>101.38200000000001</v>
      </c>
      <c r="AA279" s="157">
        <v>103.029</v>
      </c>
      <c r="AB279" s="157">
        <v>105.212</v>
      </c>
      <c r="AC279" s="157">
        <v>107.48099999999999</v>
      </c>
      <c r="AD279" s="157">
        <v>109.63200000000001</v>
      </c>
      <c r="AE279" s="157">
        <v>111.77200000000001</v>
      </c>
      <c r="AF279" s="157">
        <v>114.011</v>
      </c>
      <c r="AG279" s="157">
        <v>116.18</v>
      </c>
      <c r="AH279" s="157">
        <v>118.386</v>
      </c>
      <c r="AI279" s="157">
        <v>120.52200000000001</v>
      </c>
      <c r="AJ279" s="157">
        <v>122.637</v>
      </c>
      <c r="AK279" s="157">
        <v>124.765</v>
      </c>
      <c r="AL279" s="157">
        <v>126.824</v>
      </c>
      <c r="AM279" s="157">
        <v>128.88999999999999</v>
      </c>
      <c r="AN279" s="157">
        <v>130.92599999999999</v>
      </c>
      <c r="AO279" s="157">
        <v>132.952</v>
      </c>
      <c r="AP279" s="157">
        <v>134.946</v>
      </c>
      <c r="AQ279" s="157">
        <v>136.89400000000001</v>
      </c>
      <c r="AR279" s="157">
        <v>138.822</v>
      </c>
      <c r="AS279" s="157">
        <v>140.726</v>
      </c>
      <c r="AT279" s="157">
        <v>142.613</v>
      </c>
      <c r="AU279" s="157">
        <v>144.47</v>
      </c>
      <c r="AV279" s="157">
        <v>146.303</v>
      </c>
      <c r="AW279" s="157">
        <v>148.126</v>
      </c>
      <c r="AX279" s="157">
        <v>149.964</v>
      </c>
      <c r="AY279" s="157">
        <v>151.83699999999999</v>
      </c>
      <c r="AZ279" s="157">
        <v>153.679</v>
      </c>
      <c r="BA279" s="158">
        <v>155.47300000000001</v>
      </c>
      <c r="BB279" s="146"/>
      <c r="BC279" s="146"/>
    </row>
    <row r="280" spans="1:55" s="79" customFormat="1" ht="15" x14ac:dyDescent="0.25">
      <c r="A280" s="160" t="s">
        <v>537</v>
      </c>
      <c r="B280" s="160"/>
      <c r="C280" s="146"/>
      <c r="D280" s="146" t="s">
        <v>538</v>
      </c>
      <c r="E280" s="156">
        <v>72.736999999999995</v>
      </c>
      <c r="F280" s="156">
        <v>72.489999999999995</v>
      </c>
      <c r="G280" s="156">
        <v>72.441999999999993</v>
      </c>
      <c r="H280" s="156">
        <v>72.438000000000002</v>
      </c>
      <c r="I280" s="156">
        <v>72.978999999999999</v>
      </c>
      <c r="J280" s="156">
        <v>73.629000000000005</v>
      </c>
      <c r="K280" s="156">
        <v>74.031000000000006</v>
      </c>
      <c r="L280" s="156">
        <v>73.97</v>
      </c>
      <c r="M280" s="156">
        <v>75.411000000000001</v>
      </c>
      <c r="N280" s="156">
        <v>75.733000000000004</v>
      </c>
      <c r="O280" s="157">
        <v>76.343000000000004</v>
      </c>
      <c r="P280" s="157">
        <v>76.763999999999996</v>
      </c>
      <c r="Q280" s="157">
        <v>77.111999999999995</v>
      </c>
      <c r="R280" s="157">
        <v>77.736000000000004</v>
      </c>
      <c r="S280" s="157">
        <v>78.584999999999994</v>
      </c>
      <c r="T280" s="157">
        <v>78.882000000000005</v>
      </c>
      <c r="U280" s="157">
        <v>78.727999999999994</v>
      </c>
      <c r="V280" s="157">
        <v>78.954999999999998</v>
      </c>
      <c r="W280" s="157">
        <v>79.352000000000004</v>
      </c>
      <c r="X280" s="157">
        <v>79.784999999999997</v>
      </c>
      <c r="Y280" s="157">
        <v>80.018000000000001</v>
      </c>
      <c r="Z280" s="157">
        <v>80.722999999999999</v>
      </c>
      <c r="AA280" s="157">
        <v>81.701999999999998</v>
      </c>
      <c r="AB280" s="157">
        <v>82.641000000000005</v>
      </c>
      <c r="AC280" s="157">
        <v>83.825000000000003</v>
      </c>
      <c r="AD280" s="157">
        <v>85.027000000000001</v>
      </c>
      <c r="AE280" s="157">
        <v>86.247</v>
      </c>
      <c r="AF280" s="157">
        <v>87.494</v>
      </c>
      <c r="AG280" s="157">
        <v>88.765000000000001</v>
      </c>
      <c r="AH280" s="157">
        <v>89.980999999999995</v>
      </c>
      <c r="AI280" s="157">
        <v>91.197999999999993</v>
      </c>
      <c r="AJ280" s="157">
        <v>92.406000000000006</v>
      </c>
      <c r="AK280" s="157">
        <v>93.623000000000005</v>
      </c>
      <c r="AL280" s="157">
        <v>94.840999999999994</v>
      </c>
      <c r="AM280" s="157">
        <v>96.034999999999997</v>
      </c>
      <c r="AN280" s="157">
        <v>97.236000000000004</v>
      </c>
      <c r="AO280" s="157">
        <v>98.438000000000002</v>
      </c>
      <c r="AP280" s="157">
        <v>99.626000000000005</v>
      </c>
      <c r="AQ280" s="157">
        <v>100.803</v>
      </c>
      <c r="AR280" s="157">
        <v>101.955</v>
      </c>
      <c r="AS280" s="157">
        <v>103.10299999999999</v>
      </c>
      <c r="AT280" s="157">
        <v>104.23399999999999</v>
      </c>
      <c r="AU280" s="157">
        <v>105.333</v>
      </c>
      <c r="AV280" s="157">
        <v>106.41</v>
      </c>
      <c r="AW280" s="157">
        <v>107.46599999999999</v>
      </c>
      <c r="AX280" s="157">
        <v>108.504</v>
      </c>
      <c r="AY280" s="157">
        <v>109.542</v>
      </c>
      <c r="AZ280" s="157">
        <v>110.54600000000001</v>
      </c>
      <c r="BA280" s="158">
        <v>111.524</v>
      </c>
      <c r="BB280" s="146"/>
      <c r="BC280" s="146"/>
    </row>
    <row r="281" spans="1:55" s="79" customFormat="1" ht="15" x14ac:dyDescent="0.25">
      <c r="A281" s="160" t="s">
        <v>539</v>
      </c>
      <c r="B281" s="160"/>
      <c r="C281" s="146"/>
      <c r="D281" s="146" t="s">
        <v>540</v>
      </c>
      <c r="E281" s="156">
        <v>70.239000000000004</v>
      </c>
      <c r="F281" s="156">
        <v>70.701999999999998</v>
      </c>
      <c r="G281" s="156">
        <v>71.397000000000006</v>
      </c>
      <c r="H281" s="156">
        <v>71.581000000000003</v>
      </c>
      <c r="I281" s="156">
        <v>72.105999999999995</v>
      </c>
      <c r="J281" s="156">
        <v>72.731999999999999</v>
      </c>
      <c r="K281" s="156">
        <v>73.319999999999993</v>
      </c>
      <c r="L281" s="156">
        <v>73.716999999999999</v>
      </c>
      <c r="M281" s="156">
        <v>74.959000000000003</v>
      </c>
      <c r="N281" s="156">
        <v>75.736000000000004</v>
      </c>
      <c r="O281" s="157">
        <v>76.465999999999994</v>
      </c>
      <c r="P281" s="157">
        <v>76.471999999999994</v>
      </c>
      <c r="Q281" s="157">
        <v>76.436999999999998</v>
      </c>
      <c r="R281" s="157">
        <v>76.231999999999999</v>
      </c>
      <c r="S281" s="157">
        <v>76.459000000000003</v>
      </c>
      <c r="T281" s="157">
        <v>76.488</v>
      </c>
      <c r="U281" s="157">
        <v>76.597999999999999</v>
      </c>
      <c r="V281" s="157">
        <v>77.021000000000001</v>
      </c>
      <c r="W281" s="157">
        <v>77.739999999999995</v>
      </c>
      <c r="X281" s="157">
        <v>78.013999999999996</v>
      </c>
      <c r="Y281" s="157">
        <v>78.575000000000003</v>
      </c>
      <c r="Z281" s="157">
        <v>79.796999999999997</v>
      </c>
      <c r="AA281" s="157">
        <v>80.87</v>
      </c>
      <c r="AB281" s="157">
        <v>81.933999999999997</v>
      </c>
      <c r="AC281" s="157">
        <v>83.186999999999998</v>
      </c>
      <c r="AD281" s="157">
        <v>84.433999999999997</v>
      </c>
      <c r="AE281" s="157">
        <v>85.718999999999994</v>
      </c>
      <c r="AF281" s="157">
        <v>87</v>
      </c>
      <c r="AG281" s="157">
        <v>88.283000000000001</v>
      </c>
      <c r="AH281" s="157">
        <v>89.566999999999993</v>
      </c>
      <c r="AI281" s="157">
        <v>90.828000000000003</v>
      </c>
      <c r="AJ281" s="157">
        <v>92.090999999999994</v>
      </c>
      <c r="AK281" s="157">
        <v>93.346999999999994</v>
      </c>
      <c r="AL281" s="157">
        <v>94.602999999999994</v>
      </c>
      <c r="AM281" s="157">
        <v>95.856999999999999</v>
      </c>
      <c r="AN281" s="157">
        <v>97.103999999999999</v>
      </c>
      <c r="AO281" s="157">
        <v>98.367000000000004</v>
      </c>
      <c r="AP281" s="157">
        <v>99.606999999999999</v>
      </c>
      <c r="AQ281" s="157">
        <v>100.84</v>
      </c>
      <c r="AR281" s="157">
        <v>102.07899999999999</v>
      </c>
      <c r="AS281" s="157">
        <v>103.30800000000001</v>
      </c>
      <c r="AT281" s="157">
        <v>104.541</v>
      </c>
      <c r="AU281" s="157">
        <v>105.749</v>
      </c>
      <c r="AV281" s="157">
        <v>106.943</v>
      </c>
      <c r="AW281" s="157">
        <v>108.151</v>
      </c>
      <c r="AX281" s="157">
        <v>109.369</v>
      </c>
      <c r="AY281" s="157">
        <v>110.61499999999999</v>
      </c>
      <c r="AZ281" s="157">
        <v>111.828</v>
      </c>
      <c r="BA281" s="158">
        <v>113.01600000000001</v>
      </c>
      <c r="BB281" s="146"/>
      <c r="BC281" s="146"/>
    </row>
    <row r="282" spans="1:55" s="79" customFormat="1" ht="15" x14ac:dyDescent="0.25">
      <c r="A282" s="160" t="s">
        <v>541</v>
      </c>
      <c r="B282" s="160"/>
      <c r="C282" s="146"/>
      <c r="D282" s="146" t="s">
        <v>542</v>
      </c>
      <c r="E282" s="156">
        <v>86.135999999999996</v>
      </c>
      <c r="F282" s="156">
        <v>86.176000000000002</v>
      </c>
      <c r="G282" s="156">
        <v>86.569000000000003</v>
      </c>
      <c r="H282" s="156">
        <v>87.141999999999996</v>
      </c>
      <c r="I282" s="156">
        <v>87.164000000000001</v>
      </c>
      <c r="J282" s="156">
        <v>87.042000000000002</v>
      </c>
      <c r="K282" s="156">
        <v>86.95</v>
      </c>
      <c r="L282" s="156">
        <v>87.856999999999999</v>
      </c>
      <c r="M282" s="156">
        <v>88.019000000000005</v>
      </c>
      <c r="N282" s="156">
        <v>88.784999999999997</v>
      </c>
      <c r="O282" s="157">
        <v>89.912000000000006</v>
      </c>
      <c r="P282" s="157">
        <v>90.248999999999995</v>
      </c>
      <c r="Q282" s="157">
        <v>89.852999999999994</v>
      </c>
      <c r="R282" s="157">
        <v>89.344999999999999</v>
      </c>
      <c r="S282" s="157">
        <v>89.394999999999996</v>
      </c>
      <c r="T282" s="157">
        <v>90.022999999999996</v>
      </c>
      <c r="U282" s="157">
        <v>90.863</v>
      </c>
      <c r="V282" s="157">
        <v>92.481999999999999</v>
      </c>
      <c r="W282" s="157">
        <v>94.128</v>
      </c>
      <c r="X282" s="157">
        <v>95.834000000000003</v>
      </c>
      <c r="Y282" s="157">
        <v>97.436000000000007</v>
      </c>
      <c r="Z282" s="157">
        <v>98.873999999999995</v>
      </c>
      <c r="AA282" s="157">
        <v>100.696</v>
      </c>
      <c r="AB282" s="157">
        <v>102.14700000000001</v>
      </c>
      <c r="AC282" s="157">
        <v>104.14</v>
      </c>
      <c r="AD282" s="157">
        <v>105.913</v>
      </c>
      <c r="AE282" s="157">
        <v>107.583</v>
      </c>
      <c r="AF282" s="157">
        <v>109.358</v>
      </c>
      <c r="AG282" s="157">
        <v>111.084</v>
      </c>
      <c r="AH282" s="157">
        <v>112.818</v>
      </c>
      <c r="AI282" s="157">
        <v>114.54300000000001</v>
      </c>
      <c r="AJ282" s="157">
        <v>116.253</v>
      </c>
      <c r="AK282" s="157">
        <v>117.996</v>
      </c>
      <c r="AL282" s="157">
        <v>119.721</v>
      </c>
      <c r="AM282" s="157">
        <v>121.444</v>
      </c>
      <c r="AN282" s="157">
        <v>123.169</v>
      </c>
      <c r="AO282" s="157">
        <v>124.858</v>
      </c>
      <c r="AP282" s="157">
        <v>126.53700000000001</v>
      </c>
      <c r="AQ282" s="157">
        <v>128.16999999999999</v>
      </c>
      <c r="AR282" s="157">
        <v>129.78200000000001</v>
      </c>
      <c r="AS282" s="157">
        <v>131.37799999999999</v>
      </c>
      <c r="AT282" s="157">
        <v>132.965</v>
      </c>
      <c r="AU282" s="157">
        <v>134.51400000000001</v>
      </c>
      <c r="AV282" s="157">
        <v>136.059</v>
      </c>
      <c r="AW282" s="157">
        <v>137.596</v>
      </c>
      <c r="AX282" s="157">
        <v>139.143</v>
      </c>
      <c r="AY282" s="157">
        <v>140.732</v>
      </c>
      <c r="AZ282" s="157">
        <v>142.27000000000001</v>
      </c>
      <c r="BA282" s="158">
        <v>143.76499999999999</v>
      </c>
      <c r="BB282" s="146"/>
      <c r="BC282" s="146"/>
    </row>
    <row r="283" spans="1:55" s="77" customFormat="1" ht="15" x14ac:dyDescent="0.25">
      <c r="A283" s="159"/>
      <c r="B283" s="159"/>
      <c r="C283" s="146"/>
      <c r="D283" s="146"/>
      <c r="E283" s="156"/>
      <c r="F283" s="156"/>
      <c r="G283" s="156"/>
      <c r="H283" s="156"/>
      <c r="I283" s="156"/>
      <c r="J283" s="156"/>
      <c r="K283" s="156"/>
      <c r="L283" s="156"/>
      <c r="M283" s="156"/>
      <c r="N283" s="156"/>
      <c r="O283" s="157"/>
      <c r="P283" s="157"/>
      <c r="Q283" s="157"/>
      <c r="R283" s="157"/>
      <c r="S283" s="157"/>
      <c r="T283" s="157"/>
      <c r="U283" s="157"/>
      <c r="V283" s="157"/>
      <c r="W283" s="157"/>
      <c r="X283" s="157"/>
      <c r="Y283" s="157"/>
      <c r="Z283" s="157"/>
      <c r="AA283" s="157"/>
      <c r="AB283" s="157"/>
      <c r="AC283" s="157"/>
      <c r="AD283" s="157"/>
      <c r="AE283" s="157"/>
      <c r="AF283" s="157"/>
      <c r="AG283" s="157"/>
      <c r="AH283" s="157"/>
      <c r="AI283" s="157"/>
      <c r="AJ283" s="157"/>
      <c r="AK283" s="157"/>
      <c r="AL283" s="157"/>
      <c r="AM283" s="157"/>
      <c r="AN283" s="157"/>
      <c r="AO283" s="157"/>
      <c r="AP283" s="157"/>
      <c r="AQ283" s="157"/>
      <c r="AR283" s="157"/>
      <c r="AS283" s="157"/>
      <c r="AT283" s="157"/>
      <c r="AU283" s="157"/>
      <c r="AV283" s="157"/>
      <c r="AW283" s="157"/>
      <c r="AX283" s="157"/>
      <c r="AY283" s="157"/>
      <c r="AZ283" s="157"/>
      <c r="BA283" s="158"/>
      <c r="BB283" s="143"/>
      <c r="BC283" s="143"/>
    </row>
    <row r="284" spans="1:55" s="79" customFormat="1" ht="15" x14ac:dyDescent="0.25">
      <c r="A284" s="159" t="s">
        <v>543</v>
      </c>
      <c r="B284" s="159"/>
      <c r="C284" s="143" t="s">
        <v>544</v>
      </c>
      <c r="D284" s="143"/>
      <c r="E284" s="156">
        <v>37.064999999999998</v>
      </c>
      <c r="F284" s="156">
        <v>37.774000000000001</v>
      </c>
      <c r="G284" s="156">
        <v>38.508000000000003</v>
      </c>
      <c r="H284" s="156">
        <v>39.716000000000001</v>
      </c>
      <c r="I284" s="156">
        <v>41.033000000000001</v>
      </c>
      <c r="J284" s="156">
        <v>42.095999999999997</v>
      </c>
      <c r="K284" s="156">
        <v>42.439</v>
      </c>
      <c r="L284" s="156">
        <v>42.716000000000001</v>
      </c>
      <c r="M284" s="156">
        <v>43.198999999999998</v>
      </c>
      <c r="N284" s="156">
        <v>43.438000000000002</v>
      </c>
      <c r="O284" s="157">
        <v>43.457999999999998</v>
      </c>
      <c r="P284" s="157">
        <v>43.607999999999997</v>
      </c>
      <c r="Q284" s="157">
        <v>43.731999999999999</v>
      </c>
      <c r="R284" s="157">
        <v>43.622999999999998</v>
      </c>
      <c r="S284" s="157">
        <v>43.908999999999999</v>
      </c>
      <c r="T284" s="157">
        <v>44.332000000000001</v>
      </c>
      <c r="U284" s="157">
        <v>44.713999999999999</v>
      </c>
      <c r="V284" s="157">
        <v>45.223999999999997</v>
      </c>
      <c r="W284" s="157">
        <v>45.454999999999998</v>
      </c>
      <c r="X284" s="157">
        <v>45.843000000000004</v>
      </c>
      <c r="Y284" s="157">
        <v>46.12</v>
      </c>
      <c r="Z284" s="157">
        <v>46.811</v>
      </c>
      <c r="AA284" s="157">
        <v>47.478999999999999</v>
      </c>
      <c r="AB284" s="157">
        <v>48.161999999999999</v>
      </c>
      <c r="AC284" s="157">
        <v>48.767000000000003</v>
      </c>
      <c r="AD284" s="157">
        <v>49.350999999999999</v>
      </c>
      <c r="AE284" s="157">
        <v>49.91</v>
      </c>
      <c r="AF284" s="157">
        <v>50.499000000000002</v>
      </c>
      <c r="AG284" s="157">
        <v>51.067999999999998</v>
      </c>
      <c r="AH284" s="157">
        <v>51.588000000000001</v>
      </c>
      <c r="AI284" s="157">
        <v>52.088999999999999</v>
      </c>
      <c r="AJ284" s="157">
        <v>52.563000000000002</v>
      </c>
      <c r="AK284" s="157">
        <v>53.058999999999997</v>
      </c>
      <c r="AL284" s="157">
        <v>53.542000000000002</v>
      </c>
      <c r="AM284" s="157">
        <v>54.000999999999998</v>
      </c>
      <c r="AN284" s="157">
        <v>54.442999999999998</v>
      </c>
      <c r="AO284" s="157">
        <v>54.877000000000002</v>
      </c>
      <c r="AP284" s="157">
        <v>55.316000000000003</v>
      </c>
      <c r="AQ284" s="157">
        <v>55.759</v>
      </c>
      <c r="AR284" s="157">
        <v>56.191000000000003</v>
      </c>
      <c r="AS284" s="157">
        <v>56.607999999999997</v>
      </c>
      <c r="AT284" s="157">
        <v>57.02</v>
      </c>
      <c r="AU284" s="157">
        <v>57.426000000000002</v>
      </c>
      <c r="AV284" s="157">
        <v>57.817</v>
      </c>
      <c r="AW284" s="157">
        <v>58.194000000000003</v>
      </c>
      <c r="AX284" s="157">
        <v>58.561</v>
      </c>
      <c r="AY284" s="157">
        <v>58.914000000000001</v>
      </c>
      <c r="AZ284" s="157">
        <v>59.256</v>
      </c>
      <c r="BA284" s="158">
        <v>59.58</v>
      </c>
      <c r="BB284" s="146"/>
      <c r="BC284" s="146"/>
    </row>
    <row r="285" spans="1:55" s="79" customFormat="1" ht="15" x14ac:dyDescent="0.25">
      <c r="A285" s="159" t="s">
        <v>545</v>
      </c>
      <c r="B285" s="159"/>
      <c r="C285" s="143" t="s">
        <v>546</v>
      </c>
      <c r="D285" s="143"/>
      <c r="E285" s="156">
        <v>107.869</v>
      </c>
      <c r="F285" s="156">
        <v>108.212</v>
      </c>
      <c r="G285" s="156">
        <v>108.46599999999999</v>
      </c>
      <c r="H285" s="156">
        <v>108.199</v>
      </c>
      <c r="I285" s="156">
        <v>108.548</v>
      </c>
      <c r="J285" s="156">
        <v>108.789</v>
      </c>
      <c r="K285" s="156">
        <v>109.74299999999999</v>
      </c>
      <c r="L285" s="156">
        <v>110.91200000000001</v>
      </c>
      <c r="M285" s="156">
        <v>112.36</v>
      </c>
      <c r="N285" s="156">
        <v>113.431</v>
      </c>
      <c r="O285" s="157">
        <v>114.49299999999999</v>
      </c>
      <c r="P285" s="157">
        <v>114.212</v>
      </c>
      <c r="Q285" s="157">
        <v>113.938</v>
      </c>
      <c r="R285" s="157">
        <v>113.458</v>
      </c>
      <c r="S285" s="157">
        <v>114.32</v>
      </c>
      <c r="T285" s="157">
        <v>114.93</v>
      </c>
      <c r="U285" s="157">
        <v>115.619</v>
      </c>
      <c r="V285" s="157">
        <v>116.916</v>
      </c>
      <c r="W285" s="157">
        <v>118.261</v>
      </c>
      <c r="X285" s="157">
        <v>119.86199999999999</v>
      </c>
      <c r="Y285" s="157">
        <v>121.339</v>
      </c>
      <c r="Z285" s="157">
        <v>122.53</v>
      </c>
      <c r="AA285" s="157">
        <v>123.55</v>
      </c>
      <c r="AB285" s="157">
        <v>125.04300000000001</v>
      </c>
      <c r="AC285" s="157">
        <v>126.589</v>
      </c>
      <c r="AD285" s="157">
        <v>128.108</v>
      </c>
      <c r="AE285" s="157">
        <v>129.49199999999999</v>
      </c>
      <c r="AF285" s="157">
        <v>130.78800000000001</v>
      </c>
      <c r="AG285" s="157">
        <v>132.06899999999999</v>
      </c>
      <c r="AH285" s="157">
        <v>133.31100000000001</v>
      </c>
      <c r="AI285" s="157">
        <v>134.57400000000001</v>
      </c>
      <c r="AJ285" s="157">
        <v>135.73599999999999</v>
      </c>
      <c r="AK285" s="157">
        <v>136.9</v>
      </c>
      <c r="AL285" s="157">
        <v>138.1</v>
      </c>
      <c r="AM285" s="157">
        <v>139.309</v>
      </c>
      <c r="AN285" s="157">
        <v>140.60400000000001</v>
      </c>
      <c r="AO285" s="157">
        <v>141.86099999999999</v>
      </c>
      <c r="AP285" s="157">
        <v>143.107</v>
      </c>
      <c r="AQ285" s="157">
        <v>144.34200000000001</v>
      </c>
      <c r="AR285" s="157">
        <v>145.559</v>
      </c>
      <c r="AS285" s="157">
        <v>146.804</v>
      </c>
      <c r="AT285" s="157">
        <v>148.05199999999999</v>
      </c>
      <c r="AU285" s="157">
        <v>149.24299999999999</v>
      </c>
      <c r="AV285" s="157">
        <v>150.37</v>
      </c>
      <c r="AW285" s="157">
        <v>151.47900000000001</v>
      </c>
      <c r="AX285" s="157">
        <v>152.59</v>
      </c>
      <c r="AY285" s="157">
        <v>153.69399999999999</v>
      </c>
      <c r="AZ285" s="157">
        <v>154.75700000000001</v>
      </c>
      <c r="BA285" s="158">
        <v>155.78700000000001</v>
      </c>
      <c r="BB285" s="146"/>
      <c r="BC285" s="146"/>
    </row>
    <row r="286" spans="1:55" s="79" customFormat="1" ht="15" x14ac:dyDescent="0.25">
      <c r="A286" s="159" t="s">
        <v>547</v>
      </c>
      <c r="B286" s="159"/>
      <c r="C286" s="143" t="s">
        <v>548</v>
      </c>
      <c r="D286" s="143"/>
      <c r="E286" s="156">
        <v>51.991</v>
      </c>
      <c r="F286" s="156">
        <v>52.128</v>
      </c>
      <c r="G286" s="156">
        <v>52.231999999999999</v>
      </c>
      <c r="H286" s="156">
        <v>52.600999999999999</v>
      </c>
      <c r="I286" s="156">
        <v>53.237000000000002</v>
      </c>
      <c r="J286" s="156">
        <v>53.735999999999997</v>
      </c>
      <c r="K286" s="156">
        <v>54.218000000000004</v>
      </c>
      <c r="L286" s="156">
        <v>54.973999999999997</v>
      </c>
      <c r="M286" s="156">
        <v>55.768000000000001</v>
      </c>
      <c r="N286" s="156">
        <v>56.701000000000001</v>
      </c>
      <c r="O286" s="157">
        <v>57.56</v>
      </c>
      <c r="P286" s="157">
        <v>58.063000000000002</v>
      </c>
      <c r="Q286" s="157">
        <v>58.594999999999999</v>
      </c>
      <c r="R286" s="157">
        <v>59.088000000000001</v>
      </c>
      <c r="S286" s="157">
        <v>59.756</v>
      </c>
      <c r="T286" s="157">
        <v>60.103999999999999</v>
      </c>
      <c r="U286" s="157">
        <v>60.494999999999997</v>
      </c>
      <c r="V286" s="157">
        <v>60.793999999999997</v>
      </c>
      <c r="W286" s="157">
        <v>60.896000000000001</v>
      </c>
      <c r="X286" s="157">
        <v>61.006</v>
      </c>
      <c r="Y286" s="157">
        <v>61.186999999999998</v>
      </c>
      <c r="Z286" s="157">
        <v>61.546999999999997</v>
      </c>
      <c r="AA286" s="157">
        <v>61.537999999999997</v>
      </c>
      <c r="AB286" s="157">
        <v>62.131999999999998</v>
      </c>
      <c r="AC286" s="157">
        <v>62.518000000000001</v>
      </c>
      <c r="AD286" s="157">
        <v>63.037999999999997</v>
      </c>
      <c r="AE286" s="157">
        <v>63.517000000000003</v>
      </c>
      <c r="AF286" s="157">
        <v>64.016000000000005</v>
      </c>
      <c r="AG286" s="157">
        <v>64.558999999999997</v>
      </c>
      <c r="AH286" s="157">
        <v>65.055999999999997</v>
      </c>
      <c r="AI286" s="157">
        <v>65.608999999999995</v>
      </c>
      <c r="AJ286" s="157">
        <v>66.108000000000004</v>
      </c>
      <c r="AK286" s="157">
        <v>66.628</v>
      </c>
      <c r="AL286" s="157">
        <v>67.180999999999997</v>
      </c>
      <c r="AM286" s="157">
        <v>67.710999999999999</v>
      </c>
      <c r="AN286" s="157">
        <v>68.290000000000006</v>
      </c>
      <c r="AO286" s="157">
        <v>68.831000000000003</v>
      </c>
      <c r="AP286" s="157">
        <v>69.364000000000004</v>
      </c>
      <c r="AQ286" s="157">
        <v>69.885999999999996</v>
      </c>
      <c r="AR286" s="157">
        <v>70.409000000000006</v>
      </c>
      <c r="AS286" s="157">
        <v>70.94</v>
      </c>
      <c r="AT286" s="157">
        <v>71.417000000000002</v>
      </c>
      <c r="AU286" s="157">
        <v>71.89</v>
      </c>
      <c r="AV286" s="157">
        <v>72.350999999999999</v>
      </c>
      <c r="AW286" s="157">
        <v>72.795000000000002</v>
      </c>
      <c r="AX286" s="157">
        <v>73.254000000000005</v>
      </c>
      <c r="AY286" s="157">
        <v>73.703000000000003</v>
      </c>
      <c r="AZ286" s="157">
        <v>74.126999999999995</v>
      </c>
      <c r="BA286" s="158">
        <v>74.534999999999997</v>
      </c>
      <c r="BB286" s="146"/>
      <c r="BC286" s="146"/>
    </row>
    <row r="287" spans="1:55" s="79" customFormat="1" ht="15" x14ac:dyDescent="0.25">
      <c r="A287" s="159" t="s">
        <v>549</v>
      </c>
      <c r="B287" s="159"/>
      <c r="C287" s="143" t="s">
        <v>550</v>
      </c>
      <c r="D287" s="143"/>
      <c r="E287" s="156">
        <v>93.055999999999997</v>
      </c>
      <c r="F287" s="156">
        <v>94.037999999999997</v>
      </c>
      <c r="G287" s="156">
        <v>94.016000000000005</v>
      </c>
      <c r="H287" s="156">
        <v>94.399000000000001</v>
      </c>
      <c r="I287" s="156">
        <v>94.478999999999999</v>
      </c>
      <c r="J287" s="156">
        <v>94.960999999999999</v>
      </c>
      <c r="K287" s="156">
        <v>95.668999999999997</v>
      </c>
      <c r="L287" s="156">
        <v>97.016000000000005</v>
      </c>
      <c r="M287" s="156">
        <v>97.84</v>
      </c>
      <c r="N287" s="156">
        <v>99.042000000000002</v>
      </c>
      <c r="O287" s="157">
        <v>99.736999999999995</v>
      </c>
      <c r="P287" s="157">
        <v>100.027</v>
      </c>
      <c r="Q287" s="157">
        <v>100.497</v>
      </c>
      <c r="R287" s="157">
        <v>100.59399999999999</v>
      </c>
      <c r="S287" s="157">
        <v>101.056</v>
      </c>
      <c r="T287" s="157">
        <v>101.608</v>
      </c>
      <c r="U287" s="157">
        <v>102.684</v>
      </c>
      <c r="V287" s="157">
        <v>103.82299999999999</v>
      </c>
      <c r="W287" s="157">
        <v>104.727</v>
      </c>
      <c r="X287" s="157">
        <v>105.73699999999999</v>
      </c>
      <c r="Y287" s="157">
        <v>106.598</v>
      </c>
      <c r="Z287" s="157">
        <v>108.182</v>
      </c>
      <c r="AA287" s="157">
        <v>109.736</v>
      </c>
      <c r="AB287" s="157">
        <v>111.238</v>
      </c>
      <c r="AC287" s="157">
        <v>112.642</v>
      </c>
      <c r="AD287" s="157">
        <v>114.119</v>
      </c>
      <c r="AE287" s="157">
        <v>115.571</v>
      </c>
      <c r="AF287" s="157">
        <v>116.977</v>
      </c>
      <c r="AG287" s="157">
        <v>118.36799999999999</v>
      </c>
      <c r="AH287" s="157">
        <v>119.739</v>
      </c>
      <c r="AI287" s="157">
        <v>121.122</v>
      </c>
      <c r="AJ287" s="157">
        <v>122.474</v>
      </c>
      <c r="AK287" s="157">
        <v>123.78</v>
      </c>
      <c r="AL287" s="157">
        <v>125.066</v>
      </c>
      <c r="AM287" s="157">
        <v>126.336</v>
      </c>
      <c r="AN287" s="157">
        <v>127.639</v>
      </c>
      <c r="AO287" s="157">
        <v>128.91399999999999</v>
      </c>
      <c r="AP287" s="157">
        <v>130.18799999999999</v>
      </c>
      <c r="AQ287" s="157">
        <v>131.47499999999999</v>
      </c>
      <c r="AR287" s="157">
        <v>132.768</v>
      </c>
      <c r="AS287" s="157">
        <v>134.089</v>
      </c>
      <c r="AT287" s="157">
        <v>135.40799999999999</v>
      </c>
      <c r="AU287" s="157">
        <v>136.69999999999999</v>
      </c>
      <c r="AV287" s="157">
        <v>137.96</v>
      </c>
      <c r="AW287" s="157">
        <v>139.20099999999999</v>
      </c>
      <c r="AX287" s="157">
        <v>140.43899999999999</v>
      </c>
      <c r="AY287" s="157">
        <v>141.69800000000001</v>
      </c>
      <c r="AZ287" s="157">
        <v>142.91300000000001</v>
      </c>
      <c r="BA287" s="158">
        <v>144.10300000000001</v>
      </c>
      <c r="BB287" s="146"/>
      <c r="BC287" s="146"/>
    </row>
    <row r="288" spans="1:55" s="79" customFormat="1" ht="15" x14ac:dyDescent="0.25">
      <c r="A288" s="159" t="s">
        <v>551</v>
      </c>
      <c r="B288" s="159"/>
      <c r="C288" s="143" t="s">
        <v>552</v>
      </c>
      <c r="D288" s="143"/>
      <c r="E288" s="156">
        <v>67.236000000000004</v>
      </c>
      <c r="F288" s="156">
        <v>68.272000000000006</v>
      </c>
      <c r="G288" s="156">
        <v>69.867999999999995</v>
      </c>
      <c r="H288" s="156">
        <v>71.716999999999999</v>
      </c>
      <c r="I288" s="156">
        <v>73.942999999999998</v>
      </c>
      <c r="J288" s="156">
        <v>76.003</v>
      </c>
      <c r="K288" s="156">
        <v>77.632000000000005</v>
      </c>
      <c r="L288" s="156">
        <v>79.225999999999999</v>
      </c>
      <c r="M288" s="156">
        <v>81.260000000000005</v>
      </c>
      <c r="N288" s="156">
        <v>83.081999999999994</v>
      </c>
      <c r="O288" s="157">
        <v>84.873000000000005</v>
      </c>
      <c r="P288" s="157">
        <v>85.936000000000007</v>
      </c>
      <c r="Q288" s="157">
        <v>87.009</v>
      </c>
      <c r="R288" s="157">
        <v>87.724000000000004</v>
      </c>
      <c r="S288" s="157">
        <v>89.328999999999994</v>
      </c>
      <c r="T288" s="157">
        <v>90.951999999999998</v>
      </c>
      <c r="U288" s="157">
        <v>92.253</v>
      </c>
      <c r="V288" s="157">
        <v>93.974000000000004</v>
      </c>
      <c r="W288" s="157">
        <v>95.570999999999998</v>
      </c>
      <c r="X288" s="157">
        <v>97.534000000000006</v>
      </c>
      <c r="Y288" s="157">
        <v>98.965999999999994</v>
      </c>
      <c r="Z288" s="157">
        <v>100.107</v>
      </c>
      <c r="AA288" s="157">
        <v>101.512</v>
      </c>
      <c r="AB288" s="157">
        <v>103.16800000000001</v>
      </c>
      <c r="AC288" s="157">
        <v>104.879</v>
      </c>
      <c r="AD288" s="157">
        <v>106.505</v>
      </c>
      <c r="AE288" s="157">
        <v>108.09</v>
      </c>
      <c r="AF288" s="157">
        <v>109.69799999999999</v>
      </c>
      <c r="AG288" s="157">
        <v>111.29300000000001</v>
      </c>
      <c r="AH288" s="157">
        <v>112.848</v>
      </c>
      <c r="AI288" s="157">
        <v>114.34699999999999</v>
      </c>
      <c r="AJ288" s="157">
        <v>115.783</v>
      </c>
      <c r="AK288" s="157">
        <v>117.24</v>
      </c>
      <c r="AL288" s="157">
        <v>118.66800000000001</v>
      </c>
      <c r="AM288" s="157">
        <v>120.081</v>
      </c>
      <c r="AN288" s="157">
        <v>121.499</v>
      </c>
      <c r="AO288" s="157">
        <v>122.91200000000001</v>
      </c>
      <c r="AP288" s="157">
        <v>124.318</v>
      </c>
      <c r="AQ288" s="157">
        <v>125.71299999999999</v>
      </c>
      <c r="AR288" s="157">
        <v>127.075</v>
      </c>
      <c r="AS288" s="157">
        <v>128.42599999999999</v>
      </c>
      <c r="AT288" s="157">
        <v>129.74600000000001</v>
      </c>
      <c r="AU288" s="157">
        <v>131.029</v>
      </c>
      <c r="AV288" s="157">
        <v>132.26599999999999</v>
      </c>
      <c r="AW288" s="157">
        <v>133.45699999999999</v>
      </c>
      <c r="AX288" s="157">
        <v>134.62100000000001</v>
      </c>
      <c r="AY288" s="157">
        <v>135.75399999999999</v>
      </c>
      <c r="AZ288" s="157">
        <v>136.85400000000001</v>
      </c>
      <c r="BA288" s="158">
        <v>137.911</v>
      </c>
      <c r="BB288" s="146"/>
      <c r="BC288" s="146"/>
    </row>
    <row r="289" spans="1:55" s="79" customFormat="1" ht="15" x14ac:dyDescent="0.25">
      <c r="A289" s="159" t="s">
        <v>553</v>
      </c>
      <c r="B289" s="159"/>
      <c r="C289" s="143" t="s">
        <v>554</v>
      </c>
      <c r="D289" s="143"/>
      <c r="E289" s="156">
        <v>76.647999999999996</v>
      </c>
      <c r="F289" s="156">
        <v>76.989999999999995</v>
      </c>
      <c r="G289" s="156">
        <v>77.293000000000006</v>
      </c>
      <c r="H289" s="156">
        <v>77.462000000000003</v>
      </c>
      <c r="I289" s="156">
        <v>77.846000000000004</v>
      </c>
      <c r="J289" s="156">
        <v>78.236999999999995</v>
      </c>
      <c r="K289" s="156">
        <v>78.162000000000006</v>
      </c>
      <c r="L289" s="156">
        <v>78.274000000000001</v>
      </c>
      <c r="M289" s="156">
        <v>78.001999999999995</v>
      </c>
      <c r="N289" s="156">
        <v>78.400000000000006</v>
      </c>
      <c r="O289" s="157">
        <v>78.771000000000001</v>
      </c>
      <c r="P289" s="157">
        <v>79.248000000000005</v>
      </c>
      <c r="Q289" s="157">
        <v>80.103999999999999</v>
      </c>
      <c r="R289" s="157">
        <v>80.992999999999995</v>
      </c>
      <c r="S289" s="157">
        <v>82.186000000000007</v>
      </c>
      <c r="T289" s="157">
        <v>82.274000000000001</v>
      </c>
      <c r="U289" s="157">
        <v>81.984999999999999</v>
      </c>
      <c r="V289" s="157">
        <v>82.468999999999994</v>
      </c>
      <c r="W289" s="157">
        <v>83.608000000000004</v>
      </c>
      <c r="X289" s="157">
        <v>84.843000000000004</v>
      </c>
      <c r="Y289" s="157">
        <v>85.662000000000006</v>
      </c>
      <c r="Z289" s="157">
        <v>86.328000000000003</v>
      </c>
      <c r="AA289" s="157">
        <v>86.988</v>
      </c>
      <c r="AB289" s="157">
        <v>87.858000000000004</v>
      </c>
      <c r="AC289" s="157">
        <v>88.647000000000006</v>
      </c>
      <c r="AD289" s="157">
        <v>89.527000000000001</v>
      </c>
      <c r="AE289" s="157">
        <v>90.384</v>
      </c>
      <c r="AF289" s="157">
        <v>91.132000000000005</v>
      </c>
      <c r="AG289" s="157">
        <v>91.820999999999998</v>
      </c>
      <c r="AH289" s="157">
        <v>92.531999999999996</v>
      </c>
      <c r="AI289" s="157">
        <v>93.228999999999999</v>
      </c>
      <c r="AJ289" s="157">
        <v>93.899000000000001</v>
      </c>
      <c r="AK289" s="157">
        <v>94.566000000000003</v>
      </c>
      <c r="AL289" s="157">
        <v>95.268000000000001</v>
      </c>
      <c r="AM289" s="157">
        <v>95.986999999999995</v>
      </c>
      <c r="AN289" s="157">
        <v>96.763999999999996</v>
      </c>
      <c r="AO289" s="157">
        <v>97.558999999999997</v>
      </c>
      <c r="AP289" s="157">
        <v>98.319000000000003</v>
      </c>
      <c r="AQ289" s="157">
        <v>99.058999999999997</v>
      </c>
      <c r="AR289" s="157">
        <v>99.814999999999998</v>
      </c>
      <c r="AS289" s="157">
        <v>100.57299999999999</v>
      </c>
      <c r="AT289" s="157">
        <v>101.318</v>
      </c>
      <c r="AU289" s="157">
        <v>102.015</v>
      </c>
      <c r="AV289" s="157">
        <v>102.67700000000001</v>
      </c>
      <c r="AW289" s="157">
        <v>103.34699999999999</v>
      </c>
      <c r="AX289" s="157">
        <v>104.036</v>
      </c>
      <c r="AY289" s="157">
        <v>104.73699999999999</v>
      </c>
      <c r="AZ289" s="157">
        <v>105.423</v>
      </c>
      <c r="BA289" s="158">
        <v>106.083</v>
      </c>
      <c r="BB289" s="146"/>
      <c r="BC289" s="146"/>
    </row>
    <row r="290" spans="1:55" s="79" customFormat="1" ht="15" x14ac:dyDescent="0.25">
      <c r="A290" s="159" t="s">
        <v>555</v>
      </c>
      <c r="B290" s="159"/>
      <c r="C290" s="143" t="s">
        <v>556</v>
      </c>
      <c r="D290" s="143"/>
      <c r="E290" s="156">
        <v>53.344999999999999</v>
      </c>
      <c r="F290" s="156">
        <v>53.642000000000003</v>
      </c>
      <c r="G290" s="156">
        <v>53.805999999999997</v>
      </c>
      <c r="H290" s="156">
        <v>54.119</v>
      </c>
      <c r="I290" s="156">
        <v>54.956000000000003</v>
      </c>
      <c r="J290" s="156">
        <v>55.363999999999997</v>
      </c>
      <c r="K290" s="156">
        <v>56.25</v>
      </c>
      <c r="L290" s="156">
        <v>57.067999999999998</v>
      </c>
      <c r="M290" s="156">
        <v>56.927999999999997</v>
      </c>
      <c r="N290" s="156">
        <v>57.363999999999997</v>
      </c>
      <c r="O290" s="157">
        <v>57.956000000000003</v>
      </c>
      <c r="P290" s="157">
        <v>57.725999999999999</v>
      </c>
      <c r="Q290" s="157">
        <v>57.841000000000001</v>
      </c>
      <c r="R290" s="157">
        <v>57.954999999999998</v>
      </c>
      <c r="S290" s="157">
        <v>58.911999999999999</v>
      </c>
      <c r="T290" s="157">
        <v>59.601999999999997</v>
      </c>
      <c r="U290" s="157">
        <v>60.094999999999999</v>
      </c>
      <c r="V290" s="157">
        <v>60.673000000000002</v>
      </c>
      <c r="W290" s="157">
        <v>61.316000000000003</v>
      </c>
      <c r="X290" s="157">
        <v>62.149000000000001</v>
      </c>
      <c r="Y290" s="157">
        <v>62.697000000000003</v>
      </c>
      <c r="Z290" s="157">
        <v>63.368000000000002</v>
      </c>
      <c r="AA290" s="157">
        <v>64.048000000000002</v>
      </c>
      <c r="AB290" s="157">
        <v>64.741</v>
      </c>
      <c r="AC290" s="157">
        <v>65.509</v>
      </c>
      <c r="AD290" s="157">
        <v>66.13</v>
      </c>
      <c r="AE290" s="157">
        <v>66.629000000000005</v>
      </c>
      <c r="AF290" s="157">
        <v>67.081000000000003</v>
      </c>
      <c r="AG290" s="157">
        <v>67.546000000000006</v>
      </c>
      <c r="AH290" s="157">
        <v>68.05</v>
      </c>
      <c r="AI290" s="157">
        <v>68.528999999999996</v>
      </c>
      <c r="AJ290" s="157">
        <v>68.971000000000004</v>
      </c>
      <c r="AK290" s="157">
        <v>69.418000000000006</v>
      </c>
      <c r="AL290" s="157">
        <v>69.903999999999996</v>
      </c>
      <c r="AM290" s="157">
        <v>70.402000000000001</v>
      </c>
      <c r="AN290" s="157">
        <v>70.921999999999997</v>
      </c>
      <c r="AO290" s="157">
        <v>71.430000000000007</v>
      </c>
      <c r="AP290" s="157">
        <v>71.953000000000003</v>
      </c>
      <c r="AQ290" s="157">
        <v>72.463999999999999</v>
      </c>
      <c r="AR290" s="157">
        <v>72.98</v>
      </c>
      <c r="AS290" s="157">
        <v>73.488</v>
      </c>
      <c r="AT290" s="157">
        <v>73.989999999999995</v>
      </c>
      <c r="AU290" s="157">
        <v>74.484999999999999</v>
      </c>
      <c r="AV290" s="157">
        <v>74.945999999999998</v>
      </c>
      <c r="AW290" s="157">
        <v>75.412999999999997</v>
      </c>
      <c r="AX290" s="157">
        <v>75.900999999999996</v>
      </c>
      <c r="AY290" s="157">
        <v>76.406999999999996</v>
      </c>
      <c r="AZ290" s="157">
        <v>76.906999999999996</v>
      </c>
      <c r="BA290" s="158">
        <v>77.381</v>
      </c>
      <c r="BB290" s="146"/>
      <c r="BC290" s="146"/>
    </row>
    <row r="291" spans="1:55" s="79" customFormat="1" ht="15" x14ac:dyDescent="0.25">
      <c r="A291" s="159" t="s">
        <v>557</v>
      </c>
      <c r="B291" s="159"/>
      <c r="C291" s="143" t="s">
        <v>558</v>
      </c>
      <c r="D291" s="143"/>
      <c r="E291" s="156">
        <v>38.853000000000002</v>
      </c>
      <c r="F291" s="156">
        <v>39.366999999999997</v>
      </c>
      <c r="G291" s="156">
        <v>39.960999999999999</v>
      </c>
      <c r="H291" s="156">
        <v>40.725999999999999</v>
      </c>
      <c r="I291" s="156">
        <v>41.423999999999999</v>
      </c>
      <c r="J291" s="156">
        <v>42.216999999999999</v>
      </c>
      <c r="K291" s="156">
        <v>42.828000000000003</v>
      </c>
      <c r="L291" s="156">
        <v>43.375999999999998</v>
      </c>
      <c r="M291" s="156">
        <v>43.997999999999998</v>
      </c>
      <c r="N291" s="156">
        <v>44.600999999999999</v>
      </c>
      <c r="O291" s="157">
        <v>45.119</v>
      </c>
      <c r="P291" s="157">
        <v>45.347000000000001</v>
      </c>
      <c r="Q291" s="157">
        <v>45.353999999999999</v>
      </c>
      <c r="R291" s="157">
        <v>45.225000000000001</v>
      </c>
      <c r="S291" s="157">
        <v>45.719000000000001</v>
      </c>
      <c r="T291" s="157">
        <v>46.404000000000003</v>
      </c>
      <c r="U291" s="157">
        <v>47.128</v>
      </c>
      <c r="V291" s="157">
        <v>48.119</v>
      </c>
      <c r="W291" s="157">
        <v>49.255000000000003</v>
      </c>
      <c r="X291" s="157">
        <v>50.125</v>
      </c>
      <c r="Y291" s="157">
        <v>50.908999999999999</v>
      </c>
      <c r="Z291" s="157">
        <v>51.548999999999999</v>
      </c>
      <c r="AA291" s="157">
        <v>52.302999999999997</v>
      </c>
      <c r="AB291" s="157">
        <v>53.137</v>
      </c>
      <c r="AC291" s="157">
        <v>53.972999999999999</v>
      </c>
      <c r="AD291" s="157">
        <v>54.781999999999996</v>
      </c>
      <c r="AE291" s="157">
        <v>55.534999999999997</v>
      </c>
      <c r="AF291" s="157">
        <v>56.284999999999997</v>
      </c>
      <c r="AG291" s="157">
        <v>57.036000000000001</v>
      </c>
      <c r="AH291" s="157">
        <v>57.753</v>
      </c>
      <c r="AI291" s="157">
        <v>58.463999999999999</v>
      </c>
      <c r="AJ291" s="157">
        <v>59.143999999999998</v>
      </c>
      <c r="AK291" s="157">
        <v>59.805999999999997</v>
      </c>
      <c r="AL291" s="157">
        <v>60.468000000000004</v>
      </c>
      <c r="AM291" s="157">
        <v>61.115000000000002</v>
      </c>
      <c r="AN291" s="157">
        <v>61.781999999999996</v>
      </c>
      <c r="AO291" s="157">
        <v>62.436</v>
      </c>
      <c r="AP291" s="157">
        <v>63.075000000000003</v>
      </c>
      <c r="AQ291" s="157">
        <v>63.715000000000003</v>
      </c>
      <c r="AR291" s="157">
        <v>64.343999999999994</v>
      </c>
      <c r="AS291" s="157">
        <v>64.98</v>
      </c>
      <c r="AT291" s="157">
        <v>65.600999999999999</v>
      </c>
      <c r="AU291" s="157">
        <v>66.207999999999998</v>
      </c>
      <c r="AV291" s="157">
        <v>66.796999999999997</v>
      </c>
      <c r="AW291" s="157">
        <v>67.382999999999996</v>
      </c>
      <c r="AX291" s="157">
        <v>67.977000000000004</v>
      </c>
      <c r="AY291" s="157">
        <v>68.573999999999998</v>
      </c>
      <c r="AZ291" s="157">
        <v>69.165999999999997</v>
      </c>
      <c r="BA291" s="158">
        <v>69.731999999999999</v>
      </c>
      <c r="BB291" s="146"/>
      <c r="BC291" s="146"/>
    </row>
    <row r="292" spans="1:55" s="79" customFormat="1" ht="15" x14ac:dyDescent="0.25">
      <c r="A292" s="159" t="s">
        <v>559</v>
      </c>
      <c r="B292" s="159"/>
      <c r="C292" s="143" t="s">
        <v>560</v>
      </c>
      <c r="D292" s="143"/>
      <c r="E292" s="156">
        <v>83.582999999999998</v>
      </c>
      <c r="F292" s="156">
        <v>84.134</v>
      </c>
      <c r="G292" s="156">
        <v>84.822000000000003</v>
      </c>
      <c r="H292" s="156">
        <v>85.66</v>
      </c>
      <c r="I292" s="156">
        <v>86.567999999999998</v>
      </c>
      <c r="J292" s="156">
        <v>87.494</v>
      </c>
      <c r="K292" s="156">
        <v>87.995000000000005</v>
      </c>
      <c r="L292" s="156">
        <v>89.207999999999998</v>
      </c>
      <c r="M292" s="156">
        <v>88.995999999999995</v>
      </c>
      <c r="N292" s="156">
        <v>89.718000000000004</v>
      </c>
      <c r="O292" s="157">
        <v>91.147000000000006</v>
      </c>
      <c r="P292" s="157">
        <v>91.971999999999994</v>
      </c>
      <c r="Q292" s="157">
        <v>92.71</v>
      </c>
      <c r="R292" s="157">
        <v>93.399000000000001</v>
      </c>
      <c r="S292" s="157">
        <v>94.878</v>
      </c>
      <c r="T292" s="157">
        <v>94.944000000000003</v>
      </c>
      <c r="U292" s="157">
        <v>95.272999999999996</v>
      </c>
      <c r="V292" s="157">
        <v>95.665000000000006</v>
      </c>
      <c r="W292" s="157">
        <v>96.096000000000004</v>
      </c>
      <c r="X292" s="157">
        <v>97.066000000000003</v>
      </c>
      <c r="Y292" s="157">
        <v>97.703999999999994</v>
      </c>
      <c r="Z292" s="157">
        <v>98.575999999999993</v>
      </c>
      <c r="AA292" s="157">
        <v>99.897000000000006</v>
      </c>
      <c r="AB292" s="157">
        <v>101.13</v>
      </c>
      <c r="AC292" s="157">
        <v>102.22499999999999</v>
      </c>
      <c r="AD292" s="157">
        <v>103.301</v>
      </c>
      <c r="AE292" s="157">
        <v>104.31699999999999</v>
      </c>
      <c r="AF292" s="157">
        <v>105.205</v>
      </c>
      <c r="AG292" s="157">
        <v>105.986</v>
      </c>
      <c r="AH292" s="157">
        <v>106.758</v>
      </c>
      <c r="AI292" s="157">
        <v>107.48399999999999</v>
      </c>
      <c r="AJ292" s="157">
        <v>108.203</v>
      </c>
      <c r="AK292" s="157">
        <v>108.959</v>
      </c>
      <c r="AL292" s="157">
        <v>109.756</v>
      </c>
      <c r="AM292" s="157">
        <v>110.601</v>
      </c>
      <c r="AN292" s="157">
        <v>111.508</v>
      </c>
      <c r="AO292" s="157">
        <v>112.444</v>
      </c>
      <c r="AP292" s="157">
        <v>113.41</v>
      </c>
      <c r="AQ292" s="157">
        <v>114.34099999999999</v>
      </c>
      <c r="AR292" s="157">
        <v>115.271</v>
      </c>
      <c r="AS292" s="157">
        <v>116.249</v>
      </c>
      <c r="AT292" s="157">
        <v>117.22499999999999</v>
      </c>
      <c r="AU292" s="157">
        <v>118.111</v>
      </c>
      <c r="AV292" s="157">
        <v>118.92</v>
      </c>
      <c r="AW292" s="157">
        <v>119.72</v>
      </c>
      <c r="AX292" s="157">
        <v>120.54300000000001</v>
      </c>
      <c r="AY292" s="157">
        <v>121.366</v>
      </c>
      <c r="AZ292" s="157">
        <v>122.158</v>
      </c>
      <c r="BA292" s="158">
        <v>122.91</v>
      </c>
      <c r="BB292" s="146"/>
      <c r="BC292" s="146"/>
    </row>
    <row r="293" spans="1:55" s="79" customFormat="1" ht="15" x14ac:dyDescent="0.25">
      <c r="A293" s="159" t="s">
        <v>561</v>
      </c>
      <c r="B293" s="159"/>
      <c r="C293" s="143" t="s">
        <v>562</v>
      </c>
      <c r="D293" s="143"/>
      <c r="E293" s="156">
        <v>52.473999999999997</v>
      </c>
      <c r="F293" s="156">
        <v>53.125</v>
      </c>
      <c r="G293" s="156">
        <v>53.765000000000001</v>
      </c>
      <c r="H293" s="156">
        <v>54.307000000000002</v>
      </c>
      <c r="I293" s="156">
        <v>55.002000000000002</v>
      </c>
      <c r="J293" s="156">
        <v>55.655999999999999</v>
      </c>
      <c r="K293" s="156">
        <v>56.042999999999999</v>
      </c>
      <c r="L293" s="156">
        <v>56.222000000000001</v>
      </c>
      <c r="M293" s="156">
        <v>56.773000000000003</v>
      </c>
      <c r="N293" s="156">
        <v>57.087000000000003</v>
      </c>
      <c r="O293" s="157">
        <v>57.427</v>
      </c>
      <c r="P293" s="157">
        <v>57.468000000000004</v>
      </c>
      <c r="Q293" s="157">
        <v>57.750999999999998</v>
      </c>
      <c r="R293" s="157">
        <v>58.173000000000002</v>
      </c>
      <c r="S293" s="157">
        <v>58.817</v>
      </c>
      <c r="T293" s="157">
        <v>59.576999999999998</v>
      </c>
      <c r="U293" s="157">
        <v>60.354999999999997</v>
      </c>
      <c r="V293" s="157">
        <v>61.244</v>
      </c>
      <c r="W293" s="157">
        <v>61.762</v>
      </c>
      <c r="X293" s="157">
        <v>62.302</v>
      </c>
      <c r="Y293" s="157">
        <v>62.448</v>
      </c>
      <c r="Z293" s="157">
        <v>62.789000000000001</v>
      </c>
      <c r="AA293" s="157">
        <v>63.22</v>
      </c>
      <c r="AB293" s="157">
        <v>63.578000000000003</v>
      </c>
      <c r="AC293" s="157">
        <v>63.959000000000003</v>
      </c>
      <c r="AD293" s="157">
        <v>64.361000000000004</v>
      </c>
      <c r="AE293" s="157">
        <v>64.777000000000001</v>
      </c>
      <c r="AF293" s="157">
        <v>65.209999999999994</v>
      </c>
      <c r="AG293" s="157">
        <v>65.620999999999995</v>
      </c>
      <c r="AH293" s="157">
        <v>66.03</v>
      </c>
      <c r="AI293" s="157">
        <v>66.421999999999997</v>
      </c>
      <c r="AJ293" s="157">
        <v>66.804000000000002</v>
      </c>
      <c r="AK293" s="157">
        <v>67.186999999999998</v>
      </c>
      <c r="AL293" s="157">
        <v>67.561000000000007</v>
      </c>
      <c r="AM293" s="157">
        <v>67.948999999999998</v>
      </c>
      <c r="AN293" s="157">
        <v>68.334999999999994</v>
      </c>
      <c r="AO293" s="157">
        <v>68.712999999999994</v>
      </c>
      <c r="AP293" s="157">
        <v>69.100999999999999</v>
      </c>
      <c r="AQ293" s="157">
        <v>69.468000000000004</v>
      </c>
      <c r="AR293" s="157">
        <v>69.841999999999999</v>
      </c>
      <c r="AS293" s="157">
        <v>70.221999999999994</v>
      </c>
      <c r="AT293" s="157">
        <v>70.581000000000003</v>
      </c>
      <c r="AU293" s="157">
        <v>70.936000000000007</v>
      </c>
      <c r="AV293" s="157">
        <v>71.260999999999996</v>
      </c>
      <c r="AW293" s="157">
        <v>71.581999999999994</v>
      </c>
      <c r="AX293" s="157">
        <v>71.888999999999996</v>
      </c>
      <c r="AY293" s="157">
        <v>72.177000000000007</v>
      </c>
      <c r="AZ293" s="157">
        <v>72.444999999999993</v>
      </c>
      <c r="BA293" s="158">
        <v>72.688000000000002</v>
      </c>
      <c r="BB293" s="146"/>
      <c r="BC293" s="146"/>
    </row>
    <row r="294" spans="1:55" s="77" customFormat="1" ht="15" x14ac:dyDescent="0.25">
      <c r="A294" s="159" t="s">
        <v>563</v>
      </c>
      <c r="B294" s="159"/>
      <c r="C294" s="143" t="s">
        <v>564</v>
      </c>
      <c r="D294" s="143"/>
      <c r="E294" s="156">
        <v>52.698</v>
      </c>
      <c r="F294" s="156">
        <v>53.084000000000003</v>
      </c>
      <c r="G294" s="156">
        <v>53.505000000000003</v>
      </c>
      <c r="H294" s="156">
        <v>53.82</v>
      </c>
      <c r="I294" s="156">
        <v>54.47</v>
      </c>
      <c r="J294" s="156">
        <v>54.712000000000003</v>
      </c>
      <c r="K294" s="156">
        <v>54.698</v>
      </c>
      <c r="L294" s="156">
        <v>54.177</v>
      </c>
      <c r="M294" s="156">
        <v>53.927999999999997</v>
      </c>
      <c r="N294" s="156">
        <v>54.298000000000002</v>
      </c>
      <c r="O294" s="157">
        <v>54.262</v>
      </c>
      <c r="P294" s="157">
        <v>54.255000000000003</v>
      </c>
      <c r="Q294" s="157">
        <v>54.5</v>
      </c>
      <c r="R294" s="157">
        <v>54.671999999999997</v>
      </c>
      <c r="S294" s="157">
        <v>55.203000000000003</v>
      </c>
      <c r="T294" s="157">
        <v>55.796999999999997</v>
      </c>
      <c r="U294" s="157">
        <v>56.386000000000003</v>
      </c>
      <c r="V294" s="157">
        <v>57.097999999999999</v>
      </c>
      <c r="W294" s="157">
        <v>57.587000000000003</v>
      </c>
      <c r="X294" s="157">
        <v>58.213000000000001</v>
      </c>
      <c r="Y294" s="157">
        <v>58.58</v>
      </c>
      <c r="Z294" s="157">
        <v>59.054000000000002</v>
      </c>
      <c r="AA294" s="157">
        <v>59.441000000000003</v>
      </c>
      <c r="AB294" s="157">
        <v>60.024999999999999</v>
      </c>
      <c r="AC294" s="157">
        <v>60.637999999999998</v>
      </c>
      <c r="AD294" s="157">
        <v>61.194000000000003</v>
      </c>
      <c r="AE294" s="157">
        <v>61.752000000000002</v>
      </c>
      <c r="AF294" s="157">
        <v>62.331000000000003</v>
      </c>
      <c r="AG294" s="157">
        <v>62.914999999999999</v>
      </c>
      <c r="AH294" s="157">
        <v>63.494999999999997</v>
      </c>
      <c r="AI294" s="157">
        <v>64.031999999999996</v>
      </c>
      <c r="AJ294" s="157">
        <v>64.566999999999993</v>
      </c>
      <c r="AK294" s="157">
        <v>65.114000000000004</v>
      </c>
      <c r="AL294" s="157">
        <v>65.668999999999997</v>
      </c>
      <c r="AM294" s="157">
        <v>66.222999999999999</v>
      </c>
      <c r="AN294" s="157">
        <v>66.754000000000005</v>
      </c>
      <c r="AO294" s="157">
        <v>67.283000000000001</v>
      </c>
      <c r="AP294" s="157">
        <v>67.813000000000002</v>
      </c>
      <c r="AQ294" s="157">
        <v>68.347999999999999</v>
      </c>
      <c r="AR294" s="157">
        <v>68.881</v>
      </c>
      <c r="AS294" s="157">
        <v>69.406000000000006</v>
      </c>
      <c r="AT294" s="157">
        <v>69.921000000000006</v>
      </c>
      <c r="AU294" s="157">
        <v>70.436000000000007</v>
      </c>
      <c r="AV294" s="157">
        <v>70.953000000000003</v>
      </c>
      <c r="AW294" s="157">
        <v>71.462000000000003</v>
      </c>
      <c r="AX294" s="157">
        <v>71.977999999999994</v>
      </c>
      <c r="AY294" s="157">
        <v>72.494</v>
      </c>
      <c r="AZ294" s="157">
        <v>73.004999999999995</v>
      </c>
      <c r="BA294" s="158">
        <v>73.504999999999995</v>
      </c>
      <c r="BB294" s="143"/>
      <c r="BC294" s="143"/>
    </row>
    <row r="295" spans="1:55" s="79" customFormat="1" ht="15" x14ac:dyDescent="0.25">
      <c r="A295" s="159" t="s">
        <v>565</v>
      </c>
      <c r="B295" s="159"/>
      <c r="C295" s="143" t="s">
        <v>566</v>
      </c>
      <c r="D295" s="143"/>
      <c r="E295" s="156">
        <v>51.814</v>
      </c>
      <c r="F295" s="156">
        <v>52.453000000000003</v>
      </c>
      <c r="G295" s="156">
        <v>53.08</v>
      </c>
      <c r="H295" s="156">
        <v>53.292999999999999</v>
      </c>
      <c r="I295" s="156">
        <v>53.762999999999998</v>
      </c>
      <c r="J295" s="156">
        <v>54.274000000000001</v>
      </c>
      <c r="K295" s="156">
        <v>55.101999999999997</v>
      </c>
      <c r="L295" s="156">
        <v>55.918999999999997</v>
      </c>
      <c r="M295" s="156">
        <v>56.093000000000004</v>
      </c>
      <c r="N295" s="156">
        <v>56.86</v>
      </c>
      <c r="O295" s="157">
        <v>57.399000000000001</v>
      </c>
      <c r="P295" s="157">
        <v>57.223999999999997</v>
      </c>
      <c r="Q295" s="157">
        <v>57.283000000000001</v>
      </c>
      <c r="R295" s="157">
        <v>57.570999999999998</v>
      </c>
      <c r="S295" s="157">
        <v>58.052</v>
      </c>
      <c r="T295" s="157">
        <v>58.465000000000003</v>
      </c>
      <c r="U295" s="157">
        <v>58.96</v>
      </c>
      <c r="V295" s="157">
        <v>59.441000000000003</v>
      </c>
      <c r="W295" s="157">
        <v>59.866</v>
      </c>
      <c r="X295" s="157">
        <v>60.308</v>
      </c>
      <c r="Y295" s="157">
        <v>60.508000000000003</v>
      </c>
      <c r="Z295" s="157">
        <v>61.171999999999997</v>
      </c>
      <c r="AA295" s="157">
        <v>61.707000000000001</v>
      </c>
      <c r="AB295" s="157">
        <v>62.353000000000002</v>
      </c>
      <c r="AC295" s="157">
        <v>63.029000000000003</v>
      </c>
      <c r="AD295" s="157">
        <v>63.722999999999999</v>
      </c>
      <c r="AE295" s="157">
        <v>64.41</v>
      </c>
      <c r="AF295" s="157">
        <v>65.081999999999994</v>
      </c>
      <c r="AG295" s="157">
        <v>65.736000000000004</v>
      </c>
      <c r="AH295" s="157">
        <v>66.361999999999995</v>
      </c>
      <c r="AI295" s="157">
        <v>66.965000000000003</v>
      </c>
      <c r="AJ295" s="157">
        <v>67.542000000000002</v>
      </c>
      <c r="AK295" s="157">
        <v>68.111999999999995</v>
      </c>
      <c r="AL295" s="157">
        <v>68.680000000000007</v>
      </c>
      <c r="AM295" s="157">
        <v>69.218000000000004</v>
      </c>
      <c r="AN295" s="157">
        <v>69.751000000000005</v>
      </c>
      <c r="AO295" s="157">
        <v>70.274000000000001</v>
      </c>
      <c r="AP295" s="157">
        <v>70.781000000000006</v>
      </c>
      <c r="AQ295" s="157">
        <v>71.290999999999997</v>
      </c>
      <c r="AR295" s="157">
        <v>71.805000000000007</v>
      </c>
      <c r="AS295" s="157">
        <v>72.304000000000002</v>
      </c>
      <c r="AT295" s="157">
        <v>72.781999999999996</v>
      </c>
      <c r="AU295" s="157">
        <v>73.25</v>
      </c>
      <c r="AV295" s="157">
        <v>73.712000000000003</v>
      </c>
      <c r="AW295" s="157">
        <v>74.171000000000006</v>
      </c>
      <c r="AX295" s="157">
        <v>74.62</v>
      </c>
      <c r="AY295" s="157">
        <v>75.072999999999993</v>
      </c>
      <c r="AZ295" s="157">
        <v>75.507999999999996</v>
      </c>
      <c r="BA295" s="158">
        <v>75.912000000000006</v>
      </c>
      <c r="BB295" s="146"/>
      <c r="BC295" s="146"/>
    </row>
    <row r="296" spans="1:55" s="79" customFormat="1" ht="15" x14ac:dyDescent="0.25">
      <c r="A296" s="160"/>
      <c r="B296" s="160"/>
      <c r="C296" s="146"/>
      <c r="D296" s="146"/>
      <c r="E296" s="156"/>
      <c r="F296" s="156"/>
      <c r="G296" s="156"/>
      <c r="H296" s="156"/>
      <c r="I296" s="156"/>
      <c r="J296" s="156"/>
      <c r="K296" s="156"/>
      <c r="L296" s="156"/>
      <c r="M296" s="156"/>
      <c r="N296" s="156"/>
      <c r="O296" s="157"/>
      <c r="P296" s="157"/>
      <c r="Q296" s="157"/>
      <c r="R296" s="157"/>
      <c r="S296" s="157"/>
      <c r="T296" s="157"/>
      <c r="U296" s="157"/>
      <c r="V296" s="157"/>
      <c r="W296" s="157"/>
      <c r="X296" s="157"/>
      <c r="Y296" s="157"/>
      <c r="Z296" s="157"/>
      <c r="AA296" s="157"/>
      <c r="AB296" s="157"/>
      <c r="AC296" s="157"/>
      <c r="AD296" s="157"/>
      <c r="AE296" s="157"/>
      <c r="AF296" s="157"/>
      <c r="AG296" s="157"/>
      <c r="AH296" s="157"/>
      <c r="AI296" s="157"/>
      <c r="AJ296" s="157"/>
      <c r="AK296" s="157"/>
      <c r="AL296" s="157"/>
      <c r="AM296" s="157"/>
      <c r="AN296" s="157"/>
      <c r="AO296" s="157"/>
      <c r="AP296" s="157"/>
      <c r="AQ296" s="157"/>
      <c r="AR296" s="157"/>
      <c r="AS296" s="157"/>
      <c r="AT296" s="157"/>
      <c r="AU296" s="157"/>
      <c r="AV296" s="157"/>
      <c r="AW296" s="157"/>
      <c r="AX296" s="157"/>
      <c r="AY296" s="157"/>
      <c r="AZ296" s="157"/>
      <c r="BA296" s="158"/>
      <c r="BB296" s="146"/>
      <c r="BC296" s="146"/>
    </row>
    <row r="297" spans="1:55" s="79" customFormat="1" ht="15" x14ac:dyDescent="0.25">
      <c r="A297" s="159" t="s">
        <v>567</v>
      </c>
      <c r="B297" s="159"/>
      <c r="C297" s="143" t="s">
        <v>568</v>
      </c>
      <c r="D297" s="143"/>
      <c r="E297" s="156">
        <v>173.245</v>
      </c>
      <c r="F297" s="156">
        <v>175.56100000000001</v>
      </c>
      <c r="G297" s="156">
        <v>177.005</v>
      </c>
      <c r="H297" s="156">
        <v>178.83099999999999</v>
      </c>
      <c r="I297" s="156">
        <v>181.18700000000001</v>
      </c>
      <c r="J297" s="156">
        <v>182.46700000000001</v>
      </c>
      <c r="K297" s="156">
        <v>183.934</v>
      </c>
      <c r="L297" s="156">
        <v>185.13800000000001</v>
      </c>
      <c r="M297" s="156">
        <v>186.43299999999999</v>
      </c>
      <c r="N297" s="156">
        <v>187.387</v>
      </c>
      <c r="O297" s="157">
        <v>188.41300000000001</v>
      </c>
      <c r="P297" s="157">
        <v>188.37899999999999</v>
      </c>
      <c r="Q297" s="157">
        <v>189.30599999999998</v>
      </c>
      <c r="R297" s="157">
        <v>190.227</v>
      </c>
      <c r="S297" s="157">
        <v>191.93200000000002</v>
      </c>
      <c r="T297" s="157">
        <v>193.61200000000002</v>
      </c>
      <c r="U297" s="157">
        <v>194.94499999999999</v>
      </c>
      <c r="V297" s="157">
        <v>196.44499999999999</v>
      </c>
      <c r="W297" s="157">
        <v>197.95599999999996</v>
      </c>
      <c r="X297" s="157">
        <v>199.83700000000002</v>
      </c>
      <c r="Y297" s="157">
        <v>201.221</v>
      </c>
      <c r="Z297" s="157">
        <v>203.34300000000002</v>
      </c>
      <c r="AA297" s="157">
        <v>205.346</v>
      </c>
      <c r="AB297" s="157">
        <v>207.80700000000002</v>
      </c>
      <c r="AC297" s="157">
        <v>210.054</v>
      </c>
      <c r="AD297" s="157">
        <v>212.31</v>
      </c>
      <c r="AE297" s="157">
        <v>214.47199999999998</v>
      </c>
      <c r="AF297" s="157">
        <v>216.761</v>
      </c>
      <c r="AG297" s="157">
        <v>219.07399999999998</v>
      </c>
      <c r="AH297" s="157">
        <v>221.29699999999997</v>
      </c>
      <c r="AI297" s="157">
        <v>223.45400000000001</v>
      </c>
      <c r="AJ297" s="157">
        <v>225.55599999999998</v>
      </c>
      <c r="AK297" s="157">
        <v>227.67899999999997</v>
      </c>
      <c r="AL297" s="157">
        <v>229.83299999999997</v>
      </c>
      <c r="AM297" s="157">
        <v>231.92400000000001</v>
      </c>
      <c r="AN297" s="157">
        <v>234.01499999999999</v>
      </c>
      <c r="AO297" s="157">
        <v>236.05500000000001</v>
      </c>
      <c r="AP297" s="157">
        <v>238.11700000000002</v>
      </c>
      <c r="AQ297" s="157">
        <v>240.19400000000002</v>
      </c>
      <c r="AR297" s="157">
        <v>242.221</v>
      </c>
      <c r="AS297" s="157">
        <v>244.24200000000002</v>
      </c>
      <c r="AT297" s="157">
        <v>246.18899999999999</v>
      </c>
      <c r="AU297" s="157">
        <v>248.11799999999999</v>
      </c>
      <c r="AV297" s="157">
        <v>250.029</v>
      </c>
      <c r="AW297" s="157">
        <v>251.89000000000001</v>
      </c>
      <c r="AX297" s="157">
        <v>253.76</v>
      </c>
      <c r="AY297" s="157">
        <v>255.60799999999998</v>
      </c>
      <c r="AZ297" s="157">
        <v>257.40700000000004</v>
      </c>
      <c r="BA297" s="158">
        <v>259.14</v>
      </c>
      <c r="BB297" s="146"/>
      <c r="BC297" s="146"/>
    </row>
    <row r="298" spans="1:55" s="79" customFormat="1" ht="15" x14ac:dyDescent="0.25">
      <c r="A298" s="160" t="s">
        <v>569</v>
      </c>
      <c r="B298" s="160"/>
      <c r="C298" s="146"/>
      <c r="D298" s="146" t="s">
        <v>570</v>
      </c>
      <c r="E298" s="156">
        <v>55.481000000000002</v>
      </c>
      <c r="F298" s="156">
        <v>56.649000000000001</v>
      </c>
      <c r="G298" s="156">
        <v>57.451000000000001</v>
      </c>
      <c r="H298" s="156">
        <v>58.131999999999998</v>
      </c>
      <c r="I298" s="156">
        <v>59.168999999999997</v>
      </c>
      <c r="J298" s="156">
        <v>60.011000000000003</v>
      </c>
      <c r="K298" s="156">
        <v>60.954000000000001</v>
      </c>
      <c r="L298" s="156">
        <v>61.829000000000001</v>
      </c>
      <c r="M298" s="156">
        <v>63.206000000000003</v>
      </c>
      <c r="N298" s="156">
        <v>63.898000000000003</v>
      </c>
      <c r="O298" s="157">
        <v>64.682000000000002</v>
      </c>
      <c r="P298" s="157">
        <v>64.733000000000004</v>
      </c>
      <c r="Q298" s="157">
        <v>65.076999999999998</v>
      </c>
      <c r="R298" s="157">
        <v>65.375</v>
      </c>
      <c r="S298" s="157">
        <v>65.956999999999994</v>
      </c>
      <c r="T298" s="157">
        <v>66.653000000000006</v>
      </c>
      <c r="U298" s="157">
        <v>67.188000000000002</v>
      </c>
      <c r="V298" s="157">
        <v>67.724999999999994</v>
      </c>
      <c r="W298" s="157">
        <v>68.13</v>
      </c>
      <c r="X298" s="157">
        <v>68.953000000000003</v>
      </c>
      <c r="Y298" s="157">
        <v>69.69</v>
      </c>
      <c r="Z298" s="157">
        <v>70.807000000000002</v>
      </c>
      <c r="AA298" s="157">
        <v>72.075999999999993</v>
      </c>
      <c r="AB298" s="157">
        <v>73.366</v>
      </c>
      <c r="AC298" s="157">
        <v>74.596000000000004</v>
      </c>
      <c r="AD298" s="157">
        <v>75.781999999999996</v>
      </c>
      <c r="AE298" s="157">
        <v>76.908000000000001</v>
      </c>
      <c r="AF298" s="157">
        <v>78.078999999999994</v>
      </c>
      <c r="AG298" s="157">
        <v>79.245999999999995</v>
      </c>
      <c r="AH298" s="157">
        <v>80.356999999999999</v>
      </c>
      <c r="AI298" s="157">
        <v>81.421000000000006</v>
      </c>
      <c r="AJ298" s="157">
        <v>82.436999999999998</v>
      </c>
      <c r="AK298" s="157">
        <v>83.466999999999999</v>
      </c>
      <c r="AL298" s="157">
        <v>84.504999999999995</v>
      </c>
      <c r="AM298" s="157">
        <v>85.503</v>
      </c>
      <c r="AN298" s="157">
        <v>86.491</v>
      </c>
      <c r="AO298" s="157">
        <v>87.456000000000003</v>
      </c>
      <c r="AP298" s="157">
        <v>88.433000000000007</v>
      </c>
      <c r="AQ298" s="157">
        <v>89.412999999999997</v>
      </c>
      <c r="AR298" s="157">
        <v>90.358999999999995</v>
      </c>
      <c r="AS298" s="157">
        <v>91.296000000000006</v>
      </c>
      <c r="AT298" s="157">
        <v>92.203000000000003</v>
      </c>
      <c r="AU298" s="157">
        <v>93.102999999999994</v>
      </c>
      <c r="AV298" s="157">
        <v>93.992000000000004</v>
      </c>
      <c r="AW298" s="157">
        <v>94.846000000000004</v>
      </c>
      <c r="AX298" s="157">
        <v>95.688999999999993</v>
      </c>
      <c r="AY298" s="157">
        <v>96.516000000000005</v>
      </c>
      <c r="AZ298" s="157">
        <v>97.308000000000007</v>
      </c>
      <c r="BA298" s="158">
        <v>98.063000000000002</v>
      </c>
      <c r="BB298" s="146"/>
      <c r="BC298" s="146"/>
    </row>
    <row r="299" spans="1:55" s="79" customFormat="1" ht="15" x14ac:dyDescent="0.25">
      <c r="A299" s="160" t="s">
        <v>571</v>
      </c>
      <c r="B299" s="160"/>
      <c r="C299" s="146"/>
      <c r="D299" s="146" t="s">
        <v>572</v>
      </c>
      <c r="E299" s="156">
        <v>34.268999999999998</v>
      </c>
      <c r="F299" s="156">
        <v>34.484999999999999</v>
      </c>
      <c r="G299" s="156">
        <v>34.603000000000002</v>
      </c>
      <c r="H299" s="156">
        <v>34.844000000000001</v>
      </c>
      <c r="I299" s="156">
        <v>35.136000000000003</v>
      </c>
      <c r="J299" s="156">
        <v>35.192</v>
      </c>
      <c r="K299" s="156">
        <v>35.636000000000003</v>
      </c>
      <c r="L299" s="156">
        <v>35.549999999999997</v>
      </c>
      <c r="M299" s="156">
        <v>35.445999999999998</v>
      </c>
      <c r="N299" s="156">
        <v>35.31</v>
      </c>
      <c r="O299" s="157">
        <v>35.298999999999999</v>
      </c>
      <c r="P299" s="157">
        <v>35.112000000000002</v>
      </c>
      <c r="Q299" s="157">
        <v>35.229999999999997</v>
      </c>
      <c r="R299" s="157">
        <v>35.427999999999997</v>
      </c>
      <c r="S299" s="157">
        <v>35.720999999999997</v>
      </c>
      <c r="T299" s="157">
        <v>36.063000000000002</v>
      </c>
      <c r="U299" s="157">
        <v>36.307000000000002</v>
      </c>
      <c r="V299" s="157">
        <v>36.505000000000003</v>
      </c>
      <c r="W299" s="157">
        <v>36.659999999999997</v>
      </c>
      <c r="X299" s="157">
        <v>36.917999999999999</v>
      </c>
      <c r="Y299" s="157">
        <v>36.941000000000003</v>
      </c>
      <c r="Z299" s="157">
        <v>37.161999999999999</v>
      </c>
      <c r="AA299" s="157">
        <v>37.302999999999997</v>
      </c>
      <c r="AB299" s="157">
        <v>37.558</v>
      </c>
      <c r="AC299" s="157">
        <v>37.72</v>
      </c>
      <c r="AD299" s="157">
        <v>37.917999999999999</v>
      </c>
      <c r="AE299" s="157">
        <v>38.113</v>
      </c>
      <c r="AF299" s="157">
        <v>38.323999999999998</v>
      </c>
      <c r="AG299" s="157">
        <v>38.536999999999999</v>
      </c>
      <c r="AH299" s="157">
        <v>38.761000000000003</v>
      </c>
      <c r="AI299" s="157">
        <v>38.984000000000002</v>
      </c>
      <c r="AJ299" s="157">
        <v>39.209000000000003</v>
      </c>
      <c r="AK299" s="157">
        <v>39.444000000000003</v>
      </c>
      <c r="AL299" s="157">
        <v>39.680999999999997</v>
      </c>
      <c r="AM299" s="157">
        <v>39.927</v>
      </c>
      <c r="AN299" s="157">
        <v>40.176000000000002</v>
      </c>
      <c r="AO299" s="157">
        <v>40.42</v>
      </c>
      <c r="AP299" s="157">
        <v>40.676000000000002</v>
      </c>
      <c r="AQ299" s="157">
        <v>40.942999999999998</v>
      </c>
      <c r="AR299" s="157">
        <v>41.207999999999998</v>
      </c>
      <c r="AS299" s="157">
        <v>41.48</v>
      </c>
      <c r="AT299" s="157">
        <v>41.755000000000003</v>
      </c>
      <c r="AU299" s="157">
        <v>42.023000000000003</v>
      </c>
      <c r="AV299" s="157">
        <v>42.283000000000001</v>
      </c>
      <c r="AW299" s="157">
        <v>42.536999999999999</v>
      </c>
      <c r="AX299" s="157">
        <v>42.790999999999997</v>
      </c>
      <c r="AY299" s="157">
        <v>43.034999999999997</v>
      </c>
      <c r="AZ299" s="157">
        <v>43.279000000000003</v>
      </c>
      <c r="BA299" s="158">
        <v>43.512999999999998</v>
      </c>
      <c r="BB299" s="146"/>
      <c r="BC299" s="146"/>
    </row>
    <row r="300" spans="1:55" s="77" customFormat="1" ht="15" x14ac:dyDescent="0.25">
      <c r="A300" s="160" t="s">
        <v>573</v>
      </c>
      <c r="B300" s="160"/>
      <c r="C300" s="146"/>
      <c r="D300" s="146" t="s">
        <v>574</v>
      </c>
      <c r="E300" s="156">
        <v>23.58</v>
      </c>
      <c r="F300" s="156">
        <v>23.821999999999999</v>
      </c>
      <c r="G300" s="156">
        <v>23.959</v>
      </c>
      <c r="H300" s="156">
        <v>24.192</v>
      </c>
      <c r="I300" s="156">
        <v>24.417999999999999</v>
      </c>
      <c r="J300" s="156">
        <v>24.550999999999998</v>
      </c>
      <c r="K300" s="156">
        <v>24.582000000000001</v>
      </c>
      <c r="L300" s="156">
        <v>24.795000000000002</v>
      </c>
      <c r="M300" s="156">
        <v>24.646000000000001</v>
      </c>
      <c r="N300" s="156">
        <v>24.809000000000001</v>
      </c>
      <c r="O300" s="157">
        <v>24.846</v>
      </c>
      <c r="P300" s="157">
        <v>24.710999999999999</v>
      </c>
      <c r="Q300" s="157">
        <v>24.803000000000001</v>
      </c>
      <c r="R300" s="157">
        <v>25.039000000000001</v>
      </c>
      <c r="S300" s="157">
        <v>25.332999999999998</v>
      </c>
      <c r="T300" s="157">
        <v>25.521000000000001</v>
      </c>
      <c r="U300" s="157">
        <v>25.718</v>
      </c>
      <c r="V300" s="157">
        <v>25.92</v>
      </c>
      <c r="W300" s="157">
        <v>26.206</v>
      </c>
      <c r="X300" s="157">
        <v>26.437000000000001</v>
      </c>
      <c r="Y300" s="157">
        <v>26.576000000000001</v>
      </c>
      <c r="Z300" s="157">
        <v>26.818000000000001</v>
      </c>
      <c r="AA300" s="157">
        <v>27.015000000000001</v>
      </c>
      <c r="AB300" s="157">
        <v>27.265000000000001</v>
      </c>
      <c r="AC300" s="157">
        <v>27.553999999999998</v>
      </c>
      <c r="AD300" s="157">
        <v>27.838999999999999</v>
      </c>
      <c r="AE300" s="157">
        <v>28.138999999999999</v>
      </c>
      <c r="AF300" s="157">
        <v>28.454000000000001</v>
      </c>
      <c r="AG300" s="157">
        <v>28.773</v>
      </c>
      <c r="AH300" s="157">
        <v>29.081</v>
      </c>
      <c r="AI300" s="157">
        <v>29.376999999999999</v>
      </c>
      <c r="AJ300" s="157">
        <v>29.687000000000001</v>
      </c>
      <c r="AK300" s="157">
        <v>29.992000000000001</v>
      </c>
      <c r="AL300" s="157">
        <v>30.305</v>
      </c>
      <c r="AM300" s="157">
        <v>30.611999999999998</v>
      </c>
      <c r="AN300" s="157">
        <v>30.922999999999998</v>
      </c>
      <c r="AO300" s="157">
        <v>31.234999999999999</v>
      </c>
      <c r="AP300" s="157">
        <v>31.547000000000001</v>
      </c>
      <c r="AQ300" s="157">
        <v>31.852</v>
      </c>
      <c r="AR300" s="157">
        <v>32.159999999999997</v>
      </c>
      <c r="AS300" s="157">
        <v>32.463000000000001</v>
      </c>
      <c r="AT300" s="157">
        <v>32.753999999999998</v>
      </c>
      <c r="AU300" s="157">
        <v>33.049999999999997</v>
      </c>
      <c r="AV300" s="157">
        <v>33.341000000000001</v>
      </c>
      <c r="AW300" s="157">
        <v>33.631999999999998</v>
      </c>
      <c r="AX300" s="157">
        <v>33.918999999999997</v>
      </c>
      <c r="AY300" s="157">
        <v>34.207000000000001</v>
      </c>
      <c r="AZ300" s="157">
        <v>34.488</v>
      </c>
      <c r="BA300" s="158">
        <v>34.764000000000003</v>
      </c>
      <c r="BB300" s="143"/>
      <c r="BC300" s="143"/>
    </row>
    <row r="301" spans="1:55" s="79" customFormat="1" ht="15" x14ac:dyDescent="0.25">
      <c r="A301" s="160" t="s">
        <v>575</v>
      </c>
      <c r="B301" s="160"/>
      <c r="C301" s="146"/>
      <c r="D301" s="146" t="s">
        <v>576</v>
      </c>
      <c r="E301" s="156">
        <v>59.914999999999999</v>
      </c>
      <c r="F301" s="156">
        <v>60.604999999999997</v>
      </c>
      <c r="G301" s="156">
        <v>60.991999999999997</v>
      </c>
      <c r="H301" s="156">
        <v>61.662999999999997</v>
      </c>
      <c r="I301" s="156">
        <v>62.463999999999999</v>
      </c>
      <c r="J301" s="156">
        <v>62.713000000000001</v>
      </c>
      <c r="K301" s="156">
        <v>62.762</v>
      </c>
      <c r="L301" s="156">
        <v>62.965000000000003</v>
      </c>
      <c r="M301" s="156">
        <v>63.134</v>
      </c>
      <c r="N301" s="156">
        <v>63.37</v>
      </c>
      <c r="O301" s="157">
        <v>63.585999999999999</v>
      </c>
      <c r="P301" s="157">
        <v>63.823</v>
      </c>
      <c r="Q301" s="157">
        <v>64.195999999999998</v>
      </c>
      <c r="R301" s="157">
        <v>64.385000000000005</v>
      </c>
      <c r="S301" s="157">
        <v>64.921000000000006</v>
      </c>
      <c r="T301" s="157">
        <v>65.375</v>
      </c>
      <c r="U301" s="157">
        <v>65.731999999999999</v>
      </c>
      <c r="V301" s="157">
        <v>66.295000000000002</v>
      </c>
      <c r="W301" s="157">
        <v>66.959999999999994</v>
      </c>
      <c r="X301" s="157">
        <v>67.528999999999996</v>
      </c>
      <c r="Y301" s="157">
        <v>68.013999999999996</v>
      </c>
      <c r="Z301" s="157">
        <v>68.555999999999997</v>
      </c>
      <c r="AA301" s="157">
        <v>68.951999999999998</v>
      </c>
      <c r="AB301" s="157">
        <v>69.617999999999995</v>
      </c>
      <c r="AC301" s="157">
        <v>70.183999999999997</v>
      </c>
      <c r="AD301" s="157">
        <v>70.771000000000001</v>
      </c>
      <c r="AE301" s="157">
        <v>71.311999999999998</v>
      </c>
      <c r="AF301" s="157">
        <v>71.903999999999996</v>
      </c>
      <c r="AG301" s="157">
        <v>72.518000000000001</v>
      </c>
      <c r="AH301" s="157">
        <v>73.097999999999999</v>
      </c>
      <c r="AI301" s="157">
        <v>73.671999999999997</v>
      </c>
      <c r="AJ301" s="157">
        <v>74.222999999999999</v>
      </c>
      <c r="AK301" s="157">
        <v>74.775999999999996</v>
      </c>
      <c r="AL301" s="157">
        <v>75.341999999999999</v>
      </c>
      <c r="AM301" s="157">
        <v>75.882000000000005</v>
      </c>
      <c r="AN301" s="157">
        <v>76.424999999999997</v>
      </c>
      <c r="AO301" s="157">
        <v>76.944000000000003</v>
      </c>
      <c r="AP301" s="157">
        <v>77.460999999999999</v>
      </c>
      <c r="AQ301" s="157">
        <v>77.986000000000004</v>
      </c>
      <c r="AR301" s="157">
        <v>78.494</v>
      </c>
      <c r="AS301" s="157">
        <v>79.003</v>
      </c>
      <c r="AT301" s="157">
        <v>79.477000000000004</v>
      </c>
      <c r="AU301" s="157">
        <v>79.941999999999993</v>
      </c>
      <c r="AV301" s="157">
        <v>80.412999999999997</v>
      </c>
      <c r="AW301" s="157">
        <v>80.875</v>
      </c>
      <c r="AX301" s="157">
        <v>81.361000000000004</v>
      </c>
      <c r="AY301" s="157">
        <v>81.849999999999994</v>
      </c>
      <c r="AZ301" s="157">
        <v>82.331999999999994</v>
      </c>
      <c r="BA301" s="158">
        <v>82.8</v>
      </c>
      <c r="BB301" s="146"/>
      <c r="BC301" s="146"/>
    </row>
    <row r="302" spans="1:55" s="79" customFormat="1" ht="15" x14ac:dyDescent="0.25">
      <c r="A302" s="160"/>
      <c r="B302" s="160"/>
      <c r="C302" s="146"/>
      <c r="D302" s="146"/>
      <c r="E302" s="156"/>
      <c r="F302" s="156"/>
      <c r="G302" s="156"/>
      <c r="H302" s="156"/>
      <c r="I302" s="156"/>
      <c r="J302" s="156"/>
      <c r="K302" s="156"/>
      <c r="L302" s="156"/>
      <c r="M302" s="156"/>
      <c r="N302" s="156"/>
      <c r="O302" s="157"/>
      <c r="P302" s="157"/>
      <c r="Q302" s="157"/>
      <c r="R302" s="157"/>
      <c r="S302" s="157"/>
      <c r="T302" s="157"/>
      <c r="U302" s="157"/>
      <c r="V302" s="157"/>
      <c r="W302" s="157"/>
      <c r="X302" s="157"/>
      <c r="Y302" s="157"/>
      <c r="Z302" s="157"/>
      <c r="AA302" s="157"/>
      <c r="AB302" s="157"/>
      <c r="AC302" s="157"/>
      <c r="AD302" s="157"/>
      <c r="AE302" s="157"/>
      <c r="AF302" s="157"/>
      <c r="AG302" s="157"/>
      <c r="AH302" s="157"/>
      <c r="AI302" s="157"/>
      <c r="AJ302" s="157"/>
      <c r="AK302" s="157"/>
      <c r="AL302" s="157"/>
      <c r="AM302" s="157"/>
      <c r="AN302" s="157"/>
      <c r="AO302" s="157"/>
      <c r="AP302" s="157"/>
      <c r="AQ302" s="157"/>
      <c r="AR302" s="157"/>
      <c r="AS302" s="157"/>
      <c r="AT302" s="157"/>
      <c r="AU302" s="157"/>
      <c r="AV302" s="157"/>
      <c r="AW302" s="157"/>
      <c r="AX302" s="157"/>
      <c r="AY302" s="157"/>
      <c r="AZ302" s="157"/>
      <c r="BA302" s="158"/>
      <c r="BB302" s="146"/>
      <c r="BC302" s="146"/>
    </row>
    <row r="303" spans="1:55" s="79" customFormat="1" ht="15" x14ac:dyDescent="0.25">
      <c r="A303" s="159" t="s">
        <v>577</v>
      </c>
      <c r="B303" s="159"/>
      <c r="C303" s="143" t="s">
        <v>578</v>
      </c>
      <c r="D303" s="143"/>
      <c r="E303" s="156">
        <v>199.70599999999999</v>
      </c>
      <c r="F303" s="156">
        <v>201.428</v>
      </c>
      <c r="G303" s="156">
        <v>202.357</v>
      </c>
      <c r="H303" s="156">
        <v>203.92400000000001</v>
      </c>
      <c r="I303" s="156">
        <v>205.31399999999999</v>
      </c>
      <c r="J303" s="156">
        <v>206.61099999999999</v>
      </c>
      <c r="K303" s="156">
        <v>207.941</v>
      </c>
      <c r="L303" s="156">
        <v>209.38800000000001</v>
      </c>
      <c r="M303" s="156">
        <v>211.92400000000001</v>
      </c>
      <c r="N303" s="156">
        <v>213.761</v>
      </c>
      <c r="O303" s="157">
        <v>215.26</v>
      </c>
      <c r="P303" s="157">
        <v>217.13799999999998</v>
      </c>
      <c r="Q303" s="157">
        <v>219.01599999999999</v>
      </c>
      <c r="R303" s="157">
        <v>220.892</v>
      </c>
      <c r="S303" s="157">
        <v>222.72999999999996</v>
      </c>
      <c r="T303" s="157">
        <v>224.16000000000003</v>
      </c>
      <c r="U303" s="157">
        <v>226.214</v>
      </c>
      <c r="V303" s="157">
        <v>228.22</v>
      </c>
      <c r="W303" s="157">
        <v>229.06300000000005</v>
      </c>
      <c r="X303" s="157">
        <v>230.715</v>
      </c>
      <c r="Y303" s="157">
        <v>232.20399999999998</v>
      </c>
      <c r="Z303" s="157">
        <v>234.50299999999999</v>
      </c>
      <c r="AA303" s="157">
        <v>236.32</v>
      </c>
      <c r="AB303" s="157">
        <v>239.255</v>
      </c>
      <c r="AC303" s="157">
        <v>241.565</v>
      </c>
      <c r="AD303" s="157">
        <v>244.09900000000002</v>
      </c>
      <c r="AE303" s="157">
        <v>246.733</v>
      </c>
      <c r="AF303" s="157">
        <v>249.381</v>
      </c>
      <c r="AG303" s="157">
        <v>252.08099999999999</v>
      </c>
      <c r="AH303" s="157">
        <v>254.73099999999999</v>
      </c>
      <c r="AI303" s="157">
        <v>257.46100000000001</v>
      </c>
      <c r="AJ303" s="157">
        <v>260.19399999999996</v>
      </c>
      <c r="AK303" s="157">
        <v>262.95499999999998</v>
      </c>
      <c r="AL303" s="157">
        <v>265.77199999999999</v>
      </c>
      <c r="AM303" s="157">
        <v>268.56799999999998</v>
      </c>
      <c r="AN303" s="157">
        <v>271.47900000000004</v>
      </c>
      <c r="AO303" s="157">
        <v>274.39699999999999</v>
      </c>
      <c r="AP303" s="157">
        <v>277.274</v>
      </c>
      <c r="AQ303" s="157">
        <v>280.16300000000001</v>
      </c>
      <c r="AR303" s="157">
        <v>283.02299999999997</v>
      </c>
      <c r="AS303" s="157">
        <v>285.89499999999998</v>
      </c>
      <c r="AT303" s="157">
        <v>288.65999999999997</v>
      </c>
      <c r="AU303" s="157">
        <v>291.38499999999999</v>
      </c>
      <c r="AV303" s="157">
        <v>294.065</v>
      </c>
      <c r="AW303" s="157">
        <v>296.697</v>
      </c>
      <c r="AX303" s="157">
        <v>299.32299999999998</v>
      </c>
      <c r="AY303" s="157">
        <v>301.91500000000002</v>
      </c>
      <c r="AZ303" s="157">
        <v>304.40499999999997</v>
      </c>
      <c r="BA303" s="158">
        <v>306.80200000000002</v>
      </c>
      <c r="BB303" s="146"/>
      <c r="BC303" s="146"/>
    </row>
    <row r="304" spans="1:55" s="79" customFormat="1" ht="15" x14ac:dyDescent="0.25">
      <c r="A304" s="160" t="s">
        <v>579</v>
      </c>
      <c r="B304" s="160"/>
      <c r="C304" s="146"/>
      <c r="D304" s="146" t="s">
        <v>580</v>
      </c>
      <c r="E304" s="156">
        <v>37.866</v>
      </c>
      <c r="F304" s="156">
        <v>38.112000000000002</v>
      </c>
      <c r="G304" s="156">
        <v>38.527000000000001</v>
      </c>
      <c r="H304" s="156">
        <v>39.015000000000001</v>
      </c>
      <c r="I304" s="156">
        <v>39.103000000000002</v>
      </c>
      <c r="J304" s="156">
        <v>39.253999999999998</v>
      </c>
      <c r="K304" s="156">
        <v>39.531999999999996</v>
      </c>
      <c r="L304" s="156">
        <v>39.784999999999997</v>
      </c>
      <c r="M304" s="156">
        <v>40.134999999999998</v>
      </c>
      <c r="N304" s="156">
        <v>40.570999999999998</v>
      </c>
      <c r="O304" s="157">
        <v>41.057000000000002</v>
      </c>
      <c r="P304" s="157">
        <v>41.396999999999998</v>
      </c>
      <c r="Q304" s="157">
        <v>41.93</v>
      </c>
      <c r="R304" s="157">
        <v>42.591999999999999</v>
      </c>
      <c r="S304" s="157">
        <v>43.234999999999999</v>
      </c>
      <c r="T304" s="157">
        <v>43.694000000000003</v>
      </c>
      <c r="U304" s="157">
        <v>44.085000000000001</v>
      </c>
      <c r="V304" s="157">
        <v>44.465000000000003</v>
      </c>
      <c r="W304" s="157">
        <v>44.448</v>
      </c>
      <c r="X304" s="157">
        <v>44.624000000000002</v>
      </c>
      <c r="Y304" s="157">
        <v>44.962000000000003</v>
      </c>
      <c r="Z304" s="157">
        <v>45.427</v>
      </c>
      <c r="AA304" s="157">
        <v>45.692999999999998</v>
      </c>
      <c r="AB304" s="157">
        <v>46.277000000000001</v>
      </c>
      <c r="AC304" s="157">
        <v>46.71</v>
      </c>
      <c r="AD304" s="157">
        <v>47.179000000000002</v>
      </c>
      <c r="AE304" s="157">
        <v>47.652000000000001</v>
      </c>
      <c r="AF304" s="157">
        <v>48.13</v>
      </c>
      <c r="AG304" s="157">
        <v>48.619</v>
      </c>
      <c r="AH304" s="157">
        <v>49.101999999999997</v>
      </c>
      <c r="AI304" s="157">
        <v>49.6</v>
      </c>
      <c r="AJ304" s="157">
        <v>50.088999999999999</v>
      </c>
      <c r="AK304" s="157">
        <v>50.588000000000001</v>
      </c>
      <c r="AL304" s="157">
        <v>51.115000000000002</v>
      </c>
      <c r="AM304" s="157">
        <v>51.642000000000003</v>
      </c>
      <c r="AN304" s="157">
        <v>52.2</v>
      </c>
      <c r="AO304" s="157">
        <v>52.762</v>
      </c>
      <c r="AP304" s="157">
        <v>53.317</v>
      </c>
      <c r="AQ304" s="157">
        <v>53.887999999999998</v>
      </c>
      <c r="AR304" s="157">
        <v>54.46</v>
      </c>
      <c r="AS304" s="157">
        <v>55.034999999999997</v>
      </c>
      <c r="AT304" s="157">
        <v>55.601999999999997</v>
      </c>
      <c r="AU304" s="157">
        <v>56.158000000000001</v>
      </c>
      <c r="AV304" s="157">
        <v>56.701000000000001</v>
      </c>
      <c r="AW304" s="157">
        <v>57.235999999999997</v>
      </c>
      <c r="AX304" s="157">
        <v>57.771999999999998</v>
      </c>
      <c r="AY304" s="157">
        <v>58.298000000000002</v>
      </c>
      <c r="AZ304" s="157">
        <v>58.802999999999997</v>
      </c>
      <c r="BA304" s="158">
        <v>59.284999999999997</v>
      </c>
      <c r="BB304" s="146"/>
      <c r="BC304" s="146"/>
    </row>
    <row r="305" spans="1:55" s="79" customFormat="1" ht="15" x14ac:dyDescent="0.25">
      <c r="A305" s="160" t="s">
        <v>581</v>
      </c>
      <c r="B305" s="160"/>
      <c r="C305" s="146"/>
      <c r="D305" s="146" t="s">
        <v>582</v>
      </c>
      <c r="E305" s="156">
        <v>35.401000000000003</v>
      </c>
      <c r="F305" s="156">
        <v>35.722999999999999</v>
      </c>
      <c r="G305" s="156">
        <v>35.58</v>
      </c>
      <c r="H305" s="156">
        <v>35.691000000000003</v>
      </c>
      <c r="I305" s="156">
        <v>35.930999999999997</v>
      </c>
      <c r="J305" s="156">
        <v>35.872</v>
      </c>
      <c r="K305" s="156">
        <v>36.118000000000002</v>
      </c>
      <c r="L305" s="156">
        <v>36.049999999999997</v>
      </c>
      <c r="M305" s="156">
        <v>36.929000000000002</v>
      </c>
      <c r="N305" s="156">
        <v>37.353000000000002</v>
      </c>
      <c r="O305" s="157">
        <v>37.802</v>
      </c>
      <c r="P305" s="157">
        <v>38.06</v>
      </c>
      <c r="Q305" s="157">
        <v>38.436999999999998</v>
      </c>
      <c r="R305" s="157">
        <v>38.686999999999998</v>
      </c>
      <c r="S305" s="157">
        <v>39.143000000000001</v>
      </c>
      <c r="T305" s="157">
        <v>39.253</v>
      </c>
      <c r="U305" s="157">
        <v>39.534999999999997</v>
      </c>
      <c r="V305" s="157">
        <v>39.935000000000002</v>
      </c>
      <c r="W305" s="157">
        <v>40.380000000000003</v>
      </c>
      <c r="X305" s="157">
        <v>40.698999999999998</v>
      </c>
      <c r="Y305" s="157">
        <v>41.146999999999998</v>
      </c>
      <c r="Z305" s="157">
        <v>41.338000000000001</v>
      </c>
      <c r="AA305" s="157">
        <v>41.594999999999999</v>
      </c>
      <c r="AB305" s="157">
        <v>41.783999999999999</v>
      </c>
      <c r="AC305" s="157">
        <v>42.033000000000001</v>
      </c>
      <c r="AD305" s="157">
        <v>42.341000000000001</v>
      </c>
      <c r="AE305" s="157">
        <v>42.655000000000001</v>
      </c>
      <c r="AF305" s="157">
        <v>42.959000000000003</v>
      </c>
      <c r="AG305" s="157">
        <v>43.261000000000003</v>
      </c>
      <c r="AH305" s="157">
        <v>43.552</v>
      </c>
      <c r="AI305" s="157">
        <v>43.874000000000002</v>
      </c>
      <c r="AJ305" s="157">
        <v>44.186999999999998</v>
      </c>
      <c r="AK305" s="157">
        <v>44.5</v>
      </c>
      <c r="AL305" s="157">
        <v>44.826000000000001</v>
      </c>
      <c r="AM305" s="157">
        <v>45.146999999999998</v>
      </c>
      <c r="AN305" s="157">
        <v>45.503999999999998</v>
      </c>
      <c r="AO305" s="157">
        <v>45.856000000000002</v>
      </c>
      <c r="AP305" s="157">
        <v>46.213999999999999</v>
      </c>
      <c r="AQ305" s="157">
        <v>46.566000000000003</v>
      </c>
      <c r="AR305" s="157">
        <v>46.911999999999999</v>
      </c>
      <c r="AS305" s="157">
        <v>47.280999999999999</v>
      </c>
      <c r="AT305" s="157">
        <v>47.624000000000002</v>
      </c>
      <c r="AU305" s="157">
        <v>47.973999999999997</v>
      </c>
      <c r="AV305" s="157">
        <v>48.326000000000001</v>
      </c>
      <c r="AW305" s="157">
        <v>48.664999999999999</v>
      </c>
      <c r="AX305" s="157">
        <v>49.021999999999998</v>
      </c>
      <c r="AY305" s="157">
        <v>49.383000000000003</v>
      </c>
      <c r="AZ305" s="157">
        <v>49.728000000000002</v>
      </c>
      <c r="BA305" s="158">
        <v>50.055</v>
      </c>
      <c r="BB305" s="146"/>
      <c r="BC305" s="146"/>
    </row>
    <row r="306" spans="1:55" s="79" customFormat="1" ht="15" x14ac:dyDescent="0.25">
      <c r="A306" s="160" t="s">
        <v>583</v>
      </c>
      <c r="B306" s="160"/>
      <c r="C306" s="146"/>
      <c r="D306" s="146" t="s">
        <v>584</v>
      </c>
      <c r="E306" s="156">
        <v>37.070999999999998</v>
      </c>
      <c r="F306" s="156">
        <v>37.482999999999997</v>
      </c>
      <c r="G306" s="156">
        <v>37.719000000000001</v>
      </c>
      <c r="H306" s="156">
        <v>37.968000000000004</v>
      </c>
      <c r="I306" s="156">
        <v>38.161000000000001</v>
      </c>
      <c r="J306" s="156">
        <v>38.084000000000003</v>
      </c>
      <c r="K306" s="156">
        <v>38.134999999999998</v>
      </c>
      <c r="L306" s="156">
        <v>38.323999999999998</v>
      </c>
      <c r="M306" s="156">
        <v>38.981999999999999</v>
      </c>
      <c r="N306" s="156">
        <v>39.453000000000003</v>
      </c>
      <c r="O306" s="157">
        <v>39.798999999999999</v>
      </c>
      <c r="P306" s="157">
        <v>40.194000000000003</v>
      </c>
      <c r="Q306" s="157">
        <v>40.292000000000002</v>
      </c>
      <c r="R306" s="157">
        <v>40.558999999999997</v>
      </c>
      <c r="S306" s="157">
        <v>40.661999999999999</v>
      </c>
      <c r="T306" s="157">
        <v>40.783000000000001</v>
      </c>
      <c r="U306" s="157">
        <v>41.106000000000002</v>
      </c>
      <c r="V306" s="157">
        <v>41.491999999999997</v>
      </c>
      <c r="W306" s="157">
        <v>41.758000000000003</v>
      </c>
      <c r="X306" s="157">
        <v>42.078000000000003</v>
      </c>
      <c r="Y306" s="157">
        <v>42.223999999999997</v>
      </c>
      <c r="Z306" s="157">
        <v>42.75</v>
      </c>
      <c r="AA306" s="157">
        <v>43.079000000000001</v>
      </c>
      <c r="AB306" s="157">
        <v>43.566000000000003</v>
      </c>
      <c r="AC306" s="157">
        <v>44.018000000000001</v>
      </c>
      <c r="AD306" s="157">
        <v>44.518000000000001</v>
      </c>
      <c r="AE306" s="157">
        <v>45.033999999999999</v>
      </c>
      <c r="AF306" s="157">
        <v>45.533000000000001</v>
      </c>
      <c r="AG306" s="157">
        <v>46.06</v>
      </c>
      <c r="AH306" s="157">
        <v>46.575000000000003</v>
      </c>
      <c r="AI306" s="157">
        <v>47.113999999999997</v>
      </c>
      <c r="AJ306" s="157">
        <v>47.655999999999999</v>
      </c>
      <c r="AK306" s="157">
        <v>48.198</v>
      </c>
      <c r="AL306" s="157">
        <v>48.750999999999998</v>
      </c>
      <c r="AM306" s="157">
        <v>49.305999999999997</v>
      </c>
      <c r="AN306" s="157">
        <v>49.881999999999998</v>
      </c>
      <c r="AO306" s="157">
        <v>50.457000000000001</v>
      </c>
      <c r="AP306" s="157">
        <v>51.014000000000003</v>
      </c>
      <c r="AQ306" s="157">
        <v>51.581000000000003</v>
      </c>
      <c r="AR306" s="157">
        <v>52.143000000000001</v>
      </c>
      <c r="AS306" s="157">
        <v>52.701999999999998</v>
      </c>
      <c r="AT306" s="157">
        <v>53.247999999999998</v>
      </c>
      <c r="AU306" s="157">
        <v>53.776000000000003</v>
      </c>
      <c r="AV306" s="157">
        <v>54.298999999999999</v>
      </c>
      <c r="AW306" s="157">
        <v>54.814999999999998</v>
      </c>
      <c r="AX306" s="157">
        <v>55.32</v>
      </c>
      <c r="AY306" s="157">
        <v>55.823</v>
      </c>
      <c r="AZ306" s="157">
        <v>56.308</v>
      </c>
      <c r="BA306" s="158">
        <v>56.781999999999996</v>
      </c>
      <c r="BB306" s="146"/>
      <c r="BC306" s="146"/>
    </row>
    <row r="307" spans="1:55" s="79" customFormat="1" ht="15" x14ac:dyDescent="0.25">
      <c r="A307" s="160" t="s">
        <v>585</v>
      </c>
      <c r="B307" s="160"/>
      <c r="C307" s="146"/>
      <c r="D307" s="146" t="s">
        <v>586</v>
      </c>
      <c r="E307" s="156">
        <v>36.271999999999998</v>
      </c>
      <c r="F307" s="156">
        <v>36.234000000000002</v>
      </c>
      <c r="G307" s="156">
        <v>36.497999999999998</v>
      </c>
      <c r="H307" s="156">
        <v>36.749000000000002</v>
      </c>
      <c r="I307" s="156">
        <v>37.029000000000003</v>
      </c>
      <c r="J307" s="156">
        <v>37.698999999999998</v>
      </c>
      <c r="K307" s="156">
        <v>37.72</v>
      </c>
      <c r="L307" s="156">
        <v>38.037999999999997</v>
      </c>
      <c r="M307" s="156">
        <v>38.134</v>
      </c>
      <c r="N307" s="156">
        <v>38.195999999999998</v>
      </c>
      <c r="O307" s="157">
        <v>38.139000000000003</v>
      </c>
      <c r="P307" s="157">
        <v>38.573999999999998</v>
      </c>
      <c r="Q307" s="157">
        <v>38.860999999999997</v>
      </c>
      <c r="R307" s="157">
        <v>39.091999999999999</v>
      </c>
      <c r="S307" s="157">
        <v>39.335999999999999</v>
      </c>
      <c r="T307" s="157">
        <v>39.652999999999999</v>
      </c>
      <c r="U307" s="157">
        <v>40.15</v>
      </c>
      <c r="V307" s="157">
        <v>40.585999999999999</v>
      </c>
      <c r="W307" s="157">
        <v>40.658000000000001</v>
      </c>
      <c r="X307" s="157">
        <v>40.914000000000001</v>
      </c>
      <c r="Y307" s="157">
        <v>40.985999999999997</v>
      </c>
      <c r="Z307" s="157">
        <v>41.17</v>
      </c>
      <c r="AA307" s="157">
        <v>41.28</v>
      </c>
      <c r="AB307" s="157">
        <v>41.926000000000002</v>
      </c>
      <c r="AC307" s="157">
        <v>42.27</v>
      </c>
      <c r="AD307" s="157">
        <v>42.662999999999997</v>
      </c>
      <c r="AE307" s="157">
        <v>43.091000000000001</v>
      </c>
      <c r="AF307" s="157">
        <v>43.54</v>
      </c>
      <c r="AG307" s="157">
        <v>44.015999999999998</v>
      </c>
      <c r="AH307" s="157">
        <v>44.485999999999997</v>
      </c>
      <c r="AI307" s="157">
        <v>44.981000000000002</v>
      </c>
      <c r="AJ307" s="157">
        <v>45.488999999999997</v>
      </c>
      <c r="AK307" s="157">
        <v>46.005000000000003</v>
      </c>
      <c r="AL307" s="157">
        <v>46.529000000000003</v>
      </c>
      <c r="AM307" s="157">
        <v>47.052</v>
      </c>
      <c r="AN307" s="157">
        <v>47.591000000000001</v>
      </c>
      <c r="AO307" s="157">
        <v>48.143000000000001</v>
      </c>
      <c r="AP307" s="157">
        <v>48.679000000000002</v>
      </c>
      <c r="AQ307" s="157">
        <v>49.209000000000003</v>
      </c>
      <c r="AR307" s="157">
        <v>49.741</v>
      </c>
      <c r="AS307" s="157">
        <v>50.265000000000001</v>
      </c>
      <c r="AT307" s="157">
        <v>50.755000000000003</v>
      </c>
      <c r="AU307" s="157">
        <v>51.238999999999997</v>
      </c>
      <c r="AV307" s="157">
        <v>51.72</v>
      </c>
      <c r="AW307" s="157">
        <v>52.195999999999998</v>
      </c>
      <c r="AX307" s="157">
        <v>52.671999999999997</v>
      </c>
      <c r="AY307" s="157">
        <v>53.145000000000003</v>
      </c>
      <c r="AZ307" s="157">
        <v>53.603000000000002</v>
      </c>
      <c r="BA307" s="158">
        <v>54.051000000000002</v>
      </c>
      <c r="BB307" s="146"/>
      <c r="BC307" s="146"/>
    </row>
    <row r="308" spans="1:55" s="79" customFormat="1" ht="15" x14ac:dyDescent="0.25">
      <c r="A308" s="160" t="s">
        <v>587</v>
      </c>
      <c r="B308" s="160"/>
      <c r="C308" s="146"/>
      <c r="D308" s="146" t="s">
        <v>588</v>
      </c>
      <c r="E308" s="156">
        <v>53.095999999999997</v>
      </c>
      <c r="F308" s="156">
        <v>53.875</v>
      </c>
      <c r="G308" s="156">
        <v>54.033000000000001</v>
      </c>
      <c r="H308" s="156">
        <v>54.500999999999998</v>
      </c>
      <c r="I308" s="156">
        <v>55.09</v>
      </c>
      <c r="J308" s="156">
        <v>55.701999999999998</v>
      </c>
      <c r="K308" s="156">
        <v>56.436999999999998</v>
      </c>
      <c r="L308" s="156">
        <v>57.191000000000003</v>
      </c>
      <c r="M308" s="156">
        <v>57.744999999999997</v>
      </c>
      <c r="N308" s="156">
        <v>58.188000000000002</v>
      </c>
      <c r="O308" s="157">
        <v>58.463000000000001</v>
      </c>
      <c r="P308" s="157">
        <v>58.912999999999997</v>
      </c>
      <c r="Q308" s="157">
        <v>59.496000000000002</v>
      </c>
      <c r="R308" s="157">
        <v>59.962000000000003</v>
      </c>
      <c r="S308" s="157">
        <v>60.353999999999999</v>
      </c>
      <c r="T308" s="157">
        <v>60.777000000000001</v>
      </c>
      <c r="U308" s="157">
        <v>61.338000000000001</v>
      </c>
      <c r="V308" s="157">
        <v>61.741999999999997</v>
      </c>
      <c r="W308" s="157">
        <v>61.819000000000003</v>
      </c>
      <c r="X308" s="157">
        <v>62.4</v>
      </c>
      <c r="Y308" s="157">
        <v>62.884999999999998</v>
      </c>
      <c r="Z308" s="157">
        <v>63.817999999999998</v>
      </c>
      <c r="AA308" s="157">
        <v>64.673000000000002</v>
      </c>
      <c r="AB308" s="157">
        <v>65.701999999999998</v>
      </c>
      <c r="AC308" s="157">
        <v>66.534000000000006</v>
      </c>
      <c r="AD308" s="157">
        <v>67.397999999999996</v>
      </c>
      <c r="AE308" s="157">
        <v>68.301000000000002</v>
      </c>
      <c r="AF308" s="157">
        <v>69.218999999999994</v>
      </c>
      <c r="AG308" s="157">
        <v>70.125</v>
      </c>
      <c r="AH308" s="157">
        <v>71.016000000000005</v>
      </c>
      <c r="AI308" s="157">
        <v>71.891999999999996</v>
      </c>
      <c r="AJ308" s="157">
        <v>72.772999999999996</v>
      </c>
      <c r="AK308" s="157">
        <v>73.664000000000001</v>
      </c>
      <c r="AL308" s="157">
        <v>74.551000000000002</v>
      </c>
      <c r="AM308" s="157">
        <v>75.421000000000006</v>
      </c>
      <c r="AN308" s="157">
        <v>76.302000000000007</v>
      </c>
      <c r="AO308" s="157">
        <v>77.179000000000002</v>
      </c>
      <c r="AP308" s="157">
        <v>78.05</v>
      </c>
      <c r="AQ308" s="157">
        <v>78.918999999999997</v>
      </c>
      <c r="AR308" s="157">
        <v>79.766999999999996</v>
      </c>
      <c r="AS308" s="157">
        <v>80.611999999999995</v>
      </c>
      <c r="AT308" s="157">
        <v>81.430999999999997</v>
      </c>
      <c r="AU308" s="157">
        <v>82.238</v>
      </c>
      <c r="AV308" s="157">
        <v>83.019000000000005</v>
      </c>
      <c r="AW308" s="157">
        <v>83.784999999999997</v>
      </c>
      <c r="AX308" s="157">
        <v>84.537000000000006</v>
      </c>
      <c r="AY308" s="157">
        <v>85.266000000000005</v>
      </c>
      <c r="AZ308" s="157">
        <v>85.962999999999994</v>
      </c>
      <c r="BA308" s="158">
        <v>86.629000000000005</v>
      </c>
      <c r="BB308" s="146"/>
      <c r="BC308" s="146"/>
    </row>
    <row r="309" spans="1:55" s="79" customFormat="1" ht="15" x14ac:dyDescent="0.25">
      <c r="A309" s="160"/>
      <c r="B309" s="160"/>
      <c r="C309" s="146"/>
      <c r="D309" s="146"/>
      <c r="E309" s="156"/>
      <c r="F309" s="156"/>
      <c r="G309" s="156"/>
      <c r="H309" s="156"/>
      <c r="I309" s="156"/>
      <c r="J309" s="156"/>
      <c r="K309" s="156"/>
      <c r="L309" s="156"/>
      <c r="M309" s="156"/>
      <c r="N309" s="156"/>
      <c r="O309" s="157"/>
      <c r="P309" s="157"/>
      <c r="Q309" s="157"/>
      <c r="R309" s="157"/>
      <c r="S309" s="157"/>
      <c r="T309" s="157"/>
      <c r="U309" s="157"/>
      <c r="V309" s="157"/>
      <c r="W309" s="157"/>
      <c r="X309" s="157"/>
      <c r="Y309" s="157"/>
      <c r="Z309" s="157"/>
      <c r="AA309" s="157"/>
      <c r="AB309" s="157"/>
      <c r="AC309" s="157"/>
      <c r="AD309" s="157"/>
      <c r="AE309" s="157"/>
      <c r="AF309" s="157"/>
      <c r="AG309" s="157"/>
      <c r="AH309" s="157"/>
      <c r="AI309" s="157"/>
      <c r="AJ309" s="157"/>
      <c r="AK309" s="157"/>
      <c r="AL309" s="157"/>
      <c r="AM309" s="157"/>
      <c r="AN309" s="157"/>
      <c r="AO309" s="157"/>
      <c r="AP309" s="157"/>
      <c r="AQ309" s="157"/>
      <c r="AR309" s="157"/>
      <c r="AS309" s="157"/>
      <c r="AT309" s="157"/>
      <c r="AU309" s="157"/>
      <c r="AV309" s="157"/>
      <c r="AW309" s="157"/>
      <c r="AX309" s="157"/>
      <c r="AY309" s="157"/>
      <c r="AZ309" s="157"/>
      <c r="BA309" s="158"/>
      <c r="BB309" s="146"/>
      <c r="BC309" s="146"/>
    </row>
    <row r="310" spans="1:55" s="79" customFormat="1" ht="15" x14ac:dyDescent="0.25">
      <c r="A310" s="159" t="s">
        <v>589</v>
      </c>
      <c r="B310" s="159"/>
      <c r="C310" s="143" t="s">
        <v>590</v>
      </c>
      <c r="D310" s="143"/>
      <c r="E310" s="156">
        <v>459.649</v>
      </c>
      <c r="F310" s="156">
        <v>464.20100000000002</v>
      </c>
      <c r="G310" s="156">
        <v>467.428</v>
      </c>
      <c r="H310" s="156">
        <v>472.291</v>
      </c>
      <c r="I310" s="156">
        <v>477.23399999999998</v>
      </c>
      <c r="J310" s="156">
        <v>482.41899999999998</v>
      </c>
      <c r="K310" s="156">
        <v>486.58800000000002</v>
      </c>
      <c r="L310" s="156">
        <v>490.17700000000002</v>
      </c>
      <c r="M310" s="156">
        <v>496.26900000000001</v>
      </c>
      <c r="N310" s="156">
        <v>499.63200000000001</v>
      </c>
      <c r="O310" s="157">
        <v>503.82900000000001</v>
      </c>
      <c r="P310" s="157">
        <v>507.096</v>
      </c>
      <c r="Q310" s="157">
        <v>510.82600000000002</v>
      </c>
      <c r="R310" s="157">
        <v>513.79300000000001</v>
      </c>
      <c r="S310" s="157">
        <v>518.12199999999996</v>
      </c>
      <c r="T310" s="157">
        <v>523.34699999999998</v>
      </c>
      <c r="U310" s="157">
        <v>528.30899999999997</v>
      </c>
      <c r="V310" s="157">
        <v>533.654</v>
      </c>
      <c r="W310" s="157">
        <v>537.76099999999997</v>
      </c>
      <c r="X310" s="157">
        <v>542.82399999999996</v>
      </c>
      <c r="Y310" s="157">
        <v>547.11799999999994</v>
      </c>
      <c r="Z310" s="157">
        <v>551.92299999999989</v>
      </c>
      <c r="AA310" s="157">
        <v>556.04100000000005</v>
      </c>
      <c r="AB310" s="157">
        <v>560.70399999999995</v>
      </c>
      <c r="AC310" s="157">
        <v>565.38400000000001</v>
      </c>
      <c r="AD310" s="157">
        <v>570.22</v>
      </c>
      <c r="AE310" s="157">
        <v>574.94399999999996</v>
      </c>
      <c r="AF310" s="157">
        <v>579.75400000000002</v>
      </c>
      <c r="AG310" s="157">
        <v>584.63300000000004</v>
      </c>
      <c r="AH310" s="157">
        <v>589.42499999999995</v>
      </c>
      <c r="AI310" s="157">
        <v>594.14299999999992</v>
      </c>
      <c r="AJ310" s="157">
        <v>598.72299999999996</v>
      </c>
      <c r="AK310" s="157">
        <v>603.31200000000001</v>
      </c>
      <c r="AL310" s="157">
        <v>608.01699999999983</v>
      </c>
      <c r="AM310" s="157">
        <v>612.61899999999991</v>
      </c>
      <c r="AN310" s="157">
        <v>617.30899999999997</v>
      </c>
      <c r="AO310" s="157">
        <v>621.89700000000005</v>
      </c>
      <c r="AP310" s="157">
        <v>626.40499999999997</v>
      </c>
      <c r="AQ310" s="157">
        <v>630.91899999999998</v>
      </c>
      <c r="AR310" s="157">
        <v>635.37300000000005</v>
      </c>
      <c r="AS310" s="157">
        <v>639.78599999999994</v>
      </c>
      <c r="AT310" s="157">
        <v>643.94100000000003</v>
      </c>
      <c r="AU310" s="157">
        <v>648.02300000000002</v>
      </c>
      <c r="AV310" s="157">
        <v>652.01600000000008</v>
      </c>
      <c r="AW310" s="157">
        <v>655.90899999999988</v>
      </c>
      <c r="AX310" s="157">
        <v>659.77699999999993</v>
      </c>
      <c r="AY310" s="157">
        <v>663.55400000000009</v>
      </c>
      <c r="AZ310" s="157">
        <v>667.15499999999997</v>
      </c>
      <c r="BA310" s="158">
        <v>670.5859999999999</v>
      </c>
      <c r="BB310" s="146"/>
      <c r="BC310" s="146"/>
    </row>
    <row r="311" spans="1:55" s="79" customFormat="1" ht="15" x14ac:dyDescent="0.25">
      <c r="A311" s="160" t="s">
        <v>591</v>
      </c>
      <c r="B311" s="160"/>
      <c r="C311" s="146"/>
      <c r="D311" s="146" t="s">
        <v>592</v>
      </c>
      <c r="E311" s="156">
        <v>55.825000000000003</v>
      </c>
      <c r="F311" s="156">
        <v>56.271999999999998</v>
      </c>
      <c r="G311" s="156">
        <v>56.902999999999999</v>
      </c>
      <c r="H311" s="156">
        <v>57.615000000000002</v>
      </c>
      <c r="I311" s="156">
        <v>58.124000000000002</v>
      </c>
      <c r="J311" s="156">
        <v>58.753</v>
      </c>
      <c r="K311" s="156">
        <v>59.344000000000001</v>
      </c>
      <c r="L311" s="156">
        <v>59.546999999999997</v>
      </c>
      <c r="M311" s="156">
        <v>60.527000000000001</v>
      </c>
      <c r="N311" s="156">
        <v>61.222999999999999</v>
      </c>
      <c r="O311" s="157">
        <v>61.841999999999999</v>
      </c>
      <c r="P311" s="157">
        <v>62.314</v>
      </c>
      <c r="Q311" s="157">
        <v>62.863999999999997</v>
      </c>
      <c r="R311" s="157">
        <v>63.412999999999997</v>
      </c>
      <c r="S311" s="157">
        <v>64.293999999999997</v>
      </c>
      <c r="T311" s="157">
        <v>65.063999999999993</v>
      </c>
      <c r="U311" s="157">
        <v>65.816999999999993</v>
      </c>
      <c r="V311" s="157">
        <v>66.753</v>
      </c>
      <c r="W311" s="157">
        <v>67.724999999999994</v>
      </c>
      <c r="X311" s="157">
        <v>68.673000000000002</v>
      </c>
      <c r="Y311" s="157">
        <v>69.606999999999999</v>
      </c>
      <c r="Z311" s="157">
        <v>70.564999999999998</v>
      </c>
      <c r="AA311" s="157">
        <v>71.278000000000006</v>
      </c>
      <c r="AB311" s="157">
        <v>71.894999999999996</v>
      </c>
      <c r="AC311" s="157">
        <v>72.790000000000006</v>
      </c>
      <c r="AD311" s="157">
        <v>73.644999999999996</v>
      </c>
      <c r="AE311" s="157">
        <v>74.484999999999999</v>
      </c>
      <c r="AF311" s="157">
        <v>75.33</v>
      </c>
      <c r="AG311" s="157">
        <v>76.201999999999998</v>
      </c>
      <c r="AH311" s="157">
        <v>77.024000000000001</v>
      </c>
      <c r="AI311" s="157">
        <v>77.793000000000006</v>
      </c>
      <c r="AJ311" s="157">
        <v>78.536000000000001</v>
      </c>
      <c r="AK311" s="157">
        <v>79.262</v>
      </c>
      <c r="AL311" s="157">
        <v>79.994</v>
      </c>
      <c r="AM311" s="157">
        <v>80.677999999999997</v>
      </c>
      <c r="AN311" s="157">
        <v>81.355999999999995</v>
      </c>
      <c r="AO311" s="157">
        <v>82.019000000000005</v>
      </c>
      <c r="AP311" s="157">
        <v>82.68</v>
      </c>
      <c r="AQ311" s="157">
        <v>83.313000000000002</v>
      </c>
      <c r="AR311" s="157">
        <v>83.94</v>
      </c>
      <c r="AS311" s="157">
        <v>84.555999999999997</v>
      </c>
      <c r="AT311" s="157">
        <v>85.164000000000001</v>
      </c>
      <c r="AU311" s="157">
        <v>85.77</v>
      </c>
      <c r="AV311" s="157">
        <v>86.350999999999999</v>
      </c>
      <c r="AW311" s="157">
        <v>86.911000000000001</v>
      </c>
      <c r="AX311" s="157">
        <v>87.472999999999999</v>
      </c>
      <c r="AY311" s="157">
        <v>88.02</v>
      </c>
      <c r="AZ311" s="157">
        <v>88.548000000000002</v>
      </c>
      <c r="BA311" s="158">
        <v>89.036000000000001</v>
      </c>
      <c r="BB311" s="146"/>
      <c r="BC311" s="146"/>
    </row>
    <row r="312" spans="1:55" s="77" customFormat="1" ht="15" x14ac:dyDescent="0.25">
      <c r="A312" s="160" t="s">
        <v>593</v>
      </c>
      <c r="B312" s="160"/>
      <c r="C312" s="146"/>
      <c r="D312" s="146" t="s">
        <v>594</v>
      </c>
      <c r="E312" s="156">
        <v>40.143999999999998</v>
      </c>
      <c r="F312" s="156">
        <v>40.341000000000001</v>
      </c>
      <c r="G312" s="156">
        <v>41.088000000000001</v>
      </c>
      <c r="H312" s="156">
        <v>41.73</v>
      </c>
      <c r="I312" s="156">
        <v>42.31</v>
      </c>
      <c r="J312" s="156">
        <v>42.701000000000001</v>
      </c>
      <c r="K312" s="156">
        <v>42.834000000000003</v>
      </c>
      <c r="L312" s="156">
        <v>42.585000000000001</v>
      </c>
      <c r="M312" s="156">
        <v>43.131999999999998</v>
      </c>
      <c r="N312" s="156">
        <v>43.289000000000001</v>
      </c>
      <c r="O312" s="157">
        <v>43.758000000000003</v>
      </c>
      <c r="P312" s="157">
        <v>43.920999999999999</v>
      </c>
      <c r="Q312" s="157">
        <v>44.072000000000003</v>
      </c>
      <c r="R312" s="157">
        <v>44.261000000000003</v>
      </c>
      <c r="S312" s="157">
        <v>44.56</v>
      </c>
      <c r="T312" s="157">
        <v>44.99</v>
      </c>
      <c r="U312" s="157">
        <v>45.472999999999999</v>
      </c>
      <c r="V312" s="157">
        <v>45.960999999999999</v>
      </c>
      <c r="W312" s="157">
        <v>46.51</v>
      </c>
      <c r="X312" s="157">
        <v>47.048999999999999</v>
      </c>
      <c r="Y312" s="157">
        <v>47.473999999999997</v>
      </c>
      <c r="Z312" s="157">
        <v>47.771999999999998</v>
      </c>
      <c r="AA312" s="157">
        <v>48.124000000000002</v>
      </c>
      <c r="AB312" s="157">
        <v>48.387999999999998</v>
      </c>
      <c r="AC312" s="157">
        <v>48.773000000000003</v>
      </c>
      <c r="AD312" s="157">
        <v>49.161000000000001</v>
      </c>
      <c r="AE312" s="157">
        <v>49.561</v>
      </c>
      <c r="AF312" s="157">
        <v>49.99</v>
      </c>
      <c r="AG312" s="157">
        <v>50.404000000000003</v>
      </c>
      <c r="AH312" s="157">
        <v>50.817</v>
      </c>
      <c r="AI312" s="157">
        <v>51.219000000000001</v>
      </c>
      <c r="AJ312" s="157">
        <v>51.628</v>
      </c>
      <c r="AK312" s="157">
        <v>52.029000000000003</v>
      </c>
      <c r="AL312" s="157">
        <v>52.433</v>
      </c>
      <c r="AM312" s="157">
        <v>52.825000000000003</v>
      </c>
      <c r="AN312" s="157">
        <v>53.222000000000001</v>
      </c>
      <c r="AO312" s="157">
        <v>53.610999999999997</v>
      </c>
      <c r="AP312" s="157">
        <v>53.991</v>
      </c>
      <c r="AQ312" s="157">
        <v>54.37</v>
      </c>
      <c r="AR312" s="157">
        <v>54.74</v>
      </c>
      <c r="AS312" s="157">
        <v>55.101999999999997</v>
      </c>
      <c r="AT312" s="157">
        <v>55.442</v>
      </c>
      <c r="AU312" s="157">
        <v>55.776000000000003</v>
      </c>
      <c r="AV312" s="157">
        <v>56.110999999999997</v>
      </c>
      <c r="AW312" s="157">
        <v>56.430999999999997</v>
      </c>
      <c r="AX312" s="157">
        <v>56.753</v>
      </c>
      <c r="AY312" s="157">
        <v>57.075000000000003</v>
      </c>
      <c r="AZ312" s="157">
        <v>57.372999999999998</v>
      </c>
      <c r="BA312" s="158">
        <v>57.655999999999999</v>
      </c>
      <c r="BB312" s="143"/>
      <c r="BC312" s="143"/>
    </row>
    <row r="313" spans="1:55" s="79" customFormat="1" ht="15" x14ac:dyDescent="0.25">
      <c r="A313" s="160" t="s">
        <v>595</v>
      </c>
      <c r="B313" s="160"/>
      <c r="C313" s="146"/>
      <c r="D313" s="146" t="s">
        <v>596</v>
      </c>
      <c r="E313" s="156">
        <v>42.027000000000001</v>
      </c>
      <c r="F313" s="156">
        <v>42.591000000000001</v>
      </c>
      <c r="G313" s="156">
        <v>43.213000000000001</v>
      </c>
      <c r="H313" s="156">
        <v>43.743000000000002</v>
      </c>
      <c r="I313" s="156">
        <v>44.054000000000002</v>
      </c>
      <c r="J313" s="156">
        <v>44.304000000000002</v>
      </c>
      <c r="K313" s="156">
        <v>44.540999999999997</v>
      </c>
      <c r="L313" s="156">
        <v>44.686999999999998</v>
      </c>
      <c r="M313" s="156">
        <v>46.113</v>
      </c>
      <c r="N313" s="156">
        <v>46.774000000000001</v>
      </c>
      <c r="O313" s="157">
        <v>47.100999999999999</v>
      </c>
      <c r="P313" s="157">
        <v>47.401000000000003</v>
      </c>
      <c r="Q313" s="157">
        <v>47.646000000000001</v>
      </c>
      <c r="R313" s="157">
        <v>48.018000000000001</v>
      </c>
      <c r="S313" s="157">
        <v>48.646000000000001</v>
      </c>
      <c r="T313" s="157">
        <v>49.387</v>
      </c>
      <c r="U313" s="157">
        <v>49.883000000000003</v>
      </c>
      <c r="V313" s="157">
        <v>50.317999999999998</v>
      </c>
      <c r="W313" s="157">
        <v>50.908000000000001</v>
      </c>
      <c r="X313" s="157">
        <v>51.688000000000002</v>
      </c>
      <c r="Y313" s="157">
        <v>52.381999999999998</v>
      </c>
      <c r="Z313" s="157">
        <v>52.862000000000002</v>
      </c>
      <c r="AA313" s="157">
        <v>53.241999999999997</v>
      </c>
      <c r="AB313" s="157">
        <v>53.780999999999999</v>
      </c>
      <c r="AC313" s="157">
        <v>54.365000000000002</v>
      </c>
      <c r="AD313" s="157">
        <v>54.941000000000003</v>
      </c>
      <c r="AE313" s="157">
        <v>55.515000000000001</v>
      </c>
      <c r="AF313" s="157">
        <v>56.076999999999998</v>
      </c>
      <c r="AG313" s="157">
        <v>56.652999999999999</v>
      </c>
      <c r="AH313" s="157">
        <v>57.206000000000003</v>
      </c>
      <c r="AI313" s="157">
        <v>57.741999999999997</v>
      </c>
      <c r="AJ313" s="157">
        <v>58.268999999999998</v>
      </c>
      <c r="AK313" s="157">
        <v>58.792000000000002</v>
      </c>
      <c r="AL313" s="157">
        <v>59.319000000000003</v>
      </c>
      <c r="AM313" s="157">
        <v>59.817</v>
      </c>
      <c r="AN313" s="157">
        <v>60.317</v>
      </c>
      <c r="AO313" s="157">
        <v>60.811</v>
      </c>
      <c r="AP313" s="157">
        <v>61.298999999999999</v>
      </c>
      <c r="AQ313" s="157">
        <v>61.792000000000002</v>
      </c>
      <c r="AR313" s="157">
        <v>62.27</v>
      </c>
      <c r="AS313" s="157">
        <v>62.753</v>
      </c>
      <c r="AT313" s="157">
        <v>63.204000000000001</v>
      </c>
      <c r="AU313" s="157">
        <v>63.655000000000001</v>
      </c>
      <c r="AV313" s="157">
        <v>64.096999999999994</v>
      </c>
      <c r="AW313" s="157">
        <v>64.528999999999996</v>
      </c>
      <c r="AX313" s="157">
        <v>64.95</v>
      </c>
      <c r="AY313" s="157">
        <v>65.350999999999999</v>
      </c>
      <c r="AZ313" s="157">
        <v>65.730999999999995</v>
      </c>
      <c r="BA313" s="158">
        <v>66.099999999999994</v>
      </c>
      <c r="BB313" s="146"/>
      <c r="BC313" s="146"/>
    </row>
    <row r="314" spans="1:55" s="79" customFormat="1" ht="15" x14ac:dyDescent="0.25">
      <c r="A314" s="160" t="s">
        <v>597</v>
      </c>
      <c r="B314" s="160"/>
      <c r="C314" s="146"/>
      <c r="D314" s="146" t="s">
        <v>598</v>
      </c>
      <c r="E314" s="156">
        <v>38.941000000000003</v>
      </c>
      <c r="F314" s="156">
        <v>39.622</v>
      </c>
      <c r="G314" s="156">
        <v>39.783999999999999</v>
      </c>
      <c r="H314" s="156">
        <v>40.195</v>
      </c>
      <c r="I314" s="156">
        <v>40.652000000000001</v>
      </c>
      <c r="J314" s="156">
        <v>41.323</v>
      </c>
      <c r="K314" s="156">
        <v>41.969000000000001</v>
      </c>
      <c r="L314" s="156">
        <v>42.348999999999997</v>
      </c>
      <c r="M314" s="156">
        <v>42.719000000000001</v>
      </c>
      <c r="N314" s="156">
        <v>43.121000000000002</v>
      </c>
      <c r="O314" s="157">
        <v>43.694000000000003</v>
      </c>
      <c r="P314" s="157">
        <v>43.994</v>
      </c>
      <c r="Q314" s="157">
        <v>44.277000000000001</v>
      </c>
      <c r="R314" s="157">
        <v>44.411000000000001</v>
      </c>
      <c r="S314" s="157">
        <v>44.441000000000003</v>
      </c>
      <c r="T314" s="157">
        <v>44.822000000000003</v>
      </c>
      <c r="U314" s="157">
        <v>45.31</v>
      </c>
      <c r="V314" s="157">
        <v>45.811</v>
      </c>
      <c r="W314" s="157">
        <v>46.101999999999997</v>
      </c>
      <c r="X314" s="157">
        <v>46.414000000000001</v>
      </c>
      <c r="Y314" s="157">
        <v>46.734999999999999</v>
      </c>
      <c r="Z314" s="157">
        <v>47.128999999999998</v>
      </c>
      <c r="AA314" s="157">
        <v>47.484000000000002</v>
      </c>
      <c r="AB314" s="157">
        <v>47.923000000000002</v>
      </c>
      <c r="AC314" s="157">
        <v>48.301000000000002</v>
      </c>
      <c r="AD314" s="157">
        <v>48.707000000000001</v>
      </c>
      <c r="AE314" s="157">
        <v>49.084000000000003</v>
      </c>
      <c r="AF314" s="157">
        <v>49.494</v>
      </c>
      <c r="AG314" s="157">
        <v>49.908999999999999</v>
      </c>
      <c r="AH314" s="157">
        <v>50.314999999999998</v>
      </c>
      <c r="AI314" s="157">
        <v>50.728999999999999</v>
      </c>
      <c r="AJ314" s="157">
        <v>51.118000000000002</v>
      </c>
      <c r="AK314" s="157">
        <v>51.511000000000003</v>
      </c>
      <c r="AL314" s="157">
        <v>51.918999999999997</v>
      </c>
      <c r="AM314" s="157">
        <v>52.308</v>
      </c>
      <c r="AN314" s="157">
        <v>52.713000000000001</v>
      </c>
      <c r="AO314" s="157">
        <v>53.098999999999997</v>
      </c>
      <c r="AP314" s="157">
        <v>53.470999999999997</v>
      </c>
      <c r="AQ314" s="157">
        <v>53.844999999999999</v>
      </c>
      <c r="AR314" s="157">
        <v>54.212000000000003</v>
      </c>
      <c r="AS314" s="157">
        <v>54.584000000000003</v>
      </c>
      <c r="AT314" s="157">
        <v>54.924999999999997</v>
      </c>
      <c r="AU314" s="157">
        <v>55.253</v>
      </c>
      <c r="AV314" s="157">
        <v>55.576999999999998</v>
      </c>
      <c r="AW314" s="157">
        <v>55.896000000000001</v>
      </c>
      <c r="AX314" s="157">
        <v>56.223999999999997</v>
      </c>
      <c r="AY314" s="157">
        <v>56.537999999999997</v>
      </c>
      <c r="AZ314" s="157">
        <v>56.831000000000003</v>
      </c>
      <c r="BA314" s="158">
        <v>57.109000000000002</v>
      </c>
      <c r="BB314" s="146"/>
      <c r="BC314" s="146"/>
    </row>
    <row r="315" spans="1:55" s="79" customFormat="1" ht="15" x14ac:dyDescent="0.25">
      <c r="A315" s="160" t="s">
        <v>599</v>
      </c>
      <c r="B315" s="160"/>
      <c r="C315" s="146"/>
      <c r="D315" s="146" t="s">
        <v>600</v>
      </c>
      <c r="E315" s="156">
        <v>30.597999999999999</v>
      </c>
      <c r="F315" s="156">
        <v>30.696999999999999</v>
      </c>
      <c r="G315" s="156">
        <v>30.277000000000001</v>
      </c>
      <c r="H315" s="156">
        <v>29.640999999999998</v>
      </c>
      <c r="I315" s="156">
        <v>29.693000000000001</v>
      </c>
      <c r="J315" s="156">
        <v>30.466999999999999</v>
      </c>
      <c r="K315" s="156">
        <v>30.620999999999999</v>
      </c>
      <c r="L315" s="156">
        <v>30.53</v>
      </c>
      <c r="M315" s="156">
        <v>30.731999999999999</v>
      </c>
      <c r="N315" s="156">
        <v>31.132999999999999</v>
      </c>
      <c r="O315" s="157">
        <v>31.350999999999999</v>
      </c>
      <c r="P315" s="157">
        <v>31.673999999999999</v>
      </c>
      <c r="Q315" s="157">
        <v>32.256999999999998</v>
      </c>
      <c r="R315" s="157">
        <v>32.661999999999999</v>
      </c>
      <c r="S315" s="157">
        <v>33.079000000000001</v>
      </c>
      <c r="T315" s="157">
        <v>33.622</v>
      </c>
      <c r="U315" s="157">
        <v>34.104999999999997</v>
      </c>
      <c r="V315" s="157">
        <v>34.734000000000002</v>
      </c>
      <c r="W315" s="157">
        <v>35</v>
      </c>
      <c r="X315" s="157">
        <v>35.243000000000002</v>
      </c>
      <c r="Y315" s="157">
        <v>35.447000000000003</v>
      </c>
      <c r="Z315" s="157">
        <v>35.838000000000001</v>
      </c>
      <c r="AA315" s="157">
        <v>36.085000000000001</v>
      </c>
      <c r="AB315" s="157">
        <v>36.585999999999999</v>
      </c>
      <c r="AC315" s="157">
        <v>36.826000000000001</v>
      </c>
      <c r="AD315" s="157">
        <v>37.075000000000003</v>
      </c>
      <c r="AE315" s="157">
        <v>37.322000000000003</v>
      </c>
      <c r="AF315" s="157">
        <v>37.567</v>
      </c>
      <c r="AG315" s="157">
        <v>37.851999999999997</v>
      </c>
      <c r="AH315" s="157">
        <v>38.130000000000003</v>
      </c>
      <c r="AI315" s="157">
        <v>38.396999999999998</v>
      </c>
      <c r="AJ315" s="157">
        <v>38.651000000000003</v>
      </c>
      <c r="AK315" s="157">
        <v>38.906999999999996</v>
      </c>
      <c r="AL315" s="157">
        <v>39.195</v>
      </c>
      <c r="AM315" s="157">
        <v>39.476999999999997</v>
      </c>
      <c r="AN315" s="157">
        <v>39.770000000000003</v>
      </c>
      <c r="AO315" s="157">
        <v>40.07</v>
      </c>
      <c r="AP315" s="157">
        <v>40.36</v>
      </c>
      <c r="AQ315" s="157">
        <v>40.659999999999997</v>
      </c>
      <c r="AR315" s="157">
        <v>40.951000000000001</v>
      </c>
      <c r="AS315" s="157">
        <v>41.216000000000001</v>
      </c>
      <c r="AT315" s="157">
        <v>41.463000000000001</v>
      </c>
      <c r="AU315" s="157">
        <v>41.692999999999998</v>
      </c>
      <c r="AV315" s="157">
        <v>41.915999999999997</v>
      </c>
      <c r="AW315" s="157">
        <v>42.14</v>
      </c>
      <c r="AX315" s="157">
        <v>42.356000000000002</v>
      </c>
      <c r="AY315" s="157">
        <v>42.569000000000003</v>
      </c>
      <c r="AZ315" s="157">
        <v>42.765999999999998</v>
      </c>
      <c r="BA315" s="158">
        <v>42.945999999999998</v>
      </c>
      <c r="BB315" s="146"/>
      <c r="BC315" s="146"/>
    </row>
    <row r="316" spans="1:55" s="79" customFormat="1" ht="15" x14ac:dyDescent="0.25">
      <c r="A316" s="160" t="s">
        <v>601</v>
      </c>
      <c r="B316" s="160"/>
      <c r="C316" s="146"/>
      <c r="D316" s="146" t="s">
        <v>602</v>
      </c>
      <c r="E316" s="156">
        <v>29.638000000000002</v>
      </c>
      <c r="F316" s="156">
        <v>30.265000000000001</v>
      </c>
      <c r="G316" s="156">
        <v>30.577000000000002</v>
      </c>
      <c r="H316" s="156">
        <v>30.869</v>
      </c>
      <c r="I316" s="156">
        <v>31.41</v>
      </c>
      <c r="J316" s="156">
        <v>32.304000000000002</v>
      </c>
      <c r="K316" s="156">
        <v>32.274000000000001</v>
      </c>
      <c r="L316" s="156">
        <v>32.441000000000003</v>
      </c>
      <c r="M316" s="156">
        <v>32.421999999999997</v>
      </c>
      <c r="N316" s="156">
        <v>32.533000000000001</v>
      </c>
      <c r="O316" s="157">
        <v>32.540999999999997</v>
      </c>
      <c r="P316" s="157">
        <v>32.866</v>
      </c>
      <c r="Q316" s="157">
        <v>33.341999999999999</v>
      </c>
      <c r="R316" s="157">
        <v>33.752000000000002</v>
      </c>
      <c r="S316" s="157">
        <v>34.228000000000002</v>
      </c>
      <c r="T316" s="157">
        <v>34.747999999999998</v>
      </c>
      <c r="U316" s="157">
        <v>35.121000000000002</v>
      </c>
      <c r="V316" s="157">
        <v>35.4</v>
      </c>
      <c r="W316" s="157">
        <v>35.503999999999998</v>
      </c>
      <c r="X316" s="157">
        <v>35.645000000000003</v>
      </c>
      <c r="Y316" s="157">
        <v>35.780999999999999</v>
      </c>
      <c r="Z316" s="157">
        <v>36.073999999999998</v>
      </c>
      <c r="AA316" s="157">
        <v>36.265999999999998</v>
      </c>
      <c r="AB316" s="157">
        <v>36.643999999999998</v>
      </c>
      <c r="AC316" s="157">
        <v>36.863999999999997</v>
      </c>
      <c r="AD316" s="157">
        <v>37.095999999999997</v>
      </c>
      <c r="AE316" s="157">
        <v>37.302999999999997</v>
      </c>
      <c r="AF316" s="157">
        <v>37.512</v>
      </c>
      <c r="AG316" s="157">
        <v>37.728000000000002</v>
      </c>
      <c r="AH316" s="157">
        <v>37.948</v>
      </c>
      <c r="AI316" s="157">
        <v>38.159999999999997</v>
      </c>
      <c r="AJ316" s="157">
        <v>38.353999999999999</v>
      </c>
      <c r="AK316" s="157">
        <v>38.557000000000002</v>
      </c>
      <c r="AL316" s="157">
        <v>38.765000000000001</v>
      </c>
      <c r="AM316" s="157">
        <v>38.972999999999999</v>
      </c>
      <c r="AN316" s="157">
        <v>39.185000000000002</v>
      </c>
      <c r="AO316" s="157">
        <v>39.378999999999998</v>
      </c>
      <c r="AP316" s="157">
        <v>39.578000000000003</v>
      </c>
      <c r="AQ316" s="157">
        <v>39.774999999999999</v>
      </c>
      <c r="AR316" s="157">
        <v>39.972000000000001</v>
      </c>
      <c r="AS316" s="157">
        <v>40.173999999999999</v>
      </c>
      <c r="AT316" s="157">
        <v>40.366999999999997</v>
      </c>
      <c r="AU316" s="157">
        <v>40.566000000000003</v>
      </c>
      <c r="AV316" s="157">
        <v>40.756999999999998</v>
      </c>
      <c r="AW316" s="157">
        <v>40.942</v>
      </c>
      <c r="AX316" s="157">
        <v>41.128</v>
      </c>
      <c r="AY316" s="157">
        <v>41.305</v>
      </c>
      <c r="AZ316" s="157">
        <v>41.475999999999999</v>
      </c>
      <c r="BA316" s="158">
        <v>41.640999999999998</v>
      </c>
      <c r="BB316" s="146"/>
      <c r="BC316" s="146"/>
    </row>
    <row r="317" spans="1:55" s="79" customFormat="1" ht="15" x14ac:dyDescent="0.25">
      <c r="A317" s="160" t="s">
        <v>603</v>
      </c>
      <c r="B317" s="160"/>
      <c r="C317" s="146"/>
      <c r="D317" s="146" t="s">
        <v>604</v>
      </c>
      <c r="E317" s="156">
        <v>46.618000000000002</v>
      </c>
      <c r="F317" s="156">
        <v>46.335000000000001</v>
      </c>
      <c r="G317" s="156">
        <v>46.243000000000002</v>
      </c>
      <c r="H317" s="156">
        <v>47.189</v>
      </c>
      <c r="I317" s="156">
        <v>47.058</v>
      </c>
      <c r="J317" s="156">
        <v>47.125</v>
      </c>
      <c r="K317" s="156">
        <v>47.563000000000002</v>
      </c>
      <c r="L317" s="156">
        <v>47.889000000000003</v>
      </c>
      <c r="M317" s="156">
        <v>48.286000000000001</v>
      </c>
      <c r="N317" s="156">
        <v>48.412999999999997</v>
      </c>
      <c r="O317" s="157">
        <v>48.515999999999998</v>
      </c>
      <c r="P317" s="157">
        <v>48.829000000000001</v>
      </c>
      <c r="Q317" s="157">
        <v>48.956000000000003</v>
      </c>
      <c r="R317" s="157">
        <v>49.06</v>
      </c>
      <c r="S317" s="157">
        <v>49.238</v>
      </c>
      <c r="T317" s="157">
        <v>49.552</v>
      </c>
      <c r="U317" s="157">
        <v>49.889000000000003</v>
      </c>
      <c r="V317" s="157">
        <v>50.325000000000003</v>
      </c>
      <c r="W317" s="157">
        <v>50.546999999999997</v>
      </c>
      <c r="X317" s="157">
        <v>50.96</v>
      </c>
      <c r="Y317" s="157">
        <v>51.348999999999997</v>
      </c>
      <c r="Z317" s="157">
        <v>51.691000000000003</v>
      </c>
      <c r="AA317" s="157">
        <v>51.848999999999997</v>
      </c>
      <c r="AB317" s="157">
        <v>52.216000000000001</v>
      </c>
      <c r="AC317" s="157">
        <v>52.531999999999996</v>
      </c>
      <c r="AD317" s="157">
        <v>52.884</v>
      </c>
      <c r="AE317" s="157">
        <v>53.226999999999997</v>
      </c>
      <c r="AF317" s="157">
        <v>53.558999999999997</v>
      </c>
      <c r="AG317" s="157">
        <v>53.923000000000002</v>
      </c>
      <c r="AH317" s="157">
        <v>54.276000000000003</v>
      </c>
      <c r="AI317" s="157">
        <v>54.634999999999998</v>
      </c>
      <c r="AJ317" s="157">
        <v>54.975999999999999</v>
      </c>
      <c r="AK317" s="157">
        <v>55.316000000000003</v>
      </c>
      <c r="AL317" s="157">
        <v>55.686</v>
      </c>
      <c r="AM317" s="157">
        <v>56.054000000000002</v>
      </c>
      <c r="AN317" s="157">
        <v>56.433999999999997</v>
      </c>
      <c r="AO317" s="157">
        <v>56.798000000000002</v>
      </c>
      <c r="AP317" s="157">
        <v>57.164999999999999</v>
      </c>
      <c r="AQ317" s="157">
        <v>57.55</v>
      </c>
      <c r="AR317" s="157">
        <v>57.948</v>
      </c>
      <c r="AS317" s="157">
        <v>58.338999999999999</v>
      </c>
      <c r="AT317" s="157">
        <v>58.7</v>
      </c>
      <c r="AU317" s="157">
        <v>59.054000000000002</v>
      </c>
      <c r="AV317" s="157">
        <v>59.414999999999999</v>
      </c>
      <c r="AW317" s="157">
        <v>59.768999999999998</v>
      </c>
      <c r="AX317" s="157">
        <v>60.122999999999998</v>
      </c>
      <c r="AY317" s="157">
        <v>60.466000000000001</v>
      </c>
      <c r="AZ317" s="157">
        <v>60.795000000000002</v>
      </c>
      <c r="BA317" s="158">
        <v>61.121000000000002</v>
      </c>
      <c r="BB317" s="146"/>
      <c r="BC317" s="146"/>
    </row>
    <row r="318" spans="1:55" s="79" customFormat="1" ht="15" x14ac:dyDescent="0.25">
      <c r="A318" s="160" t="s">
        <v>605</v>
      </c>
      <c r="B318" s="160"/>
      <c r="C318" s="146"/>
      <c r="D318" s="146" t="s">
        <v>606</v>
      </c>
      <c r="E318" s="156">
        <v>66.064999999999998</v>
      </c>
      <c r="F318" s="156">
        <v>66.637</v>
      </c>
      <c r="G318" s="156">
        <v>67.581000000000003</v>
      </c>
      <c r="H318" s="156">
        <v>68.483000000000004</v>
      </c>
      <c r="I318" s="156">
        <v>69.52</v>
      </c>
      <c r="J318" s="156">
        <v>69.921999999999997</v>
      </c>
      <c r="K318" s="156">
        <v>70.563999999999993</v>
      </c>
      <c r="L318" s="156">
        <v>70.766000000000005</v>
      </c>
      <c r="M318" s="156">
        <v>71.451999999999998</v>
      </c>
      <c r="N318" s="156">
        <v>71.811000000000007</v>
      </c>
      <c r="O318" s="157">
        <v>72.263999999999996</v>
      </c>
      <c r="P318" s="157">
        <v>72.881</v>
      </c>
      <c r="Q318" s="157">
        <v>73.432000000000002</v>
      </c>
      <c r="R318" s="157">
        <v>73.876000000000005</v>
      </c>
      <c r="S318" s="157">
        <v>74.215000000000003</v>
      </c>
      <c r="T318" s="157">
        <v>74.84</v>
      </c>
      <c r="U318" s="157">
        <v>75.369</v>
      </c>
      <c r="V318" s="157">
        <v>75.805999999999997</v>
      </c>
      <c r="W318" s="157">
        <v>76.239999999999995</v>
      </c>
      <c r="X318" s="157">
        <v>76.747</v>
      </c>
      <c r="Y318" s="157">
        <v>77.019000000000005</v>
      </c>
      <c r="Z318" s="157">
        <v>77.533000000000001</v>
      </c>
      <c r="AA318" s="157">
        <v>77.956999999999994</v>
      </c>
      <c r="AB318" s="157">
        <v>78.397000000000006</v>
      </c>
      <c r="AC318" s="157">
        <v>78.921999999999997</v>
      </c>
      <c r="AD318" s="157">
        <v>79.552999999999997</v>
      </c>
      <c r="AE318" s="157">
        <v>80.182000000000002</v>
      </c>
      <c r="AF318" s="157">
        <v>80.846000000000004</v>
      </c>
      <c r="AG318" s="157">
        <v>81.525000000000006</v>
      </c>
      <c r="AH318" s="157">
        <v>82.183999999999997</v>
      </c>
      <c r="AI318" s="157">
        <v>82.876000000000005</v>
      </c>
      <c r="AJ318" s="157">
        <v>83.566999999999993</v>
      </c>
      <c r="AK318" s="157">
        <v>84.260999999999996</v>
      </c>
      <c r="AL318" s="157">
        <v>84.991</v>
      </c>
      <c r="AM318" s="157">
        <v>85.707999999999998</v>
      </c>
      <c r="AN318" s="157">
        <v>86.447999999999993</v>
      </c>
      <c r="AO318" s="157">
        <v>87.185000000000002</v>
      </c>
      <c r="AP318" s="157">
        <v>87.908000000000001</v>
      </c>
      <c r="AQ318" s="157">
        <v>88.644999999999996</v>
      </c>
      <c r="AR318" s="157">
        <v>89.352999999999994</v>
      </c>
      <c r="AS318" s="157">
        <v>90.058999999999997</v>
      </c>
      <c r="AT318" s="157">
        <v>90.722999999999999</v>
      </c>
      <c r="AU318" s="157">
        <v>91.376999999999995</v>
      </c>
      <c r="AV318" s="157">
        <v>92.012</v>
      </c>
      <c r="AW318" s="157">
        <v>92.628</v>
      </c>
      <c r="AX318" s="157">
        <v>93.241</v>
      </c>
      <c r="AY318" s="157">
        <v>93.840999999999994</v>
      </c>
      <c r="AZ318" s="157">
        <v>94.423000000000002</v>
      </c>
      <c r="BA318" s="158">
        <v>94.977999999999994</v>
      </c>
      <c r="BB318" s="146"/>
      <c r="BC318" s="146"/>
    </row>
    <row r="319" spans="1:55" s="79" customFormat="1" ht="15" x14ac:dyDescent="0.25">
      <c r="A319" s="160" t="s">
        <v>607</v>
      </c>
      <c r="B319" s="160"/>
      <c r="C319" s="146"/>
      <c r="D319" s="146" t="s">
        <v>608</v>
      </c>
      <c r="E319" s="156">
        <v>31.9</v>
      </c>
      <c r="F319" s="156">
        <v>32.619999999999997</v>
      </c>
      <c r="G319" s="156">
        <v>32.042000000000002</v>
      </c>
      <c r="H319" s="156">
        <v>32.56</v>
      </c>
      <c r="I319" s="156">
        <v>32.969000000000001</v>
      </c>
      <c r="J319" s="156">
        <v>32.927999999999997</v>
      </c>
      <c r="K319" s="156">
        <v>32.917999999999999</v>
      </c>
      <c r="L319" s="156">
        <v>33.840000000000003</v>
      </c>
      <c r="M319" s="156">
        <v>34.835999999999999</v>
      </c>
      <c r="N319" s="156">
        <v>34.460999999999999</v>
      </c>
      <c r="O319" s="157">
        <v>35.305</v>
      </c>
      <c r="P319" s="157">
        <v>35.036000000000001</v>
      </c>
      <c r="Q319" s="157">
        <v>34.981000000000002</v>
      </c>
      <c r="R319" s="157">
        <v>34.853000000000002</v>
      </c>
      <c r="S319" s="157">
        <v>35.106000000000002</v>
      </c>
      <c r="T319" s="157">
        <v>35.408999999999999</v>
      </c>
      <c r="U319" s="157">
        <v>35.581000000000003</v>
      </c>
      <c r="V319" s="157">
        <v>35.902999999999999</v>
      </c>
      <c r="W319" s="157">
        <v>36.014000000000003</v>
      </c>
      <c r="X319" s="157">
        <v>36.243000000000002</v>
      </c>
      <c r="Y319" s="157">
        <v>36.564999999999998</v>
      </c>
      <c r="Z319" s="157">
        <v>37.042999999999999</v>
      </c>
      <c r="AA319" s="157">
        <v>37.343000000000004</v>
      </c>
      <c r="AB319" s="157">
        <v>37.636000000000003</v>
      </c>
      <c r="AC319" s="157">
        <v>37.887999999999998</v>
      </c>
      <c r="AD319" s="157">
        <v>38.122999999999998</v>
      </c>
      <c r="AE319" s="157">
        <v>38.359000000000002</v>
      </c>
      <c r="AF319" s="157">
        <v>38.588999999999999</v>
      </c>
      <c r="AG319" s="157">
        <v>38.802</v>
      </c>
      <c r="AH319" s="157">
        <v>39.040999999999997</v>
      </c>
      <c r="AI319" s="157">
        <v>39.262999999999998</v>
      </c>
      <c r="AJ319" s="157">
        <v>39.476999999999997</v>
      </c>
      <c r="AK319" s="157">
        <v>39.683</v>
      </c>
      <c r="AL319" s="157">
        <v>39.884999999999998</v>
      </c>
      <c r="AM319" s="157">
        <v>40.106000000000002</v>
      </c>
      <c r="AN319" s="157">
        <v>40.320999999999998</v>
      </c>
      <c r="AO319" s="157">
        <v>40.526000000000003</v>
      </c>
      <c r="AP319" s="157">
        <v>40.716000000000001</v>
      </c>
      <c r="AQ319" s="157">
        <v>40.908000000000001</v>
      </c>
      <c r="AR319" s="157">
        <v>41.113</v>
      </c>
      <c r="AS319" s="157">
        <v>41.317999999999998</v>
      </c>
      <c r="AT319" s="157">
        <v>41.511000000000003</v>
      </c>
      <c r="AU319" s="157">
        <v>41.701999999999998</v>
      </c>
      <c r="AV319" s="157">
        <v>41.893000000000001</v>
      </c>
      <c r="AW319" s="157">
        <v>42.082999999999998</v>
      </c>
      <c r="AX319" s="157">
        <v>42.271000000000001</v>
      </c>
      <c r="AY319" s="157">
        <v>42.459000000000003</v>
      </c>
      <c r="AZ319" s="157">
        <v>42.633000000000003</v>
      </c>
      <c r="BA319" s="158">
        <v>42.8</v>
      </c>
      <c r="BB319" s="146"/>
      <c r="BC319" s="146"/>
    </row>
    <row r="320" spans="1:55" s="77" customFormat="1" ht="15" x14ac:dyDescent="0.25">
      <c r="A320" s="160" t="s">
        <v>609</v>
      </c>
      <c r="B320" s="160"/>
      <c r="C320" s="146"/>
      <c r="D320" s="146" t="s">
        <v>610</v>
      </c>
      <c r="E320" s="156">
        <v>39.222000000000001</v>
      </c>
      <c r="F320" s="156">
        <v>39.746000000000002</v>
      </c>
      <c r="G320" s="156">
        <v>40.371000000000002</v>
      </c>
      <c r="H320" s="156">
        <v>40.572000000000003</v>
      </c>
      <c r="I320" s="156">
        <v>40.945</v>
      </c>
      <c r="J320" s="156">
        <v>41.533999999999999</v>
      </c>
      <c r="K320" s="156">
        <v>42.427</v>
      </c>
      <c r="L320" s="156">
        <v>43.201999999999998</v>
      </c>
      <c r="M320" s="156">
        <v>43.37</v>
      </c>
      <c r="N320" s="156">
        <v>43.835000000000001</v>
      </c>
      <c r="O320" s="157">
        <v>44.298999999999999</v>
      </c>
      <c r="P320" s="157">
        <v>44.661000000000001</v>
      </c>
      <c r="Q320" s="157">
        <v>45.116999999999997</v>
      </c>
      <c r="R320" s="157">
        <v>45.392000000000003</v>
      </c>
      <c r="S320" s="157">
        <v>45.786999999999999</v>
      </c>
      <c r="T320" s="157">
        <v>46.206000000000003</v>
      </c>
      <c r="U320" s="157">
        <v>46.63</v>
      </c>
      <c r="V320" s="157">
        <v>46.948</v>
      </c>
      <c r="W320" s="157">
        <v>47.072000000000003</v>
      </c>
      <c r="X320" s="157">
        <v>47.444000000000003</v>
      </c>
      <c r="Y320" s="157">
        <v>47.783999999999999</v>
      </c>
      <c r="Z320" s="157">
        <v>48.106999999999999</v>
      </c>
      <c r="AA320" s="157">
        <v>48.768000000000001</v>
      </c>
      <c r="AB320" s="157">
        <v>49.256999999999998</v>
      </c>
      <c r="AC320" s="157">
        <v>49.676000000000002</v>
      </c>
      <c r="AD320" s="157">
        <v>50.109000000000002</v>
      </c>
      <c r="AE320" s="157">
        <v>50.542000000000002</v>
      </c>
      <c r="AF320" s="157">
        <v>50.978999999999999</v>
      </c>
      <c r="AG320" s="157">
        <v>51.390999999999998</v>
      </c>
      <c r="AH320" s="157">
        <v>51.796999999999997</v>
      </c>
      <c r="AI320" s="157">
        <v>52.206000000000003</v>
      </c>
      <c r="AJ320" s="157">
        <v>52.613</v>
      </c>
      <c r="AK320" s="157">
        <v>53.027999999999999</v>
      </c>
      <c r="AL320" s="157">
        <v>53.429000000000002</v>
      </c>
      <c r="AM320" s="157">
        <v>53.831000000000003</v>
      </c>
      <c r="AN320" s="157">
        <v>54.241999999999997</v>
      </c>
      <c r="AO320" s="157">
        <v>54.649000000000001</v>
      </c>
      <c r="AP320" s="157">
        <v>55.037999999999997</v>
      </c>
      <c r="AQ320" s="157">
        <v>55.426000000000002</v>
      </c>
      <c r="AR320" s="157">
        <v>55.808999999999997</v>
      </c>
      <c r="AS320" s="157">
        <v>56.183</v>
      </c>
      <c r="AT320" s="157">
        <v>56.529000000000003</v>
      </c>
      <c r="AU320" s="157">
        <v>56.866</v>
      </c>
      <c r="AV320" s="157">
        <v>57.191000000000003</v>
      </c>
      <c r="AW320" s="157">
        <v>57.506</v>
      </c>
      <c r="AX320" s="157">
        <v>57.805999999999997</v>
      </c>
      <c r="AY320" s="157">
        <v>58.1</v>
      </c>
      <c r="AZ320" s="157">
        <v>58.384999999999998</v>
      </c>
      <c r="BA320" s="158">
        <v>58.658999999999999</v>
      </c>
      <c r="BB320" s="143"/>
      <c r="BC320" s="143"/>
    </row>
    <row r="321" spans="1:55" s="79" customFormat="1" ht="15" x14ac:dyDescent="0.25">
      <c r="A321" s="160" t="s">
        <v>611</v>
      </c>
      <c r="B321" s="160"/>
      <c r="C321" s="146"/>
      <c r="D321" s="146" t="s">
        <v>612</v>
      </c>
      <c r="E321" s="156">
        <v>38.673000000000002</v>
      </c>
      <c r="F321" s="156">
        <v>39.075000000000003</v>
      </c>
      <c r="G321" s="156">
        <v>39.347999999999999</v>
      </c>
      <c r="H321" s="156">
        <v>39.694000000000003</v>
      </c>
      <c r="I321" s="156">
        <v>40.499000000000002</v>
      </c>
      <c r="J321" s="156">
        <v>41.057000000000002</v>
      </c>
      <c r="K321" s="156">
        <v>41.533999999999999</v>
      </c>
      <c r="L321" s="156">
        <v>42.34</v>
      </c>
      <c r="M321" s="156">
        <v>42.68</v>
      </c>
      <c r="N321" s="156">
        <v>43.037999999999997</v>
      </c>
      <c r="O321" s="157">
        <v>43.158000000000001</v>
      </c>
      <c r="P321" s="157">
        <v>43.518999999999998</v>
      </c>
      <c r="Q321" s="157">
        <v>43.881999999999998</v>
      </c>
      <c r="R321" s="157">
        <v>44.094999999999999</v>
      </c>
      <c r="S321" s="157">
        <v>44.527999999999999</v>
      </c>
      <c r="T321" s="157">
        <v>44.707000000000001</v>
      </c>
      <c r="U321" s="157">
        <v>45.131</v>
      </c>
      <c r="V321" s="157">
        <v>45.695</v>
      </c>
      <c r="W321" s="157">
        <v>46.139000000000003</v>
      </c>
      <c r="X321" s="157">
        <v>46.718000000000004</v>
      </c>
      <c r="Y321" s="157">
        <v>46.975000000000001</v>
      </c>
      <c r="Z321" s="157">
        <v>47.308999999999997</v>
      </c>
      <c r="AA321" s="157">
        <v>47.645000000000003</v>
      </c>
      <c r="AB321" s="157">
        <v>47.981000000000002</v>
      </c>
      <c r="AC321" s="157">
        <v>48.447000000000003</v>
      </c>
      <c r="AD321" s="157">
        <v>48.926000000000002</v>
      </c>
      <c r="AE321" s="157">
        <v>49.363999999999997</v>
      </c>
      <c r="AF321" s="157">
        <v>49.811</v>
      </c>
      <c r="AG321" s="157">
        <v>50.244</v>
      </c>
      <c r="AH321" s="157">
        <v>50.686999999999998</v>
      </c>
      <c r="AI321" s="157">
        <v>51.122999999999998</v>
      </c>
      <c r="AJ321" s="157">
        <v>51.533999999999999</v>
      </c>
      <c r="AK321" s="157">
        <v>51.966000000000001</v>
      </c>
      <c r="AL321" s="157">
        <v>52.401000000000003</v>
      </c>
      <c r="AM321" s="157">
        <v>52.841999999999999</v>
      </c>
      <c r="AN321" s="157">
        <v>53.301000000000002</v>
      </c>
      <c r="AO321" s="157">
        <v>53.75</v>
      </c>
      <c r="AP321" s="157">
        <v>54.198999999999998</v>
      </c>
      <c r="AQ321" s="157">
        <v>54.634999999999998</v>
      </c>
      <c r="AR321" s="157">
        <v>55.064999999999998</v>
      </c>
      <c r="AS321" s="157">
        <v>55.502000000000002</v>
      </c>
      <c r="AT321" s="157">
        <v>55.912999999999997</v>
      </c>
      <c r="AU321" s="157">
        <v>56.311</v>
      </c>
      <c r="AV321" s="157">
        <v>56.695999999999998</v>
      </c>
      <c r="AW321" s="157">
        <v>57.073999999999998</v>
      </c>
      <c r="AX321" s="157">
        <v>57.451999999999998</v>
      </c>
      <c r="AY321" s="157">
        <v>57.83</v>
      </c>
      <c r="AZ321" s="157">
        <v>58.194000000000003</v>
      </c>
      <c r="BA321" s="158">
        <v>58.54</v>
      </c>
      <c r="BB321" s="146"/>
      <c r="BC321" s="146"/>
    </row>
    <row r="322" spans="1:55" s="79" customFormat="1" ht="15" x14ac:dyDescent="0.25">
      <c r="A322" s="160"/>
      <c r="B322" s="160"/>
      <c r="C322" s="146"/>
      <c r="D322" s="146"/>
      <c r="E322" s="156"/>
      <c r="F322" s="156"/>
      <c r="G322" s="156"/>
      <c r="H322" s="156"/>
      <c r="I322" s="156"/>
      <c r="J322" s="156"/>
      <c r="K322" s="156"/>
      <c r="L322" s="156"/>
      <c r="M322" s="156"/>
      <c r="N322" s="156"/>
      <c r="O322" s="157"/>
      <c r="P322" s="157"/>
      <c r="Q322" s="157"/>
      <c r="R322" s="157"/>
      <c r="S322" s="157"/>
      <c r="T322" s="157"/>
      <c r="U322" s="157"/>
      <c r="V322" s="157"/>
      <c r="W322" s="157"/>
      <c r="X322" s="157"/>
      <c r="Y322" s="157"/>
      <c r="Z322" s="157"/>
      <c r="AA322" s="157"/>
      <c r="AB322" s="157"/>
      <c r="AC322" s="157"/>
      <c r="AD322" s="157"/>
      <c r="AE322" s="157"/>
      <c r="AF322" s="157"/>
      <c r="AG322" s="157"/>
      <c r="AH322" s="157"/>
      <c r="AI322" s="157"/>
      <c r="AJ322" s="157"/>
      <c r="AK322" s="157"/>
      <c r="AL322" s="157"/>
      <c r="AM322" s="157"/>
      <c r="AN322" s="157"/>
      <c r="AO322" s="157"/>
      <c r="AP322" s="157"/>
      <c r="AQ322" s="157"/>
      <c r="AR322" s="157"/>
      <c r="AS322" s="157"/>
      <c r="AT322" s="157"/>
      <c r="AU322" s="157"/>
      <c r="AV322" s="157"/>
      <c r="AW322" s="157"/>
      <c r="AX322" s="157"/>
      <c r="AY322" s="157"/>
      <c r="AZ322" s="157"/>
      <c r="BA322" s="158"/>
      <c r="BB322" s="146"/>
      <c r="BC322" s="146"/>
    </row>
    <row r="323" spans="1:55" s="79" customFormat="1" ht="15" x14ac:dyDescent="0.25">
      <c r="A323" s="159" t="s">
        <v>613</v>
      </c>
      <c r="B323" s="159"/>
      <c r="C323" s="143" t="s">
        <v>614</v>
      </c>
      <c r="D323" s="143"/>
      <c r="E323" s="156">
        <v>512.24</v>
      </c>
      <c r="F323" s="156">
        <v>514.09400000000005</v>
      </c>
      <c r="G323" s="156">
        <v>516.19799999999998</v>
      </c>
      <c r="H323" s="156">
        <v>520.16200000000003</v>
      </c>
      <c r="I323" s="156">
        <v>523.81100000000004</v>
      </c>
      <c r="J323" s="156">
        <v>527.54100000000005</v>
      </c>
      <c r="K323" s="156">
        <v>531.28200000000004</v>
      </c>
      <c r="L323" s="156">
        <v>534.00699999999995</v>
      </c>
      <c r="M323" s="156">
        <v>538.49099999999999</v>
      </c>
      <c r="N323" s="156">
        <v>543.596</v>
      </c>
      <c r="O323" s="157">
        <v>548.11599999999999</v>
      </c>
      <c r="P323" s="157">
        <v>551.92999999999995</v>
      </c>
      <c r="Q323" s="157">
        <v>556.41300000000001</v>
      </c>
      <c r="R323" s="157">
        <v>561.43299999999999</v>
      </c>
      <c r="S323" s="157">
        <v>567.54500000000007</v>
      </c>
      <c r="T323" s="157">
        <v>573.99900000000002</v>
      </c>
      <c r="U323" s="157">
        <v>581.37299999999993</v>
      </c>
      <c r="V323" s="157">
        <v>588.21199999999999</v>
      </c>
      <c r="W323" s="157">
        <v>593.76199999999994</v>
      </c>
      <c r="X323" s="157">
        <v>600.851</v>
      </c>
      <c r="Y323" s="157">
        <v>606.91</v>
      </c>
      <c r="Z323" s="157">
        <v>613.97599999999989</v>
      </c>
      <c r="AA323" s="157">
        <v>620.47199999999998</v>
      </c>
      <c r="AB323" s="157">
        <v>628.92700000000002</v>
      </c>
      <c r="AC323" s="157">
        <v>636.51099999999997</v>
      </c>
      <c r="AD323" s="157">
        <v>644.48900000000015</v>
      </c>
      <c r="AE323" s="157">
        <v>652.50499999999988</v>
      </c>
      <c r="AF323" s="157">
        <v>660.471</v>
      </c>
      <c r="AG323" s="157">
        <v>668.50199999999995</v>
      </c>
      <c r="AH323" s="157">
        <v>676.26900000000012</v>
      </c>
      <c r="AI323" s="157">
        <v>683.99300000000005</v>
      </c>
      <c r="AJ323" s="157">
        <v>691.697</v>
      </c>
      <c r="AK323" s="157">
        <v>699.35300000000007</v>
      </c>
      <c r="AL323" s="157">
        <v>707.10699999999997</v>
      </c>
      <c r="AM323" s="157">
        <v>714.71699999999998</v>
      </c>
      <c r="AN323" s="157">
        <v>722.49</v>
      </c>
      <c r="AO323" s="157">
        <v>730.22200000000009</v>
      </c>
      <c r="AP323" s="157">
        <v>737.875</v>
      </c>
      <c r="AQ323" s="157">
        <v>745.495</v>
      </c>
      <c r="AR323" s="157">
        <v>753.072</v>
      </c>
      <c r="AS323" s="157">
        <v>760.69399999999996</v>
      </c>
      <c r="AT323" s="157">
        <v>768.12300000000005</v>
      </c>
      <c r="AU323" s="157">
        <v>775.40899999999988</v>
      </c>
      <c r="AV323" s="157">
        <v>782.57299999999987</v>
      </c>
      <c r="AW323" s="157">
        <v>789.67700000000013</v>
      </c>
      <c r="AX323" s="157">
        <v>796.84500000000014</v>
      </c>
      <c r="AY323" s="157">
        <v>803.98199999999997</v>
      </c>
      <c r="AZ323" s="157">
        <v>810.91599999999994</v>
      </c>
      <c r="BA323" s="158">
        <v>817.65800000000013</v>
      </c>
      <c r="BB323" s="146"/>
      <c r="BC323" s="146"/>
    </row>
    <row r="324" spans="1:55" s="79" customFormat="1" ht="15" x14ac:dyDescent="0.25">
      <c r="A324" s="160" t="s">
        <v>615</v>
      </c>
      <c r="B324" s="160"/>
      <c r="C324" s="146"/>
      <c r="D324" s="146" t="s">
        <v>616</v>
      </c>
      <c r="E324" s="156">
        <v>36.768999999999998</v>
      </c>
      <c r="F324" s="156">
        <v>36.966000000000001</v>
      </c>
      <c r="G324" s="156">
        <v>37.104999999999997</v>
      </c>
      <c r="H324" s="156">
        <v>37.46</v>
      </c>
      <c r="I324" s="156">
        <v>38.149000000000001</v>
      </c>
      <c r="J324" s="156">
        <v>38.767000000000003</v>
      </c>
      <c r="K324" s="156">
        <v>39.261000000000003</v>
      </c>
      <c r="L324" s="156">
        <v>39.481999999999999</v>
      </c>
      <c r="M324" s="156">
        <v>40.244</v>
      </c>
      <c r="N324" s="156">
        <v>40.918999999999997</v>
      </c>
      <c r="O324" s="157">
        <v>41.676000000000002</v>
      </c>
      <c r="P324" s="157">
        <v>42.164999999999999</v>
      </c>
      <c r="Q324" s="157">
        <v>42.685000000000002</v>
      </c>
      <c r="R324" s="157">
        <v>43.265999999999998</v>
      </c>
      <c r="S324" s="157">
        <v>44.085000000000001</v>
      </c>
      <c r="T324" s="157">
        <v>44.887</v>
      </c>
      <c r="U324" s="157">
        <v>45.631999999999998</v>
      </c>
      <c r="V324" s="157">
        <v>46.21</v>
      </c>
      <c r="W324" s="157">
        <v>46.732999999999997</v>
      </c>
      <c r="X324" s="157">
        <v>47.304000000000002</v>
      </c>
      <c r="Y324" s="157">
        <v>47.976999999999997</v>
      </c>
      <c r="Z324" s="157">
        <v>48.848999999999997</v>
      </c>
      <c r="AA324" s="157">
        <v>49.573999999999998</v>
      </c>
      <c r="AB324" s="157">
        <v>50.386000000000003</v>
      </c>
      <c r="AC324" s="157">
        <v>51.165999999999997</v>
      </c>
      <c r="AD324" s="157">
        <v>51.948</v>
      </c>
      <c r="AE324" s="157">
        <v>52.768000000000001</v>
      </c>
      <c r="AF324" s="157">
        <v>53.561</v>
      </c>
      <c r="AG324" s="157">
        <v>54.347999999999999</v>
      </c>
      <c r="AH324" s="157">
        <v>55.118000000000002</v>
      </c>
      <c r="AI324" s="157">
        <v>55.884999999999998</v>
      </c>
      <c r="AJ324" s="157">
        <v>56.66</v>
      </c>
      <c r="AK324" s="157">
        <v>57.408000000000001</v>
      </c>
      <c r="AL324" s="157">
        <v>58.155000000000001</v>
      </c>
      <c r="AM324" s="157">
        <v>58.865000000000002</v>
      </c>
      <c r="AN324" s="157">
        <v>59.585000000000001</v>
      </c>
      <c r="AO324" s="157">
        <v>60.302</v>
      </c>
      <c r="AP324" s="157">
        <v>61.003999999999998</v>
      </c>
      <c r="AQ324" s="157">
        <v>61.703000000000003</v>
      </c>
      <c r="AR324" s="157">
        <v>62.375</v>
      </c>
      <c r="AS324" s="157">
        <v>63.055999999999997</v>
      </c>
      <c r="AT324" s="157">
        <v>63.73</v>
      </c>
      <c r="AU324" s="157">
        <v>64.387</v>
      </c>
      <c r="AV324" s="157">
        <v>65.031000000000006</v>
      </c>
      <c r="AW324" s="157">
        <v>65.662000000000006</v>
      </c>
      <c r="AX324" s="157">
        <v>66.305000000000007</v>
      </c>
      <c r="AY324" s="157">
        <v>66.944999999999993</v>
      </c>
      <c r="AZ324" s="157">
        <v>67.567999999999998</v>
      </c>
      <c r="BA324" s="158">
        <v>68.168000000000006</v>
      </c>
      <c r="BB324" s="146"/>
      <c r="BC324" s="146"/>
    </row>
    <row r="325" spans="1:55" s="79" customFormat="1" ht="15" x14ac:dyDescent="0.25">
      <c r="A325" s="160" t="s">
        <v>617</v>
      </c>
      <c r="B325" s="160"/>
      <c r="C325" s="146"/>
      <c r="D325" s="146" t="s">
        <v>618</v>
      </c>
      <c r="E325" s="156">
        <v>51.875</v>
      </c>
      <c r="F325" s="156">
        <v>51.771000000000001</v>
      </c>
      <c r="G325" s="156">
        <v>52.567999999999998</v>
      </c>
      <c r="H325" s="156">
        <v>52.96</v>
      </c>
      <c r="I325" s="156">
        <v>53.276000000000003</v>
      </c>
      <c r="J325" s="156">
        <v>53.750999999999998</v>
      </c>
      <c r="K325" s="156">
        <v>54.488</v>
      </c>
      <c r="L325" s="156">
        <v>54.845999999999997</v>
      </c>
      <c r="M325" s="156">
        <v>54.926000000000002</v>
      </c>
      <c r="N325" s="156">
        <v>55.497999999999998</v>
      </c>
      <c r="O325" s="157">
        <v>55.747</v>
      </c>
      <c r="P325" s="157">
        <v>56.097999999999999</v>
      </c>
      <c r="Q325" s="157">
        <v>56.887</v>
      </c>
      <c r="R325" s="157">
        <v>57.43</v>
      </c>
      <c r="S325" s="157">
        <v>57.938000000000002</v>
      </c>
      <c r="T325" s="157">
        <v>58.360999999999997</v>
      </c>
      <c r="U325" s="157">
        <v>59.058999999999997</v>
      </c>
      <c r="V325" s="157">
        <v>59.445999999999998</v>
      </c>
      <c r="W325" s="157">
        <v>59.533999999999999</v>
      </c>
      <c r="X325" s="157">
        <v>60.085999999999999</v>
      </c>
      <c r="Y325" s="157">
        <v>60.53</v>
      </c>
      <c r="Z325" s="157">
        <v>61.420999999999999</v>
      </c>
      <c r="AA325" s="157">
        <v>62.167999999999999</v>
      </c>
      <c r="AB325" s="157">
        <v>63.31</v>
      </c>
      <c r="AC325" s="157">
        <v>64.063000000000002</v>
      </c>
      <c r="AD325" s="157">
        <v>64.965000000000003</v>
      </c>
      <c r="AE325" s="157">
        <v>65.832999999999998</v>
      </c>
      <c r="AF325" s="157">
        <v>66.596000000000004</v>
      </c>
      <c r="AG325" s="157">
        <v>67.36</v>
      </c>
      <c r="AH325" s="157">
        <v>68.087999999999994</v>
      </c>
      <c r="AI325" s="157">
        <v>68.832999999999998</v>
      </c>
      <c r="AJ325" s="157">
        <v>69.566000000000003</v>
      </c>
      <c r="AK325" s="157">
        <v>70.305000000000007</v>
      </c>
      <c r="AL325" s="157">
        <v>71.085999999999999</v>
      </c>
      <c r="AM325" s="157">
        <v>71.882000000000005</v>
      </c>
      <c r="AN325" s="157">
        <v>72.722999999999999</v>
      </c>
      <c r="AO325" s="157">
        <v>73.555000000000007</v>
      </c>
      <c r="AP325" s="157">
        <v>74.384</v>
      </c>
      <c r="AQ325" s="157">
        <v>75.210999999999999</v>
      </c>
      <c r="AR325" s="157">
        <v>76.040999999999997</v>
      </c>
      <c r="AS325" s="157">
        <v>76.89</v>
      </c>
      <c r="AT325" s="157">
        <v>77.721999999999994</v>
      </c>
      <c r="AU325" s="157">
        <v>78.488</v>
      </c>
      <c r="AV325" s="157">
        <v>79.236000000000004</v>
      </c>
      <c r="AW325" s="157">
        <v>79.986000000000004</v>
      </c>
      <c r="AX325" s="157">
        <v>80.751999999999995</v>
      </c>
      <c r="AY325" s="157">
        <v>81.522000000000006</v>
      </c>
      <c r="AZ325" s="157">
        <v>82.266999999999996</v>
      </c>
      <c r="BA325" s="158">
        <v>82.995000000000005</v>
      </c>
      <c r="BB325" s="146"/>
      <c r="BC325" s="146"/>
    </row>
    <row r="326" spans="1:55" s="79" customFormat="1" ht="15" x14ac:dyDescent="0.25">
      <c r="A326" s="160" t="s">
        <v>619</v>
      </c>
      <c r="B326" s="160"/>
      <c r="C326" s="146"/>
      <c r="D326" s="146" t="s">
        <v>620</v>
      </c>
      <c r="E326" s="156">
        <v>31.77</v>
      </c>
      <c r="F326" s="156">
        <v>32.241</v>
      </c>
      <c r="G326" s="156">
        <v>32.656999999999996</v>
      </c>
      <c r="H326" s="156">
        <v>33.165999999999997</v>
      </c>
      <c r="I326" s="156">
        <v>33.401000000000003</v>
      </c>
      <c r="J326" s="156">
        <v>33.676000000000002</v>
      </c>
      <c r="K326" s="156">
        <v>34.07</v>
      </c>
      <c r="L326" s="156">
        <v>34.479999999999997</v>
      </c>
      <c r="M326" s="156">
        <v>34.695</v>
      </c>
      <c r="N326" s="156">
        <v>34.942999999999998</v>
      </c>
      <c r="O326" s="157">
        <v>35.261000000000003</v>
      </c>
      <c r="P326" s="157">
        <v>35.473999999999997</v>
      </c>
      <c r="Q326" s="157">
        <v>35.674999999999997</v>
      </c>
      <c r="R326" s="157">
        <v>36.087000000000003</v>
      </c>
      <c r="S326" s="157">
        <v>36.79</v>
      </c>
      <c r="T326" s="157">
        <v>37.317</v>
      </c>
      <c r="U326" s="157">
        <v>37.795000000000002</v>
      </c>
      <c r="V326" s="157">
        <v>38.472999999999999</v>
      </c>
      <c r="W326" s="157">
        <v>39.045000000000002</v>
      </c>
      <c r="X326" s="157">
        <v>39.652000000000001</v>
      </c>
      <c r="Y326" s="157">
        <v>40.189</v>
      </c>
      <c r="Z326" s="157">
        <v>40.774999999999999</v>
      </c>
      <c r="AA326" s="157">
        <v>41.488</v>
      </c>
      <c r="AB326" s="157">
        <v>42.13</v>
      </c>
      <c r="AC326" s="157">
        <v>42.774000000000001</v>
      </c>
      <c r="AD326" s="157">
        <v>43.408000000000001</v>
      </c>
      <c r="AE326" s="157">
        <v>44.006999999999998</v>
      </c>
      <c r="AF326" s="157">
        <v>44.631999999999998</v>
      </c>
      <c r="AG326" s="157">
        <v>45.277000000000001</v>
      </c>
      <c r="AH326" s="157">
        <v>45.896000000000001</v>
      </c>
      <c r="AI326" s="157">
        <v>46.509</v>
      </c>
      <c r="AJ326" s="157">
        <v>47.094999999999999</v>
      </c>
      <c r="AK326" s="157">
        <v>47.692999999999998</v>
      </c>
      <c r="AL326" s="157">
        <v>48.28</v>
      </c>
      <c r="AM326" s="157">
        <v>48.865000000000002</v>
      </c>
      <c r="AN326" s="157">
        <v>49.447000000000003</v>
      </c>
      <c r="AO326" s="157">
        <v>50.006999999999998</v>
      </c>
      <c r="AP326" s="157">
        <v>50.585000000000001</v>
      </c>
      <c r="AQ326" s="157">
        <v>51.161000000000001</v>
      </c>
      <c r="AR326" s="157">
        <v>51.746000000000002</v>
      </c>
      <c r="AS326" s="157">
        <v>52.338999999999999</v>
      </c>
      <c r="AT326" s="157">
        <v>52.936</v>
      </c>
      <c r="AU326" s="157">
        <v>53.536999999999999</v>
      </c>
      <c r="AV326" s="157">
        <v>54.124000000000002</v>
      </c>
      <c r="AW326" s="157">
        <v>54.710999999999999</v>
      </c>
      <c r="AX326" s="157">
        <v>55.3</v>
      </c>
      <c r="AY326" s="157">
        <v>55.899000000000001</v>
      </c>
      <c r="AZ326" s="157">
        <v>56.478000000000002</v>
      </c>
      <c r="BA326" s="158">
        <v>57.05</v>
      </c>
      <c r="BB326" s="146"/>
      <c r="BC326" s="146"/>
    </row>
    <row r="327" spans="1:55" s="79" customFormat="1" ht="15" x14ac:dyDescent="0.25">
      <c r="A327" s="160" t="s">
        <v>621</v>
      </c>
      <c r="B327" s="160"/>
      <c r="C327" s="146"/>
      <c r="D327" s="146" t="s">
        <v>622</v>
      </c>
      <c r="E327" s="156">
        <v>42.771999999999998</v>
      </c>
      <c r="F327" s="156">
        <v>42.898000000000003</v>
      </c>
      <c r="G327" s="156">
        <v>42.813000000000002</v>
      </c>
      <c r="H327" s="156">
        <v>43.04</v>
      </c>
      <c r="I327" s="156">
        <v>43.12</v>
      </c>
      <c r="J327" s="156">
        <v>43.06</v>
      </c>
      <c r="K327" s="156">
        <v>42.957000000000001</v>
      </c>
      <c r="L327" s="156">
        <v>43.271000000000001</v>
      </c>
      <c r="M327" s="156">
        <v>43.534999999999997</v>
      </c>
      <c r="N327" s="156">
        <v>43.975000000000001</v>
      </c>
      <c r="O327" s="157">
        <v>44.372</v>
      </c>
      <c r="P327" s="157">
        <v>44.594000000000001</v>
      </c>
      <c r="Q327" s="157">
        <v>45.027999999999999</v>
      </c>
      <c r="R327" s="157">
        <v>45.509</v>
      </c>
      <c r="S327" s="157">
        <v>45.86</v>
      </c>
      <c r="T327" s="157">
        <v>46.284999999999997</v>
      </c>
      <c r="U327" s="157">
        <v>46.796999999999997</v>
      </c>
      <c r="V327" s="157">
        <v>47.3</v>
      </c>
      <c r="W327" s="157">
        <v>47.509</v>
      </c>
      <c r="X327" s="157">
        <v>48.08</v>
      </c>
      <c r="Y327" s="157">
        <v>48.399000000000001</v>
      </c>
      <c r="Z327" s="157">
        <v>48.59</v>
      </c>
      <c r="AA327" s="157">
        <v>48.972000000000001</v>
      </c>
      <c r="AB327" s="157">
        <v>49.485999999999997</v>
      </c>
      <c r="AC327" s="157">
        <v>49.905000000000001</v>
      </c>
      <c r="AD327" s="157">
        <v>50.371000000000002</v>
      </c>
      <c r="AE327" s="157">
        <v>50.826999999999998</v>
      </c>
      <c r="AF327" s="157">
        <v>51.311999999999998</v>
      </c>
      <c r="AG327" s="157">
        <v>51.802999999999997</v>
      </c>
      <c r="AH327" s="157">
        <v>52.274999999999999</v>
      </c>
      <c r="AI327" s="157">
        <v>52.756</v>
      </c>
      <c r="AJ327" s="157">
        <v>53.238</v>
      </c>
      <c r="AK327" s="157">
        <v>53.715000000000003</v>
      </c>
      <c r="AL327" s="157">
        <v>54.195999999999998</v>
      </c>
      <c r="AM327" s="157">
        <v>54.665999999999997</v>
      </c>
      <c r="AN327" s="157">
        <v>55.158999999999999</v>
      </c>
      <c r="AO327" s="157">
        <v>55.64</v>
      </c>
      <c r="AP327" s="157">
        <v>56.103000000000002</v>
      </c>
      <c r="AQ327" s="157">
        <v>56.555</v>
      </c>
      <c r="AR327" s="157">
        <v>56.988</v>
      </c>
      <c r="AS327" s="157">
        <v>57.435000000000002</v>
      </c>
      <c r="AT327" s="157">
        <v>57.838000000000001</v>
      </c>
      <c r="AU327" s="157">
        <v>58.234999999999999</v>
      </c>
      <c r="AV327" s="157">
        <v>58.631999999999998</v>
      </c>
      <c r="AW327" s="157">
        <v>59.030999999999999</v>
      </c>
      <c r="AX327" s="157">
        <v>59.445999999999998</v>
      </c>
      <c r="AY327" s="157">
        <v>59.847000000000001</v>
      </c>
      <c r="AZ327" s="157">
        <v>60.228000000000002</v>
      </c>
      <c r="BA327" s="158">
        <v>60.594999999999999</v>
      </c>
      <c r="BB327" s="146"/>
      <c r="BC327" s="146"/>
    </row>
    <row r="328" spans="1:55" s="79" customFormat="1" ht="15" x14ac:dyDescent="0.25">
      <c r="A328" s="160" t="s">
        <v>623</v>
      </c>
      <c r="B328" s="160"/>
      <c r="C328" s="146"/>
      <c r="D328" s="146" t="s">
        <v>624</v>
      </c>
      <c r="E328" s="156">
        <v>35.840000000000003</v>
      </c>
      <c r="F328" s="156">
        <v>36.128</v>
      </c>
      <c r="G328" s="156">
        <v>36.293999999999997</v>
      </c>
      <c r="H328" s="156">
        <v>36.57</v>
      </c>
      <c r="I328" s="156">
        <v>36.796999999999997</v>
      </c>
      <c r="J328" s="156">
        <v>36.899000000000001</v>
      </c>
      <c r="K328" s="156">
        <v>37.140999999999998</v>
      </c>
      <c r="L328" s="156">
        <v>37.445999999999998</v>
      </c>
      <c r="M328" s="156">
        <v>37.637999999999998</v>
      </c>
      <c r="N328" s="156">
        <v>38.011000000000003</v>
      </c>
      <c r="O328" s="157">
        <v>38.374000000000002</v>
      </c>
      <c r="P328" s="157">
        <v>38.356999999999999</v>
      </c>
      <c r="Q328" s="157">
        <v>38.4</v>
      </c>
      <c r="R328" s="157">
        <v>38.478000000000002</v>
      </c>
      <c r="S328" s="157">
        <v>38.770000000000003</v>
      </c>
      <c r="T328" s="157">
        <v>39.030999999999999</v>
      </c>
      <c r="U328" s="157">
        <v>39.283999999999999</v>
      </c>
      <c r="V328" s="157">
        <v>39.622</v>
      </c>
      <c r="W328" s="157">
        <v>39.957000000000001</v>
      </c>
      <c r="X328" s="157">
        <v>40.206000000000003</v>
      </c>
      <c r="Y328" s="157">
        <v>40.46</v>
      </c>
      <c r="Z328" s="157">
        <v>40.972000000000001</v>
      </c>
      <c r="AA328" s="157">
        <v>41.417999999999999</v>
      </c>
      <c r="AB328" s="157">
        <v>42.05</v>
      </c>
      <c r="AC328" s="157">
        <v>42.578000000000003</v>
      </c>
      <c r="AD328" s="157">
        <v>43.106000000000002</v>
      </c>
      <c r="AE328" s="157">
        <v>43.65</v>
      </c>
      <c r="AF328" s="157">
        <v>44.183</v>
      </c>
      <c r="AG328" s="157">
        <v>44.709000000000003</v>
      </c>
      <c r="AH328" s="157">
        <v>45.231000000000002</v>
      </c>
      <c r="AI328" s="157">
        <v>45.749000000000002</v>
      </c>
      <c r="AJ328" s="157">
        <v>46.27</v>
      </c>
      <c r="AK328" s="157">
        <v>46.78</v>
      </c>
      <c r="AL328" s="157">
        <v>47.283999999999999</v>
      </c>
      <c r="AM328" s="157">
        <v>47.781999999999996</v>
      </c>
      <c r="AN328" s="157">
        <v>48.298000000000002</v>
      </c>
      <c r="AO328" s="157">
        <v>48.811999999999998</v>
      </c>
      <c r="AP328" s="157">
        <v>49.319000000000003</v>
      </c>
      <c r="AQ328" s="157">
        <v>49.816000000000003</v>
      </c>
      <c r="AR328" s="157">
        <v>50.314999999999998</v>
      </c>
      <c r="AS328" s="157">
        <v>50.819000000000003</v>
      </c>
      <c r="AT328" s="157">
        <v>51.319000000000003</v>
      </c>
      <c r="AU328" s="157">
        <v>51.81</v>
      </c>
      <c r="AV328" s="157">
        <v>52.296999999999997</v>
      </c>
      <c r="AW328" s="157">
        <v>52.777999999999999</v>
      </c>
      <c r="AX328" s="157">
        <v>53.271999999999998</v>
      </c>
      <c r="AY328" s="157">
        <v>53.774000000000001</v>
      </c>
      <c r="AZ328" s="157">
        <v>54.261000000000003</v>
      </c>
      <c r="BA328" s="158">
        <v>54.747</v>
      </c>
      <c r="BB328" s="146"/>
      <c r="BC328" s="146"/>
    </row>
    <row r="329" spans="1:55" s="79" customFormat="1" ht="15" x14ac:dyDescent="0.25">
      <c r="A329" s="160" t="s">
        <v>625</v>
      </c>
      <c r="B329" s="160"/>
      <c r="C329" s="146"/>
      <c r="D329" s="146" t="s">
        <v>626</v>
      </c>
      <c r="E329" s="156">
        <v>53.414000000000001</v>
      </c>
      <c r="F329" s="156">
        <v>53.67</v>
      </c>
      <c r="G329" s="156">
        <v>53.92</v>
      </c>
      <c r="H329" s="156">
        <v>54.015000000000001</v>
      </c>
      <c r="I329" s="156">
        <v>54.457000000000001</v>
      </c>
      <c r="J329" s="156">
        <v>55.186999999999998</v>
      </c>
      <c r="K329" s="156">
        <v>55.424999999999997</v>
      </c>
      <c r="L329" s="156">
        <v>55.360999999999997</v>
      </c>
      <c r="M329" s="156">
        <v>55.685000000000002</v>
      </c>
      <c r="N329" s="156">
        <v>56.28</v>
      </c>
      <c r="O329" s="157">
        <v>56.625</v>
      </c>
      <c r="P329" s="157">
        <v>57.173999999999999</v>
      </c>
      <c r="Q329" s="157">
        <v>57.62</v>
      </c>
      <c r="R329" s="157">
        <v>58.112000000000002</v>
      </c>
      <c r="S329" s="157">
        <v>58.667000000000002</v>
      </c>
      <c r="T329" s="157">
        <v>59.384999999999998</v>
      </c>
      <c r="U329" s="157">
        <v>60.296999999999997</v>
      </c>
      <c r="V329" s="157">
        <v>61.168999999999997</v>
      </c>
      <c r="W329" s="157">
        <v>62.04</v>
      </c>
      <c r="X329" s="157">
        <v>62.991</v>
      </c>
      <c r="Y329" s="157">
        <v>63.709000000000003</v>
      </c>
      <c r="Z329" s="157">
        <v>64.37</v>
      </c>
      <c r="AA329" s="157">
        <v>65.304000000000002</v>
      </c>
      <c r="AB329" s="157">
        <v>66.382999999999996</v>
      </c>
      <c r="AC329" s="157">
        <v>67.325999999999993</v>
      </c>
      <c r="AD329" s="157">
        <v>68.28</v>
      </c>
      <c r="AE329" s="157">
        <v>69.254999999999995</v>
      </c>
      <c r="AF329" s="157">
        <v>70.227999999999994</v>
      </c>
      <c r="AG329" s="157">
        <v>71.182000000000002</v>
      </c>
      <c r="AH329" s="157">
        <v>72.087999999999994</v>
      </c>
      <c r="AI329" s="157">
        <v>72.972999999999999</v>
      </c>
      <c r="AJ329" s="157">
        <v>73.837999999999994</v>
      </c>
      <c r="AK329" s="157">
        <v>74.704999999999998</v>
      </c>
      <c r="AL329" s="157">
        <v>75.566999999999993</v>
      </c>
      <c r="AM329" s="157">
        <v>76.409000000000006</v>
      </c>
      <c r="AN329" s="157">
        <v>77.254999999999995</v>
      </c>
      <c r="AO329" s="157">
        <v>78.081000000000003</v>
      </c>
      <c r="AP329" s="157">
        <v>78.908000000000001</v>
      </c>
      <c r="AQ329" s="157">
        <v>79.736000000000004</v>
      </c>
      <c r="AR329" s="157">
        <v>80.558999999999997</v>
      </c>
      <c r="AS329" s="157">
        <v>81.388000000000005</v>
      </c>
      <c r="AT329" s="157">
        <v>82.194999999999993</v>
      </c>
      <c r="AU329" s="157">
        <v>83.004000000000005</v>
      </c>
      <c r="AV329" s="157">
        <v>83.793000000000006</v>
      </c>
      <c r="AW329" s="157">
        <v>84.576999999999998</v>
      </c>
      <c r="AX329" s="157">
        <v>85.358000000000004</v>
      </c>
      <c r="AY329" s="157">
        <v>86.119</v>
      </c>
      <c r="AZ329" s="157">
        <v>86.866</v>
      </c>
      <c r="BA329" s="158">
        <v>87.584999999999994</v>
      </c>
      <c r="BB329" s="146"/>
      <c r="BC329" s="146"/>
    </row>
    <row r="330" spans="1:55" s="79" customFormat="1" ht="15" x14ac:dyDescent="0.25">
      <c r="A330" s="160" t="s">
        <v>627</v>
      </c>
      <c r="B330" s="160"/>
      <c r="C330" s="146"/>
      <c r="D330" s="146" t="s">
        <v>628</v>
      </c>
      <c r="E330" s="156">
        <v>42.277000000000001</v>
      </c>
      <c r="F330" s="156">
        <v>42.322000000000003</v>
      </c>
      <c r="G330" s="156">
        <v>42.5</v>
      </c>
      <c r="H330" s="156">
        <v>42.82</v>
      </c>
      <c r="I330" s="156">
        <v>42.884999999999998</v>
      </c>
      <c r="J330" s="156">
        <v>43.238999999999997</v>
      </c>
      <c r="K330" s="156">
        <v>43.691000000000003</v>
      </c>
      <c r="L330" s="156">
        <v>43.802</v>
      </c>
      <c r="M330" s="156">
        <v>44.164999999999999</v>
      </c>
      <c r="N330" s="156">
        <v>44.304000000000002</v>
      </c>
      <c r="O330" s="157">
        <v>44.43</v>
      </c>
      <c r="P330" s="157">
        <v>44.43</v>
      </c>
      <c r="Q330" s="157">
        <v>44.518000000000001</v>
      </c>
      <c r="R330" s="157">
        <v>44.837000000000003</v>
      </c>
      <c r="S330" s="157">
        <v>45.302999999999997</v>
      </c>
      <c r="T330" s="157">
        <v>45.820999999999998</v>
      </c>
      <c r="U330" s="157">
        <v>46.067</v>
      </c>
      <c r="V330" s="157">
        <v>46.203000000000003</v>
      </c>
      <c r="W330" s="157">
        <v>46.472999999999999</v>
      </c>
      <c r="X330" s="157">
        <v>46.804000000000002</v>
      </c>
      <c r="Y330" s="157">
        <v>47.213999999999999</v>
      </c>
      <c r="Z330" s="157">
        <v>47.692999999999998</v>
      </c>
      <c r="AA330" s="157">
        <v>47.956000000000003</v>
      </c>
      <c r="AB330" s="157">
        <v>48.374000000000002</v>
      </c>
      <c r="AC330" s="157">
        <v>48.801000000000002</v>
      </c>
      <c r="AD330" s="157">
        <v>49.274000000000001</v>
      </c>
      <c r="AE330" s="157">
        <v>49.744999999999997</v>
      </c>
      <c r="AF330" s="157">
        <v>50.228999999999999</v>
      </c>
      <c r="AG330" s="157">
        <v>50.744</v>
      </c>
      <c r="AH330" s="157">
        <v>51.228000000000002</v>
      </c>
      <c r="AI330" s="157">
        <v>51.716000000000001</v>
      </c>
      <c r="AJ330" s="157">
        <v>52.207000000000001</v>
      </c>
      <c r="AK330" s="157">
        <v>52.704000000000001</v>
      </c>
      <c r="AL330" s="157">
        <v>53.225000000000001</v>
      </c>
      <c r="AM330" s="157">
        <v>53.732999999999997</v>
      </c>
      <c r="AN330" s="157">
        <v>54.256999999999998</v>
      </c>
      <c r="AO330" s="157">
        <v>54.777999999999999</v>
      </c>
      <c r="AP330" s="157">
        <v>55.283999999999999</v>
      </c>
      <c r="AQ330" s="157">
        <v>55.795000000000002</v>
      </c>
      <c r="AR330" s="157">
        <v>56.31</v>
      </c>
      <c r="AS330" s="157">
        <v>56.822000000000003</v>
      </c>
      <c r="AT330" s="157">
        <v>57.31</v>
      </c>
      <c r="AU330" s="157">
        <v>57.789000000000001</v>
      </c>
      <c r="AV330" s="157">
        <v>58.256</v>
      </c>
      <c r="AW330" s="157">
        <v>58.72</v>
      </c>
      <c r="AX330" s="157">
        <v>59.177999999999997</v>
      </c>
      <c r="AY330" s="157">
        <v>59.631999999999998</v>
      </c>
      <c r="AZ330" s="157">
        <v>60.072000000000003</v>
      </c>
      <c r="BA330" s="158">
        <v>60.509</v>
      </c>
      <c r="BB330" s="146"/>
      <c r="BC330" s="146"/>
    </row>
    <row r="331" spans="1:55" s="79" customFormat="1" ht="15" x14ac:dyDescent="0.25">
      <c r="A331" s="160" t="s">
        <v>629</v>
      </c>
      <c r="B331" s="160"/>
      <c r="C331" s="146"/>
      <c r="D331" s="146" t="s">
        <v>630</v>
      </c>
      <c r="E331" s="156">
        <v>39.292000000000002</v>
      </c>
      <c r="F331" s="156">
        <v>39.43</v>
      </c>
      <c r="G331" s="156">
        <v>39.311999999999998</v>
      </c>
      <c r="H331" s="156">
        <v>39.74</v>
      </c>
      <c r="I331" s="156">
        <v>39.595999999999997</v>
      </c>
      <c r="J331" s="156">
        <v>40.052999999999997</v>
      </c>
      <c r="K331" s="156">
        <v>40.054000000000002</v>
      </c>
      <c r="L331" s="156">
        <v>40.027000000000001</v>
      </c>
      <c r="M331" s="156">
        <v>40.569000000000003</v>
      </c>
      <c r="N331" s="156">
        <v>41.02</v>
      </c>
      <c r="O331" s="157">
        <v>41.311</v>
      </c>
      <c r="P331" s="157">
        <v>41.854999999999997</v>
      </c>
      <c r="Q331" s="157">
        <v>42.465000000000003</v>
      </c>
      <c r="R331" s="157">
        <v>43.116</v>
      </c>
      <c r="S331" s="157">
        <v>43.780999999999999</v>
      </c>
      <c r="T331" s="157">
        <v>44.37</v>
      </c>
      <c r="U331" s="157">
        <v>45.091000000000001</v>
      </c>
      <c r="V331" s="157">
        <v>45.631</v>
      </c>
      <c r="W331" s="157">
        <v>46.173000000000002</v>
      </c>
      <c r="X331" s="157">
        <v>46.756999999999998</v>
      </c>
      <c r="Y331" s="157">
        <v>47.5</v>
      </c>
      <c r="Z331" s="157">
        <v>48.008000000000003</v>
      </c>
      <c r="AA331" s="157">
        <v>48.366</v>
      </c>
      <c r="AB331" s="157">
        <v>48.901000000000003</v>
      </c>
      <c r="AC331" s="157">
        <v>49.366</v>
      </c>
      <c r="AD331" s="157">
        <v>49.91</v>
      </c>
      <c r="AE331" s="157">
        <v>50.442</v>
      </c>
      <c r="AF331" s="157">
        <v>50.970999999999997</v>
      </c>
      <c r="AG331" s="157">
        <v>51.515000000000001</v>
      </c>
      <c r="AH331" s="157">
        <v>52.042999999999999</v>
      </c>
      <c r="AI331" s="157">
        <v>52.594999999999999</v>
      </c>
      <c r="AJ331" s="157">
        <v>53.142000000000003</v>
      </c>
      <c r="AK331" s="157">
        <v>53.686</v>
      </c>
      <c r="AL331" s="157">
        <v>54.244</v>
      </c>
      <c r="AM331" s="157">
        <v>54.783000000000001</v>
      </c>
      <c r="AN331" s="157">
        <v>55.363</v>
      </c>
      <c r="AO331" s="157">
        <v>55.944000000000003</v>
      </c>
      <c r="AP331" s="157">
        <v>56.508000000000003</v>
      </c>
      <c r="AQ331" s="157">
        <v>57.079000000000001</v>
      </c>
      <c r="AR331" s="157">
        <v>57.633000000000003</v>
      </c>
      <c r="AS331" s="157">
        <v>58.2</v>
      </c>
      <c r="AT331" s="157">
        <v>58.722999999999999</v>
      </c>
      <c r="AU331" s="157">
        <v>59.241</v>
      </c>
      <c r="AV331" s="157">
        <v>59.762999999999998</v>
      </c>
      <c r="AW331" s="157">
        <v>60.264000000000003</v>
      </c>
      <c r="AX331" s="157">
        <v>60.768000000000001</v>
      </c>
      <c r="AY331" s="157">
        <v>61.268000000000001</v>
      </c>
      <c r="AZ331" s="157">
        <v>61.752000000000002</v>
      </c>
      <c r="BA331" s="158">
        <v>62.225000000000001</v>
      </c>
      <c r="BB331" s="146"/>
      <c r="BC331" s="146"/>
    </row>
    <row r="332" spans="1:55" s="79" customFormat="1" ht="15" x14ac:dyDescent="0.25">
      <c r="A332" s="160" t="s">
        <v>631</v>
      </c>
      <c r="B332" s="160"/>
      <c r="C332" s="146"/>
      <c r="D332" s="146" t="s">
        <v>632</v>
      </c>
      <c r="E332" s="156">
        <v>45.317999999999998</v>
      </c>
      <c r="F332" s="156">
        <v>45.524000000000001</v>
      </c>
      <c r="G332" s="156">
        <v>45.759</v>
      </c>
      <c r="H332" s="156">
        <v>46.088999999999999</v>
      </c>
      <c r="I332" s="156">
        <v>46.6</v>
      </c>
      <c r="J332" s="156">
        <v>46.72</v>
      </c>
      <c r="K332" s="156">
        <v>47.259</v>
      </c>
      <c r="L332" s="156">
        <v>47.625999999999998</v>
      </c>
      <c r="M332" s="156">
        <v>48.067999999999998</v>
      </c>
      <c r="N332" s="156">
        <v>48.792999999999999</v>
      </c>
      <c r="O332" s="157">
        <v>49.368000000000002</v>
      </c>
      <c r="P332" s="157">
        <v>49.893000000000001</v>
      </c>
      <c r="Q332" s="157">
        <v>50.5</v>
      </c>
      <c r="R332" s="157">
        <v>50.857999999999997</v>
      </c>
      <c r="S332" s="157">
        <v>51.292000000000002</v>
      </c>
      <c r="T332" s="157">
        <v>51.912999999999997</v>
      </c>
      <c r="U332" s="157">
        <v>52.764000000000003</v>
      </c>
      <c r="V332" s="157">
        <v>53.572000000000003</v>
      </c>
      <c r="W332" s="157">
        <v>54.212000000000003</v>
      </c>
      <c r="X332" s="157">
        <v>55.15</v>
      </c>
      <c r="Y332" s="157">
        <v>55.783999999999999</v>
      </c>
      <c r="Z332" s="157">
        <v>56.52</v>
      </c>
      <c r="AA332" s="157">
        <v>57.170999999999999</v>
      </c>
      <c r="AB332" s="157">
        <v>57.959000000000003</v>
      </c>
      <c r="AC332" s="157">
        <v>58.837000000000003</v>
      </c>
      <c r="AD332" s="157">
        <v>59.689</v>
      </c>
      <c r="AE332" s="157">
        <v>60.564999999999998</v>
      </c>
      <c r="AF332" s="157">
        <v>61.417999999999999</v>
      </c>
      <c r="AG332" s="157">
        <v>62.262999999999998</v>
      </c>
      <c r="AH332" s="157">
        <v>63.116999999999997</v>
      </c>
      <c r="AI332" s="157">
        <v>63.930999999999997</v>
      </c>
      <c r="AJ332" s="157">
        <v>64.747</v>
      </c>
      <c r="AK332" s="157">
        <v>65.534000000000006</v>
      </c>
      <c r="AL332" s="157">
        <v>66.322999999999993</v>
      </c>
      <c r="AM332" s="157">
        <v>67.117999999999995</v>
      </c>
      <c r="AN332" s="157">
        <v>67.91</v>
      </c>
      <c r="AO332" s="157">
        <v>68.697999999999993</v>
      </c>
      <c r="AP332" s="157">
        <v>69.465999999999994</v>
      </c>
      <c r="AQ332" s="157">
        <v>70.238</v>
      </c>
      <c r="AR332" s="157">
        <v>71.013999999999996</v>
      </c>
      <c r="AS332" s="157">
        <v>71.793000000000006</v>
      </c>
      <c r="AT332" s="157">
        <v>72.552999999999997</v>
      </c>
      <c r="AU332" s="157">
        <v>73.296999999999997</v>
      </c>
      <c r="AV332" s="157">
        <v>74.025000000000006</v>
      </c>
      <c r="AW332" s="157">
        <v>74.741</v>
      </c>
      <c r="AX332" s="157">
        <v>75.444999999999993</v>
      </c>
      <c r="AY332" s="157">
        <v>76.14</v>
      </c>
      <c r="AZ332" s="157">
        <v>76.813999999999993</v>
      </c>
      <c r="BA332" s="158">
        <v>77.474999999999994</v>
      </c>
      <c r="BB332" s="146"/>
      <c r="BC332" s="146"/>
    </row>
    <row r="333" spans="1:55" s="77" customFormat="1" ht="15" x14ac:dyDescent="0.25">
      <c r="A333" s="160" t="s">
        <v>633</v>
      </c>
      <c r="B333" s="160"/>
      <c r="C333" s="146"/>
      <c r="D333" s="146" t="s">
        <v>634</v>
      </c>
      <c r="E333" s="156">
        <v>53.41</v>
      </c>
      <c r="F333" s="156">
        <v>53.320999999999998</v>
      </c>
      <c r="G333" s="156">
        <v>53.131</v>
      </c>
      <c r="H333" s="156">
        <v>53.180999999999997</v>
      </c>
      <c r="I333" s="156">
        <v>53.348999999999997</v>
      </c>
      <c r="J333" s="156">
        <v>53.584000000000003</v>
      </c>
      <c r="K333" s="156">
        <v>54.097999999999999</v>
      </c>
      <c r="L333" s="156">
        <v>54.204000000000001</v>
      </c>
      <c r="M333" s="156">
        <v>54.75</v>
      </c>
      <c r="N333" s="156">
        <v>54.942</v>
      </c>
      <c r="O333" s="157">
        <v>55.322000000000003</v>
      </c>
      <c r="P333" s="157">
        <v>55.844999999999999</v>
      </c>
      <c r="Q333" s="157">
        <v>56.146000000000001</v>
      </c>
      <c r="R333" s="157">
        <v>56.631</v>
      </c>
      <c r="S333" s="157">
        <v>56.997</v>
      </c>
      <c r="T333" s="157">
        <v>57.338999999999999</v>
      </c>
      <c r="U333" s="157">
        <v>57.811</v>
      </c>
      <c r="V333" s="157">
        <v>58.37</v>
      </c>
      <c r="W333" s="157">
        <v>58.622</v>
      </c>
      <c r="X333" s="157">
        <v>59.186</v>
      </c>
      <c r="Y333" s="157">
        <v>59.615000000000002</v>
      </c>
      <c r="Z333" s="157">
        <v>60.261000000000003</v>
      </c>
      <c r="AA333" s="157">
        <v>60.79</v>
      </c>
      <c r="AB333" s="157">
        <v>61.655000000000001</v>
      </c>
      <c r="AC333" s="157">
        <v>62.290999999999997</v>
      </c>
      <c r="AD333" s="157">
        <v>63.042000000000002</v>
      </c>
      <c r="AE333" s="157">
        <v>63.819000000000003</v>
      </c>
      <c r="AF333" s="157">
        <v>64.611999999999995</v>
      </c>
      <c r="AG333" s="157">
        <v>65.396000000000001</v>
      </c>
      <c r="AH333" s="157">
        <v>66.159000000000006</v>
      </c>
      <c r="AI333" s="157">
        <v>66.938999999999993</v>
      </c>
      <c r="AJ333" s="157">
        <v>67.727999999999994</v>
      </c>
      <c r="AK333" s="157">
        <v>68.519000000000005</v>
      </c>
      <c r="AL333" s="157">
        <v>69.314999999999998</v>
      </c>
      <c r="AM333" s="157">
        <v>70.102999999999994</v>
      </c>
      <c r="AN333" s="157">
        <v>70.918000000000006</v>
      </c>
      <c r="AO333" s="157">
        <v>71.745999999999995</v>
      </c>
      <c r="AP333" s="157">
        <v>72.572000000000003</v>
      </c>
      <c r="AQ333" s="157">
        <v>73.38</v>
      </c>
      <c r="AR333" s="157">
        <v>74.200999999999993</v>
      </c>
      <c r="AS333" s="157">
        <v>75.015000000000001</v>
      </c>
      <c r="AT333" s="157">
        <v>75.828000000000003</v>
      </c>
      <c r="AU333" s="157">
        <v>76.626999999999995</v>
      </c>
      <c r="AV333" s="157">
        <v>77.412999999999997</v>
      </c>
      <c r="AW333" s="157">
        <v>78.191000000000003</v>
      </c>
      <c r="AX333" s="157">
        <v>78.974000000000004</v>
      </c>
      <c r="AY333" s="157">
        <v>79.742999999999995</v>
      </c>
      <c r="AZ333" s="157">
        <v>80.489000000000004</v>
      </c>
      <c r="BA333" s="158">
        <v>81.200999999999993</v>
      </c>
      <c r="BB333" s="143"/>
      <c r="BC333" s="143"/>
    </row>
    <row r="334" spans="1:55" s="79" customFormat="1" ht="15" x14ac:dyDescent="0.25">
      <c r="A334" s="160" t="s">
        <v>635</v>
      </c>
      <c r="B334" s="160"/>
      <c r="C334" s="146"/>
      <c r="D334" s="146" t="s">
        <v>636</v>
      </c>
      <c r="E334" s="156">
        <v>39.155000000000001</v>
      </c>
      <c r="F334" s="156">
        <v>39.273000000000003</v>
      </c>
      <c r="G334" s="156">
        <v>39.463999999999999</v>
      </c>
      <c r="H334" s="156">
        <v>39.880000000000003</v>
      </c>
      <c r="I334" s="156">
        <v>40.506</v>
      </c>
      <c r="J334" s="156">
        <v>40.997999999999998</v>
      </c>
      <c r="K334" s="156">
        <v>41.338000000000001</v>
      </c>
      <c r="L334" s="156">
        <v>41.601999999999997</v>
      </c>
      <c r="M334" s="156">
        <v>42.067</v>
      </c>
      <c r="N334" s="156">
        <v>42.381999999999998</v>
      </c>
      <c r="O334" s="157">
        <v>42.853000000000002</v>
      </c>
      <c r="P334" s="157">
        <v>43.247999999999998</v>
      </c>
      <c r="Q334" s="157">
        <v>43.619</v>
      </c>
      <c r="R334" s="157">
        <v>44.04</v>
      </c>
      <c r="S334" s="157">
        <v>44.622</v>
      </c>
      <c r="T334" s="157">
        <v>45.44</v>
      </c>
      <c r="U334" s="157">
        <v>46.183</v>
      </c>
      <c r="V334" s="157">
        <v>46.72</v>
      </c>
      <c r="W334" s="157">
        <v>47.298000000000002</v>
      </c>
      <c r="X334" s="157">
        <v>47.869</v>
      </c>
      <c r="Y334" s="157">
        <v>48.262999999999998</v>
      </c>
      <c r="Z334" s="157">
        <v>48.798999999999999</v>
      </c>
      <c r="AA334" s="157">
        <v>49.232999999999997</v>
      </c>
      <c r="AB334" s="157">
        <v>49.886000000000003</v>
      </c>
      <c r="AC334" s="157">
        <v>50.463000000000001</v>
      </c>
      <c r="AD334" s="157">
        <v>51.075000000000003</v>
      </c>
      <c r="AE334" s="157">
        <v>51.69</v>
      </c>
      <c r="AF334" s="157">
        <v>52.314999999999998</v>
      </c>
      <c r="AG334" s="157">
        <v>52.963000000000001</v>
      </c>
      <c r="AH334" s="157">
        <v>53.576000000000001</v>
      </c>
      <c r="AI334" s="157">
        <v>54.180999999999997</v>
      </c>
      <c r="AJ334" s="157">
        <v>54.795999999999999</v>
      </c>
      <c r="AK334" s="157">
        <v>55.406999999999996</v>
      </c>
      <c r="AL334" s="157">
        <v>56.027999999999999</v>
      </c>
      <c r="AM334" s="157">
        <v>56.628999999999998</v>
      </c>
      <c r="AN334" s="157">
        <v>57.210999999999999</v>
      </c>
      <c r="AO334" s="157">
        <v>57.811999999999998</v>
      </c>
      <c r="AP334" s="157">
        <v>58.412999999999997</v>
      </c>
      <c r="AQ334" s="157">
        <v>59.006999999999998</v>
      </c>
      <c r="AR334" s="157">
        <v>59.597000000000001</v>
      </c>
      <c r="AS334" s="157">
        <v>60.176000000000002</v>
      </c>
      <c r="AT334" s="157">
        <v>60.758000000000003</v>
      </c>
      <c r="AU334" s="157">
        <v>61.332999999999998</v>
      </c>
      <c r="AV334" s="157">
        <v>61.887</v>
      </c>
      <c r="AW334" s="157">
        <v>62.445999999999998</v>
      </c>
      <c r="AX334" s="157">
        <v>63.008000000000003</v>
      </c>
      <c r="AY334" s="157">
        <v>63.58</v>
      </c>
      <c r="AZ334" s="157">
        <v>64.147999999999996</v>
      </c>
      <c r="BA334" s="158">
        <v>64.694999999999993</v>
      </c>
      <c r="BB334" s="146"/>
      <c r="BC334" s="146"/>
    </row>
    <row r="335" spans="1:55" s="79" customFormat="1" ht="15" x14ac:dyDescent="0.25">
      <c r="A335" s="160" t="s">
        <v>637</v>
      </c>
      <c r="B335" s="160"/>
      <c r="C335" s="146"/>
      <c r="D335" s="146" t="s">
        <v>638</v>
      </c>
      <c r="E335" s="156">
        <v>40.347999999999999</v>
      </c>
      <c r="F335" s="156">
        <v>40.546999999999997</v>
      </c>
      <c r="G335" s="156">
        <v>40.676000000000002</v>
      </c>
      <c r="H335" s="156">
        <v>41.241999999999997</v>
      </c>
      <c r="I335" s="156">
        <v>41.674999999999997</v>
      </c>
      <c r="J335" s="156">
        <v>41.606000000000002</v>
      </c>
      <c r="K335" s="156">
        <v>41.5</v>
      </c>
      <c r="L335" s="156">
        <v>41.86</v>
      </c>
      <c r="M335" s="156">
        <v>42.151000000000003</v>
      </c>
      <c r="N335" s="156">
        <v>42.529000000000003</v>
      </c>
      <c r="O335" s="157">
        <v>42.777000000000001</v>
      </c>
      <c r="P335" s="157">
        <v>42.796999999999997</v>
      </c>
      <c r="Q335" s="157">
        <v>42.87</v>
      </c>
      <c r="R335" s="157">
        <v>43.069000000000003</v>
      </c>
      <c r="S335" s="157">
        <v>43.44</v>
      </c>
      <c r="T335" s="157">
        <v>43.85</v>
      </c>
      <c r="U335" s="157">
        <v>44.593000000000004</v>
      </c>
      <c r="V335" s="157">
        <v>45.496000000000002</v>
      </c>
      <c r="W335" s="157">
        <v>46.165999999999997</v>
      </c>
      <c r="X335" s="157">
        <v>46.765999999999998</v>
      </c>
      <c r="Y335" s="157">
        <v>47.27</v>
      </c>
      <c r="Z335" s="157">
        <v>47.718000000000004</v>
      </c>
      <c r="AA335" s="157">
        <v>48.031999999999996</v>
      </c>
      <c r="AB335" s="157">
        <v>48.406999999999996</v>
      </c>
      <c r="AC335" s="157">
        <v>48.941000000000003</v>
      </c>
      <c r="AD335" s="157">
        <v>49.420999999999999</v>
      </c>
      <c r="AE335" s="157">
        <v>49.904000000000003</v>
      </c>
      <c r="AF335" s="157">
        <v>50.414000000000001</v>
      </c>
      <c r="AG335" s="157">
        <v>50.942</v>
      </c>
      <c r="AH335" s="157">
        <v>51.45</v>
      </c>
      <c r="AI335" s="157">
        <v>51.926000000000002</v>
      </c>
      <c r="AJ335" s="157">
        <v>52.41</v>
      </c>
      <c r="AK335" s="157">
        <v>52.896999999999998</v>
      </c>
      <c r="AL335" s="157">
        <v>53.404000000000003</v>
      </c>
      <c r="AM335" s="157">
        <v>53.881999999999998</v>
      </c>
      <c r="AN335" s="157">
        <v>54.363999999999997</v>
      </c>
      <c r="AO335" s="157">
        <v>54.847000000000001</v>
      </c>
      <c r="AP335" s="157">
        <v>55.329000000000001</v>
      </c>
      <c r="AQ335" s="157">
        <v>55.814</v>
      </c>
      <c r="AR335" s="157">
        <v>56.292999999999999</v>
      </c>
      <c r="AS335" s="157">
        <v>56.761000000000003</v>
      </c>
      <c r="AT335" s="157">
        <v>57.210999999999999</v>
      </c>
      <c r="AU335" s="157">
        <v>57.661000000000001</v>
      </c>
      <c r="AV335" s="157">
        <v>58.116</v>
      </c>
      <c r="AW335" s="157">
        <v>58.57</v>
      </c>
      <c r="AX335" s="157">
        <v>59.039000000000001</v>
      </c>
      <c r="AY335" s="157">
        <v>59.512999999999998</v>
      </c>
      <c r="AZ335" s="157">
        <v>59.972999999999999</v>
      </c>
      <c r="BA335" s="158">
        <v>60.412999999999997</v>
      </c>
      <c r="BB335" s="146"/>
      <c r="BC335" s="146"/>
    </row>
    <row r="336" spans="1:55" s="79" customFormat="1" ht="15" x14ac:dyDescent="0.25">
      <c r="A336" s="160"/>
      <c r="B336" s="160"/>
      <c r="C336" s="146"/>
      <c r="D336" s="146"/>
      <c r="E336" s="156"/>
      <c r="F336" s="156"/>
      <c r="G336" s="156"/>
      <c r="H336" s="156"/>
      <c r="I336" s="156"/>
      <c r="J336" s="156"/>
      <c r="K336" s="156"/>
      <c r="L336" s="156"/>
      <c r="M336" s="156"/>
      <c r="N336" s="156"/>
      <c r="O336" s="157"/>
      <c r="P336" s="157"/>
      <c r="Q336" s="157"/>
      <c r="R336" s="157"/>
      <c r="S336" s="157"/>
      <c r="T336" s="157"/>
      <c r="U336" s="157"/>
      <c r="V336" s="157"/>
      <c r="W336" s="157"/>
      <c r="X336" s="157"/>
      <c r="Y336" s="157"/>
      <c r="Z336" s="157"/>
      <c r="AA336" s="157"/>
      <c r="AB336" s="157"/>
      <c r="AC336" s="157"/>
      <c r="AD336" s="157"/>
      <c r="AE336" s="157"/>
      <c r="AF336" s="157"/>
      <c r="AG336" s="157"/>
      <c r="AH336" s="157"/>
      <c r="AI336" s="157"/>
      <c r="AJ336" s="157"/>
      <c r="AK336" s="157"/>
      <c r="AL336" s="157"/>
      <c r="AM336" s="157"/>
      <c r="AN336" s="157"/>
      <c r="AO336" s="157"/>
      <c r="AP336" s="157"/>
      <c r="AQ336" s="157"/>
      <c r="AR336" s="157"/>
      <c r="AS336" s="157"/>
      <c r="AT336" s="157"/>
      <c r="AU336" s="157"/>
      <c r="AV336" s="157"/>
      <c r="AW336" s="157"/>
      <c r="AX336" s="157"/>
      <c r="AY336" s="157"/>
      <c r="AZ336" s="157"/>
      <c r="BA336" s="158"/>
      <c r="BB336" s="146"/>
      <c r="BC336" s="146"/>
    </row>
    <row r="337" spans="1:55" s="79" customFormat="1" ht="15" x14ac:dyDescent="0.25">
      <c r="A337" s="159" t="s">
        <v>639</v>
      </c>
      <c r="B337" s="159"/>
      <c r="C337" s="143" t="s">
        <v>640</v>
      </c>
      <c r="D337" s="143"/>
      <c r="E337" s="156">
        <v>219.8</v>
      </c>
      <c r="F337" s="156">
        <v>222.404</v>
      </c>
      <c r="G337" s="156">
        <v>223.084</v>
      </c>
      <c r="H337" s="156">
        <v>224.93199999999999</v>
      </c>
      <c r="I337" s="156">
        <v>227.84100000000001</v>
      </c>
      <c r="J337" s="156">
        <v>229.381</v>
      </c>
      <c r="K337" s="156">
        <v>231.65799999999999</v>
      </c>
      <c r="L337" s="156">
        <v>234.071</v>
      </c>
      <c r="M337" s="156">
        <v>237.29400000000001</v>
      </c>
      <c r="N337" s="156">
        <v>239.92099999999999</v>
      </c>
      <c r="O337" s="157">
        <v>241.53700000000001</v>
      </c>
      <c r="P337" s="157">
        <v>242.48399999999998</v>
      </c>
      <c r="Q337" s="157">
        <v>244.73600000000002</v>
      </c>
      <c r="R337" s="157">
        <v>245.83699999999999</v>
      </c>
      <c r="S337" s="157">
        <v>248.37700000000001</v>
      </c>
      <c r="T337" s="157">
        <v>249.81800000000001</v>
      </c>
      <c r="U337" s="157">
        <v>251.38899999999995</v>
      </c>
      <c r="V337" s="157">
        <v>253.38299999999998</v>
      </c>
      <c r="W337" s="157">
        <v>255.49699999999999</v>
      </c>
      <c r="X337" s="157">
        <v>257.35399999999998</v>
      </c>
      <c r="Y337" s="157">
        <v>259.36900000000003</v>
      </c>
      <c r="Z337" s="157">
        <v>262.71000000000004</v>
      </c>
      <c r="AA337" s="157">
        <v>265.39999999999998</v>
      </c>
      <c r="AB337" s="157">
        <v>268.30899999999997</v>
      </c>
      <c r="AC337" s="157">
        <v>271.11700000000002</v>
      </c>
      <c r="AD337" s="157">
        <v>273.85399999999998</v>
      </c>
      <c r="AE337" s="157">
        <v>276.48099999999999</v>
      </c>
      <c r="AF337" s="157">
        <v>279.07599999999996</v>
      </c>
      <c r="AG337" s="157">
        <v>281.63</v>
      </c>
      <c r="AH337" s="157">
        <v>284.10599999999999</v>
      </c>
      <c r="AI337" s="157">
        <v>286.483</v>
      </c>
      <c r="AJ337" s="157">
        <v>288.798</v>
      </c>
      <c r="AK337" s="157">
        <v>291.16700000000003</v>
      </c>
      <c r="AL337" s="157">
        <v>293.58699999999999</v>
      </c>
      <c r="AM337" s="157">
        <v>295.99599999999998</v>
      </c>
      <c r="AN337" s="157">
        <v>298.44</v>
      </c>
      <c r="AO337" s="157">
        <v>300.84100000000001</v>
      </c>
      <c r="AP337" s="157">
        <v>303.23599999999999</v>
      </c>
      <c r="AQ337" s="157">
        <v>305.61</v>
      </c>
      <c r="AR337" s="157">
        <v>307.97499999999997</v>
      </c>
      <c r="AS337" s="157">
        <v>310.39799999999997</v>
      </c>
      <c r="AT337" s="157">
        <v>312.70799999999997</v>
      </c>
      <c r="AU337" s="157">
        <v>314.92099999999999</v>
      </c>
      <c r="AV337" s="157">
        <v>317.05599999999998</v>
      </c>
      <c r="AW337" s="157">
        <v>319.17200000000003</v>
      </c>
      <c r="AX337" s="157">
        <v>321.32600000000002</v>
      </c>
      <c r="AY337" s="157">
        <v>323.45099999999996</v>
      </c>
      <c r="AZ337" s="157">
        <v>325.49</v>
      </c>
      <c r="BA337" s="158">
        <v>327.44400000000002</v>
      </c>
      <c r="BB337" s="146"/>
      <c r="BC337" s="146"/>
    </row>
    <row r="338" spans="1:55" s="79" customFormat="1" ht="15" x14ac:dyDescent="0.25">
      <c r="A338" s="160" t="s">
        <v>641</v>
      </c>
      <c r="B338" s="160"/>
      <c r="C338" s="146"/>
      <c r="D338" s="146" t="s">
        <v>642</v>
      </c>
      <c r="E338" s="156">
        <v>47.152000000000001</v>
      </c>
      <c r="F338" s="156">
        <v>48.006</v>
      </c>
      <c r="G338" s="156">
        <v>47.249000000000002</v>
      </c>
      <c r="H338" s="156">
        <v>48.311999999999998</v>
      </c>
      <c r="I338" s="156">
        <v>49.643999999999998</v>
      </c>
      <c r="J338" s="156">
        <v>50.142000000000003</v>
      </c>
      <c r="K338" s="156">
        <v>50.25</v>
      </c>
      <c r="L338" s="156">
        <v>50.802999999999997</v>
      </c>
      <c r="M338" s="156">
        <v>51.787999999999997</v>
      </c>
      <c r="N338" s="156">
        <v>53.030999999999999</v>
      </c>
      <c r="O338" s="157">
        <v>53.371000000000002</v>
      </c>
      <c r="P338" s="157">
        <v>53.584000000000003</v>
      </c>
      <c r="Q338" s="157">
        <v>54.14</v>
      </c>
      <c r="R338" s="157">
        <v>54.478000000000002</v>
      </c>
      <c r="S338" s="157">
        <v>54.749000000000002</v>
      </c>
      <c r="T338" s="157">
        <v>55.213000000000001</v>
      </c>
      <c r="U338" s="157">
        <v>55.476999999999997</v>
      </c>
      <c r="V338" s="157">
        <v>55.97</v>
      </c>
      <c r="W338" s="157">
        <v>56.377000000000002</v>
      </c>
      <c r="X338" s="157">
        <v>56.649000000000001</v>
      </c>
      <c r="Y338" s="157">
        <v>56.878</v>
      </c>
      <c r="Z338" s="157">
        <v>57.427</v>
      </c>
      <c r="AA338" s="157">
        <v>58.055</v>
      </c>
      <c r="AB338" s="157">
        <v>58.448999999999998</v>
      </c>
      <c r="AC338" s="157">
        <v>59.087000000000003</v>
      </c>
      <c r="AD338" s="157">
        <v>59.695999999999998</v>
      </c>
      <c r="AE338" s="157">
        <v>60.314999999999998</v>
      </c>
      <c r="AF338" s="157">
        <v>60.933</v>
      </c>
      <c r="AG338" s="157">
        <v>61.533000000000001</v>
      </c>
      <c r="AH338" s="157">
        <v>62.134999999999998</v>
      </c>
      <c r="AI338" s="157">
        <v>62.698</v>
      </c>
      <c r="AJ338" s="157">
        <v>63.256</v>
      </c>
      <c r="AK338" s="157">
        <v>63.817</v>
      </c>
      <c r="AL338" s="157">
        <v>64.364000000000004</v>
      </c>
      <c r="AM338" s="157">
        <v>64.906999999999996</v>
      </c>
      <c r="AN338" s="157">
        <v>65.433999999999997</v>
      </c>
      <c r="AO338" s="157">
        <v>65.956000000000003</v>
      </c>
      <c r="AP338" s="157">
        <v>66.480999999999995</v>
      </c>
      <c r="AQ338" s="157">
        <v>66.997</v>
      </c>
      <c r="AR338" s="157">
        <v>67.525999999999996</v>
      </c>
      <c r="AS338" s="157">
        <v>68.063000000000002</v>
      </c>
      <c r="AT338" s="157">
        <v>68.581999999999994</v>
      </c>
      <c r="AU338" s="157">
        <v>69.09</v>
      </c>
      <c r="AV338" s="157">
        <v>69.58</v>
      </c>
      <c r="AW338" s="157">
        <v>70.069000000000003</v>
      </c>
      <c r="AX338" s="157">
        <v>70.56</v>
      </c>
      <c r="AY338" s="157">
        <v>71.034000000000006</v>
      </c>
      <c r="AZ338" s="157">
        <v>71.484999999999999</v>
      </c>
      <c r="BA338" s="158">
        <v>71.92</v>
      </c>
      <c r="BB338" s="146"/>
      <c r="BC338" s="146"/>
    </row>
    <row r="339" spans="1:55" s="79" customFormat="1" ht="15" x14ac:dyDescent="0.25">
      <c r="A339" s="160" t="s">
        <v>643</v>
      </c>
      <c r="B339" s="160"/>
      <c r="C339" s="146"/>
      <c r="D339" s="146" t="s">
        <v>644</v>
      </c>
      <c r="E339" s="156">
        <v>48.442999999999998</v>
      </c>
      <c r="F339" s="156">
        <v>48.698999999999998</v>
      </c>
      <c r="G339" s="156">
        <v>48.75</v>
      </c>
      <c r="H339" s="156">
        <v>48.533000000000001</v>
      </c>
      <c r="I339" s="156">
        <v>48.893000000000001</v>
      </c>
      <c r="J339" s="156">
        <v>49.427999999999997</v>
      </c>
      <c r="K339" s="156">
        <v>50.530999999999999</v>
      </c>
      <c r="L339" s="156">
        <v>51.231999999999999</v>
      </c>
      <c r="M339" s="156">
        <v>51.302999999999997</v>
      </c>
      <c r="N339" s="156">
        <v>51.627000000000002</v>
      </c>
      <c r="O339" s="157">
        <v>51.618000000000002</v>
      </c>
      <c r="P339" s="157">
        <v>51.779000000000003</v>
      </c>
      <c r="Q339" s="157">
        <v>52.688000000000002</v>
      </c>
      <c r="R339" s="157">
        <v>52.683</v>
      </c>
      <c r="S339" s="157">
        <v>53.767000000000003</v>
      </c>
      <c r="T339" s="157">
        <v>53.396999999999998</v>
      </c>
      <c r="U339" s="157">
        <v>53.186999999999998</v>
      </c>
      <c r="V339" s="157">
        <v>53.265000000000001</v>
      </c>
      <c r="W339" s="157">
        <v>53.741</v>
      </c>
      <c r="X339" s="157">
        <v>54.307000000000002</v>
      </c>
      <c r="Y339" s="157">
        <v>54.811999999999998</v>
      </c>
      <c r="Z339" s="157">
        <v>55.598999999999997</v>
      </c>
      <c r="AA339" s="157">
        <v>56.595999999999997</v>
      </c>
      <c r="AB339" s="157">
        <v>57.780999999999999</v>
      </c>
      <c r="AC339" s="157">
        <v>58.615000000000002</v>
      </c>
      <c r="AD339" s="157">
        <v>59.372999999999998</v>
      </c>
      <c r="AE339" s="157">
        <v>60.018999999999998</v>
      </c>
      <c r="AF339" s="157">
        <v>60.597000000000001</v>
      </c>
      <c r="AG339" s="157">
        <v>61.128999999999998</v>
      </c>
      <c r="AH339" s="157">
        <v>61.621000000000002</v>
      </c>
      <c r="AI339" s="157">
        <v>62.094000000000001</v>
      </c>
      <c r="AJ339" s="157">
        <v>62.53</v>
      </c>
      <c r="AK339" s="157">
        <v>63</v>
      </c>
      <c r="AL339" s="157">
        <v>63.533000000000001</v>
      </c>
      <c r="AM339" s="157">
        <v>64.093999999999994</v>
      </c>
      <c r="AN339" s="157">
        <v>64.700999999999993</v>
      </c>
      <c r="AO339" s="157">
        <v>65.304000000000002</v>
      </c>
      <c r="AP339" s="157">
        <v>65.903000000000006</v>
      </c>
      <c r="AQ339" s="157">
        <v>66.477000000000004</v>
      </c>
      <c r="AR339" s="157">
        <v>67.046000000000006</v>
      </c>
      <c r="AS339" s="157">
        <v>67.649000000000001</v>
      </c>
      <c r="AT339" s="157">
        <v>68.224999999999994</v>
      </c>
      <c r="AU339" s="157">
        <v>68.728999999999999</v>
      </c>
      <c r="AV339" s="157">
        <v>69.194999999999993</v>
      </c>
      <c r="AW339" s="157">
        <v>69.667000000000002</v>
      </c>
      <c r="AX339" s="157">
        <v>70.177000000000007</v>
      </c>
      <c r="AY339" s="157">
        <v>70.701999999999998</v>
      </c>
      <c r="AZ339" s="157">
        <v>71.218999999999994</v>
      </c>
      <c r="BA339" s="158">
        <v>71.716999999999999</v>
      </c>
      <c r="BB339" s="146"/>
      <c r="BC339" s="146"/>
    </row>
    <row r="340" spans="1:55" s="79" customFormat="1" ht="15" x14ac:dyDescent="0.25">
      <c r="A340" s="160" t="s">
        <v>645</v>
      </c>
      <c r="B340" s="160"/>
      <c r="C340" s="146"/>
      <c r="D340" s="146" t="s">
        <v>646</v>
      </c>
      <c r="E340" s="156">
        <v>46.600999999999999</v>
      </c>
      <c r="F340" s="156">
        <v>47.301000000000002</v>
      </c>
      <c r="G340" s="156">
        <v>47.655000000000001</v>
      </c>
      <c r="H340" s="156">
        <v>47.817</v>
      </c>
      <c r="I340" s="156">
        <v>48.493000000000002</v>
      </c>
      <c r="J340" s="156">
        <v>49.125999999999998</v>
      </c>
      <c r="K340" s="156">
        <v>49.732999999999997</v>
      </c>
      <c r="L340" s="156">
        <v>50.432000000000002</v>
      </c>
      <c r="M340" s="156">
        <v>51.2</v>
      </c>
      <c r="N340" s="156">
        <v>51.591999999999999</v>
      </c>
      <c r="O340" s="157">
        <v>52.16</v>
      </c>
      <c r="P340" s="157">
        <v>52.295999999999999</v>
      </c>
      <c r="Q340" s="157">
        <v>52.250999999999998</v>
      </c>
      <c r="R340" s="157">
        <v>52.381</v>
      </c>
      <c r="S340" s="157">
        <v>52.61</v>
      </c>
      <c r="T340" s="157">
        <v>52.79</v>
      </c>
      <c r="U340" s="157">
        <v>53.104999999999997</v>
      </c>
      <c r="V340" s="157">
        <v>53.53</v>
      </c>
      <c r="W340" s="157">
        <v>53.898000000000003</v>
      </c>
      <c r="X340" s="157">
        <v>54.052</v>
      </c>
      <c r="Y340" s="157">
        <v>54.395000000000003</v>
      </c>
      <c r="Z340" s="157">
        <v>54.848999999999997</v>
      </c>
      <c r="AA340" s="157">
        <v>55.131</v>
      </c>
      <c r="AB340" s="157">
        <v>55.720999999999997</v>
      </c>
      <c r="AC340" s="157">
        <v>56.107999999999997</v>
      </c>
      <c r="AD340" s="157">
        <v>56.52</v>
      </c>
      <c r="AE340" s="157">
        <v>56.924999999999997</v>
      </c>
      <c r="AF340" s="157">
        <v>57.360999999999997</v>
      </c>
      <c r="AG340" s="157">
        <v>57.819000000000003</v>
      </c>
      <c r="AH340" s="157">
        <v>58.246000000000002</v>
      </c>
      <c r="AI340" s="157">
        <v>58.665999999999997</v>
      </c>
      <c r="AJ340" s="157">
        <v>59.088000000000001</v>
      </c>
      <c r="AK340" s="157">
        <v>59.509</v>
      </c>
      <c r="AL340" s="157">
        <v>59.933999999999997</v>
      </c>
      <c r="AM340" s="157">
        <v>60.344000000000001</v>
      </c>
      <c r="AN340" s="157">
        <v>60.762999999999998</v>
      </c>
      <c r="AO340" s="157">
        <v>61.167000000000002</v>
      </c>
      <c r="AP340" s="157">
        <v>61.564</v>
      </c>
      <c r="AQ340" s="157">
        <v>61.968000000000004</v>
      </c>
      <c r="AR340" s="157">
        <v>62.369</v>
      </c>
      <c r="AS340" s="157">
        <v>62.786999999999999</v>
      </c>
      <c r="AT340" s="157">
        <v>63.179000000000002</v>
      </c>
      <c r="AU340" s="157">
        <v>63.57</v>
      </c>
      <c r="AV340" s="157">
        <v>63.962000000000003</v>
      </c>
      <c r="AW340" s="157">
        <v>64.352000000000004</v>
      </c>
      <c r="AX340" s="157">
        <v>64.748999999999995</v>
      </c>
      <c r="AY340" s="157">
        <v>65.138999999999996</v>
      </c>
      <c r="AZ340" s="157">
        <v>65.506</v>
      </c>
      <c r="BA340" s="158">
        <v>65.856999999999999</v>
      </c>
      <c r="BB340" s="146"/>
      <c r="BC340" s="146"/>
    </row>
    <row r="341" spans="1:55" s="79" customFormat="1" ht="15" x14ac:dyDescent="0.25">
      <c r="A341" s="160" t="s">
        <v>647</v>
      </c>
      <c r="B341" s="160"/>
      <c r="C341" s="146"/>
      <c r="D341" s="146" t="s">
        <v>648</v>
      </c>
      <c r="E341" s="156">
        <v>42.430999999999997</v>
      </c>
      <c r="F341" s="156">
        <v>42.354999999999997</v>
      </c>
      <c r="G341" s="156">
        <v>43.189</v>
      </c>
      <c r="H341" s="156">
        <v>43.567999999999998</v>
      </c>
      <c r="I341" s="156">
        <v>43.688000000000002</v>
      </c>
      <c r="J341" s="156">
        <v>43.554000000000002</v>
      </c>
      <c r="K341" s="156">
        <v>43.765000000000001</v>
      </c>
      <c r="L341" s="156">
        <v>44.186999999999998</v>
      </c>
      <c r="M341" s="156">
        <v>44.811</v>
      </c>
      <c r="N341" s="156">
        <v>45.357999999999997</v>
      </c>
      <c r="O341" s="157">
        <v>45.841999999999999</v>
      </c>
      <c r="P341" s="157">
        <v>45.951999999999998</v>
      </c>
      <c r="Q341" s="157">
        <v>46.259</v>
      </c>
      <c r="R341" s="157">
        <v>46.529000000000003</v>
      </c>
      <c r="S341" s="157">
        <v>47.04</v>
      </c>
      <c r="T341" s="157">
        <v>47.524999999999999</v>
      </c>
      <c r="U341" s="157">
        <v>47.968000000000004</v>
      </c>
      <c r="V341" s="157">
        <v>48.491</v>
      </c>
      <c r="W341" s="157">
        <v>48.872999999999998</v>
      </c>
      <c r="X341" s="157">
        <v>49.273000000000003</v>
      </c>
      <c r="Y341" s="157">
        <v>49.795999999999999</v>
      </c>
      <c r="Z341" s="157">
        <v>50.331000000000003</v>
      </c>
      <c r="AA341" s="157">
        <v>50.746000000000002</v>
      </c>
      <c r="AB341" s="157">
        <v>51.360999999999997</v>
      </c>
      <c r="AC341" s="157">
        <v>51.923999999999999</v>
      </c>
      <c r="AD341" s="157">
        <v>52.47</v>
      </c>
      <c r="AE341" s="157">
        <v>53.002000000000002</v>
      </c>
      <c r="AF341" s="157">
        <v>53.55</v>
      </c>
      <c r="AG341" s="157">
        <v>54.103999999999999</v>
      </c>
      <c r="AH341" s="157">
        <v>54.642000000000003</v>
      </c>
      <c r="AI341" s="157">
        <v>55.156999999999996</v>
      </c>
      <c r="AJ341" s="157">
        <v>55.65</v>
      </c>
      <c r="AK341" s="157">
        <v>56.154000000000003</v>
      </c>
      <c r="AL341" s="157">
        <v>56.66</v>
      </c>
      <c r="AM341" s="157">
        <v>57.149000000000001</v>
      </c>
      <c r="AN341" s="157">
        <v>57.637</v>
      </c>
      <c r="AO341" s="157">
        <v>58.110999999999997</v>
      </c>
      <c r="AP341" s="157">
        <v>58.591000000000001</v>
      </c>
      <c r="AQ341" s="157">
        <v>59.073</v>
      </c>
      <c r="AR341" s="157">
        <v>59.545000000000002</v>
      </c>
      <c r="AS341" s="157">
        <v>60.015999999999998</v>
      </c>
      <c r="AT341" s="157">
        <v>60.466000000000001</v>
      </c>
      <c r="AU341" s="157">
        <v>60.906999999999996</v>
      </c>
      <c r="AV341" s="157">
        <v>61.34</v>
      </c>
      <c r="AW341" s="157">
        <v>61.76</v>
      </c>
      <c r="AX341" s="157">
        <v>62.173000000000002</v>
      </c>
      <c r="AY341" s="157">
        <v>62.575000000000003</v>
      </c>
      <c r="AZ341" s="157">
        <v>62.963000000000001</v>
      </c>
      <c r="BA341" s="158">
        <v>63.332999999999998</v>
      </c>
      <c r="BB341" s="146"/>
      <c r="BC341" s="146"/>
    </row>
    <row r="342" spans="1:55" s="77" customFormat="1" ht="15" x14ac:dyDescent="0.25">
      <c r="A342" s="160" t="s">
        <v>649</v>
      </c>
      <c r="B342" s="160"/>
      <c r="C342" s="146"/>
      <c r="D342" s="146" t="s">
        <v>650</v>
      </c>
      <c r="E342" s="156">
        <v>35.173999999999999</v>
      </c>
      <c r="F342" s="156">
        <v>36.042999999999999</v>
      </c>
      <c r="G342" s="156">
        <v>36.24</v>
      </c>
      <c r="H342" s="156">
        <v>36.701999999999998</v>
      </c>
      <c r="I342" s="156">
        <v>37.122999999999998</v>
      </c>
      <c r="J342" s="156">
        <v>37.133000000000003</v>
      </c>
      <c r="K342" s="156">
        <v>37.378999999999998</v>
      </c>
      <c r="L342" s="156">
        <v>37.415999999999997</v>
      </c>
      <c r="M342" s="156">
        <v>38.191000000000003</v>
      </c>
      <c r="N342" s="156">
        <v>38.313000000000002</v>
      </c>
      <c r="O342" s="157">
        <v>38.545999999999999</v>
      </c>
      <c r="P342" s="157">
        <v>38.872999999999998</v>
      </c>
      <c r="Q342" s="157">
        <v>39.398000000000003</v>
      </c>
      <c r="R342" s="157">
        <v>39.765999999999998</v>
      </c>
      <c r="S342" s="157">
        <v>40.210999999999999</v>
      </c>
      <c r="T342" s="157">
        <v>40.893000000000001</v>
      </c>
      <c r="U342" s="157">
        <v>41.652000000000001</v>
      </c>
      <c r="V342" s="157">
        <v>42.127000000000002</v>
      </c>
      <c r="W342" s="157">
        <v>42.607999999999997</v>
      </c>
      <c r="X342" s="157">
        <v>43.073</v>
      </c>
      <c r="Y342" s="157">
        <v>43.488</v>
      </c>
      <c r="Z342" s="157">
        <v>44.503999999999998</v>
      </c>
      <c r="AA342" s="157">
        <v>44.872</v>
      </c>
      <c r="AB342" s="157">
        <v>44.997</v>
      </c>
      <c r="AC342" s="157">
        <v>45.383000000000003</v>
      </c>
      <c r="AD342" s="157">
        <v>45.795000000000002</v>
      </c>
      <c r="AE342" s="157">
        <v>46.22</v>
      </c>
      <c r="AF342" s="157">
        <v>46.634999999999998</v>
      </c>
      <c r="AG342" s="157">
        <v>47.045000000000002</v>
      </c>
      <c r="AH342" s="157">
        <v>47.462000000000003</v>
      </c>
      <c r="AI342" s="157">
        <v>47.868000000000002</v>
      </c>
      <c r="AJ342" s="157">
        <v>48.274000000000001</v>
      </c>
      <c r="AK342" s="157">
        <v>48.686999999999998</v>
      </c>
      <c r="AL342" s="157">
        <v>49.095999999999997</v>
      </c>
      <c r="AM342" s="157">
        <v>49.502000000000002</v>
      </c>
      <c r="AN342" s="157">
        <v>49.905000000000001</v>
      </c>
      <c r="AO342" s="157">
        <v>50.302999999999997</v>
      </c>
      <c r="AP342" s="157">
        <v>50.697000000000003</v>
      </c>
      <c r="AQ342" s="157">
        <v>51.094999999999999</v>
      </c>
      <c r="AR342" s="157">
        <v>51.488999999999997</v>
      </c>
      <c r="AS342" s="157">
        <v>51.883000000000003</v>
      </c>
      <c r="AT342" s="157">
        <v>52.256</v>
      </c>
      <c r="AU342" s="157">
        <v>52.625</v>
      </c>
      <c r="AV342" s="157">
        <v>52.978999999999999</v>
      </c>
      <c r="AW342" s="157">
        <v>53.323999999999998</v>
      </c>
      <c r="AX342" s="157">
        <v>53.667000000000002</v>
      </c>
      <c r="AY342" s="157">
        <v>54.000999999999998</v>
      </c>
      <c r="AZ342" s="157">
        <v>54.317</v>
      </c>
      <c r="BA342" s="158">
        <v>54.616999999999997</v>
      </c>
      <c r="BB342" s="143"/>
      <c r="BC342" s="143"/>
    </row>
    <row r="343" spans="1:55" s="79" customFormat="1" ht="15" x14ac:dyDescent="0.25">
      <c r="A343" s="160"/>
      <c r="B343" s="160"/>
      <c r="C343" s="146"/>
      <c r="D343" s="146"/>
      <c r="E343" s="156"/>
      <c r="F343" s="156"/>
      <c r="G343" s="156"/>
      <c r="H343" s="156"/>
      <c r="I343" s="156"/>
      <c r="J343" s="156"/>
      <c r="K343" s="156"/>
      <c r="L343" s="156"/>
      <c r="M343" s="156"/>
      <c r="N343" s="156"/>
      <c r="O343" s="157"/>
      <c r="P343" s="157"/>
      <c r="Q343" s="157"/>
      <c r="R343" s="157"/>
      <c r="S343" s="157"/>
      <c r="T343" s="157"/>
      <c r="U343" s="157"/>
      <c r="V343" s="157"/>
      <c r="W343" s="157"/>
      <c r="X343" s="157"/>
      <c r="Y343" s="157"/>
      <c r="Z343" s="157"/>
      <c r="AA343" s="157"/>
      <c r="AB343" s="157"/>
      <c r="AC343" s="157"/>
      <c r="AD343" s="157"/>
      <c r="AE343" s="157"/>
      <c r="AF343" s="157"/>
      <c r="AG343" s="157"/>
      <c r="AH343" s="157"/>
      <c r="AI343" s="157"/>
      <c r="AJ343" s="157"/>
      <c r="AK343" s="157"/>
      <c r="AL343" s="157"/>
      <c r="AM343" s="157"/>
      <c r="AN343" s="157"/>
      <c r="AO343" s="157"/>
      <c r="AP343" s="157"/>
      <c r="AQ343" s="157"/>
      <c r="AR343" s="157"/>
      <c r="AS343" s="157"/>
      <c r="AT343" s="157"/>
      <c r="AU343" s="157"/>
      <c r="AV343" s="157"/>
      <c r="AW343" s="157"/>
      <c r="AX343" s="157"/>
      <c r="AY343" s="157"/>
      <c r="AZ343" s="157"/>
      <c r="BA343" s="158"/>
      <c r="BB343" s="146"/>
      <c r="BC343" s="146"/>
    </row>
    <row r="344" spans="1:55" s="79" customFormat="1" ht="15" x14ac:dyDescent="0.25">
      <c r="A344" s="159" t="s">
        <v>651</v>
      </c>
      <c r="B344" s="159"/>
      <c r="C344" s="143" t="s">
        <v>652</v>
      </c>
      <c r="D344" s="143"/>
      <c r="E344" s="156">
        <v>403.488</v>
      </c>
      <c r="F344" s="156">
        <v>406.27699999999999</v>
      </c>
      <c r="G344" s="156">
        <v>408.87200000000001</v>
      </c>
      <c r="H344" s="156">
        <v>411.697</v>
      </c>
      <c r="I344" s="156">
        <v>414.46199999999999</v>
      </c>
      <c r="J344" s="156">
        <v>416.72800000000001</v>
      </c>
      <c r="K344" s="156">
        <v>420.91</v>
      </c>
      <c r="L344" s="156">
        <v>422.91800000000001</v>
      </c>
      <c r="M344" s="156">
        <v>428.49400000000003</v>
      </c>
      <c r="N344" s="156">
        <v>430.98500000000001</v>
      </c>
      <c r="O344" s="157">
        <v>433.78699999999998</v>
      </c>
      <c r="P344" s="157">
        <v>433.18600000000004</v>
      </c>
      <c r="Q344" s="157">
        <v>433.83300000000008</v>
      </c>
      <c r="R344" s="157">
        <v>434.245</v>
      </c>
      <c r="S344" s="157">
        <v>436.66599999999994</v>
      </c>
      <c r="T344" s="157">
        <v>440.37300000000005</v>
      </c>
      <c r="U344" s="157">
        <v>444.23200000000003</v>
      </c>
      <c r="V344" s="157">
        <v>447.16800000000006</v>
      </c>
      <c r="W344" s="157">
        <v>450.39499999999998</v>
      </c>
      <c r="X344" s="157">
        <v>454.47500000000002</v>
      </c>
      <c r="Y344" s="157">
        <v>456.99799999999999</v>
      </c>
      <c r="Z344" s="157">
        <v>460.315</v>
      </c>
      <c r="AA344" s="157">
        <v>464.32600000000002</v>
      </c>
      <c r="AB344" s="157">
        <v>468.19900000000001</v>
      </c>
      <c r="AC344" s="157">
        <v>473.04700000000003</v>
      </c>
      <c r="AD344" s="157">
        <v>477.90500000000003</v>
      </c>
      <c r="AE344" s="157">
        <v>482.70100000000002</v>
      </c>
      <c r="AF344" s="157">
        <v>487.71100000000001</v>
      </c>
      <c r="AG344" s="157">
        <v>492.64799999999997</v>
      </c>
      <c r="AH344" s="157">
        <v>497.50399999999996</v>
      </c>
      <c r="AI344" s="157">
        <v>502.24700000000001</v>
      </c>
      <c r="AJ344" s="157">
        <v>506.89700000000005</v>
      </c>
      <c r="AK344" s="157">
        <v>511.61700000000002</v>
      </c>
      <c r="AL344" s="157">
        <v>516.35</v>
      </c>
      <c r="AM344" s="157">
        <v>521.05900000000008</v>
      </c>
      <c r="AN344" s="157">
        <v>525.83699999999999</v>
      </c>
      <c r="AO344" s="157">
        <v>530.55600000000004</v>
      </c>
      <c r="AP344" s="157">
        <v>535.30799999999999</v>
      </c>
      <c r="AQ344" s="157">
        <v>540.08300000000008</v>
      </c>
      <c r="AR344" s="157">
        <v>544.85599999999999</v>
      </c>
      <c r="AS344" s="157">
        <v>549.64700000000005</v>
      </c>
      <c r="AT344" s="157">
        <v>554.31799999999998</v>
      </c>
      <c r="AU344" s="157">
        <v>558.97499999999991</v>
      </c>
      <c r="AV344" s="157">
        <v>563.55500000000006</v>
      </c>
      <c r="AW344" s="157">
        <v>568.11099999999999</v>
      </c>
      <c r="AX344" s="157">
        <v>572.69600000000003</v>
      </c>
      <c r="AY344" s="157">
        <v>577.27699999999993</v>
      </c>
      <c r="AZ344" s="157">
        <v>581.72799999999995</v>
      </c>
      <c r="BA344" s="158">
        <v>586.01800000000003</v>
      </c>
      <c r="BB344" s="146"/>
      <c r="BC344" s="146"/>
    </row>
    <row r="345" spans="1:55" s="79" customFormat="1" ht="15" x14ac:dyDescent="0.25">
      <c r="A345" s="160" t="s">
        <v>653</v>
      </c>
      <c r="B345" s="160"/>
      <c r="C345" s="146"/>
      <c r="D345" s="146" t="s">
        <v>654</v>
      </c>
      <c r="E345" s="156">
        <v>45.741999999999997</v>
      </c>
      <c r="F345" s="156">
        <v>45.668999999999997</v>
      </c>
      <c r="G345" s="156">
        <v>46.283000000000001</v>
      </c>
      <c r="H345" s="156">
        <v>46.975999999999999</v>
      </c>
      <c r="I345" s="156">
        <v>47.606999999999999</v>
      </c>
      <c r="J345" s="156">
        <v>48.161999999999999</v>
      </c>
      <c r="K345" s="156">
        <v>48.798000000000002</v>
      </c>
      <c r="L345" s="156">
        <v>49.066000000000003</v>
      </c>
      <c r="M345" s="156">
        <v>49.902000000000001</v>
      </c>
      <c r="N345" s="156">
        <v>50.323999999999998</v>
      </c>
      <c r="O345" s="157">
        <v>50.649000000000001</v>
      </c>
      <c r="P345" s="157">
        <v>50.996000000000002</v>
      </c>
      <c r="Q345" s="157">
        <v>51.415999999999997</v>
      </c>
      <c r="R345" s="157">
        <v>51.578000000000003</v>
      </c>
      <c r="S345" s="157">
        <v>52.112000000000002</v>
      </c>
      <c r="T345" s="157">
        <v>52.62</v>
      </c>
      <c r="U345" s="157">
        <v>52.838999999999999</v>
      </c>
      <c r="V345" s="157">
        <v>52.886000000000003</v>
      </c>
      <c r="W345" s="157">
        <v>52.841999999999999</v>
      </c>
      <c r="X345" s="157">
        <v>53.122999999999998</v>
      </c>
      <c r="Y345" s="157">
        <v>53.121000000000002</v>
      </c>
      <c r="Z345" s="157">
        <v>53.173999999999999</v>
      </c>
      <c r="AA345" s="157">
        <v>53.36</v>
      </c>
      <c r="AB345" s="157">
        <v>53.524999999999999</v>
      </c>
      <c r="AC345" s="157">
        <v>53.88</v>
      </c>
      <c r="AD345" s="157">
        <v>54.253999999999998</v>
      </c>
      <c r="AE345" s="157">
        <v>54.652999999999999</v>
      </c>
      <c r="AF345" s="157">
        <v>55.091999999999999</v>
      </c>
      <c r="AG345" s="157">
        <v>55.540999999999997</v>
      </c>
      <c r="AH345" s="157">
        <v>55.969000000000001</v>
      </c>
      <c r="AI345" s="157">
        <v>56.395000000000003</v>
      </c>
      <c r="AJ345" s="157">
        <v>56.822000000000003</v>
      </c>
      <c r="AK345" s="157">
        <v>57.268000000000001</v>
      </c>
      <c r="AL345" s="157">
        <v>57.713999999999999</v>
      </c>
      <c r="AM345" s="157">
        <v>58.164999999999999</v>
      </c>
      <c r="AN345" s="157">
        <v>58.622999999999998</v>
      </c>
      <c r="AO345" s="157">
        <v>59.079000000000001</v>
      </c>
      <c r="AP345" s="157">
        <v>59.542999999999999</v>
      </c>
      <c r="AQ345" s="157">
        <v>60.012</v>
      </c>
      <c r="AR345" s="157">
        <v>60.488</v>
      </c>
      <c r="AS345" s="157">
        <v>60.970999999999997</v>
      </c>
      <c r="AT345" s="157">
        <v>61.44</v>
      </c>
      <c r="AU345" s="157">
        <v>61.914000000000001</v>
      </c>
      <c r="AV345" s="157">
        <v>62.375</v>
      </c>
      <c r="AW345" s="157">
        <v>62.832000000000001</v>
      </c>
      <c r="AX345" s="157">
        <v>63.289000000000001</v>
      </c>
      <c r="AY345" s="157">
        <v>63.741999999999997</v>
      </c>
      <c r="AZ345" s="157">
        <v>64.19</v>
      </c>
      <c r="BA345" s="158">
        <v>64.628</v>
      </c>
      <c r="BB345" s="146"/>
      <c r="BC345" s="146"/>
    </row>
    <row r="346" spans="1:55" s="79" customFormat="1" ht="15" x14ac:dyDescent="0.25">
      <c r="A346" s="160" t="s">
        <v>655</v>
      </c>
      <c r="B346" s="160"/>
      <c r="C346" s="146"/>
      <c r="D346" s="146" t="s">
        <v>656</v>
      </c>
      <c r="E346" s="156">
        <v>25.954000000000001</v>
      </c>
      <c r="F346" s="156">
        <v>26.187000000000001</v>
      </c>
      <c r="G346" s="156">
        <v>26.227</v>
      </c>
      <c r="H346" s="156">
        <v>26.407</v>
      </c>
      <c r="I346" s="156">
        <v>26.503</v>
      </c>
      <c r="J346" s="156">
        <v>26.544</v>
      </c>
      <c r="K346" s="156">
        <v>26.678000000000001</v>
      </c>
      <c r="L346" s="156">
        <v>26.876999999999999</v>
      </c>
      <c r="M346" s="156">
        <v>27.234999999999999</v>
      </c>
      <c r="N346" s="156">
        <v>27.372</v>
      </c>
      <c r="O346" s="157">
        <v>27.414999999999999</v>
      </c>
      <c r="P346" s="157">
        <v>27.506</v>
      </c>
      <c r="Q346" s="157">
        <v>27.486000000000001</v>
      </c>
      <c r="R346" s="157">
        <v>27.678000000000001</v>
      </c>
      <c r="S346" s="157">
        <v>27.95</v>
      </c>
      <c r="T346" s="157">
        <v>28.187999999999999</v>
      </c>
      <c r="U346" s="157">
        <v>28.553000000000001</v>
      </c>
      <c r="V346" s="157">
        <v>28.983000000000001</v>
      </c>
      <c r="W346" s="157">
        <v>29.155999999999999</v>
      </c>
      <c r="X346" s="157">
        <v>29.507000000000001</v>
      </c>
      <c r="Y346" s="157">
        <v>29.831</v>
      </c>
      <c r="Z346" s="157">
        <v>30.183</v>
      </c>
      <c r="AA346" s="157">
        <v>30.576000000000001</v>
      </c>
      <c r="AB346" s="157">
        <v>30.931000000000001</v>
      </c>
      <c r="AC346" s="157">
        <v>31.359000000000002</v>
      </c>
      <c r="AD346" s="157">
        <v>31.763999999999999</v>
      </c>
      <c r="AE346" s="157">
        <v>32.180999999999997</v>
      </c>
      <c r="AF346" s="157">
        <v>32.601999999999997</v>
      </c>
      <c r="AG346" s="157">
        <v>33.011000000000003</v>
      </c>
      <c r="AH346" s="157">
        <v>33.438000000000002</v>
      </c>
      <c r="AI346" s="157">
        <v>33.844999999999999</v>
      </c>
      <c r="AJ346" s="157">
        <v>34.250999999999998</v>
      </c>
      <c r="AK346" s="157">
        <v>34.664999999999999</v>
      </c>
      <c r="AL346" s="157">
        <v>35.07</v>
      </c>
      <c r="AM346" s="157">
        <v>35.487000000000002</v>
      </c>
      <c r="AN346" s="157">
        <v>35.896999999999998</v>
      </c>
      <c r="AO346" s="157">
        <v>36.311</v>
      </c>
      <c r="AP346" s="157">
        <v>36.725000000000001</v>
      </c>
      <c r="AQ346" s="157">
        <v>37.140999999999998</v>
      </c>
      <c r="AR346" s="157">
        <v>37.558</v>
      </c>
      <c r="AS346" s="157">
        <v>37.966999999999999</v>
      </c>
      <c r="AT346" s="157">
        <v>38.366</v>
      </c>
      <c r="AU346" s="157">
        <v>38.756</v>
      </c>
      <c r="AV346" s="157">
        <v>39.136000000000003</v>
      </c>
      <c r="AW346" s="157">
        <v>39.512999999999998</v>
      </c>
      <c r="AX346" s="157">
        <v>39.889000000000003</v>
      </c>
      <c r="AY346" s="157">
        <v>40.264000000000003</v>
      </c>
      <c r="AZ346" s="157">
        <v>40.628999999999998</v>
      </c>
      <c r="BA346" s="158">
        <v>40.984999999999999</v>
      </c>
      <c r="BB346" s="146"/>
      <c r="BC346" s="146"/>
    </row>
    <row r="347" spans="1:55" s="79" customFormat="1" ht="15" x14ac:dyDescent="0.25">
      <c r="A347" s="160" t="s">
        <v>657</v>
      </c>
      <c r="B347" s="160"/>
      <c r="C347" s="146"/>
      <c r="D347" s="146" t="s">
        <v>658</v>
      </c>
      <c r="E347" s="156">
        <v>49.341999999999999</v>
      </c>
      <c r="F347" s="156">
        <v>49.853999999999999</v>
      </c>
      <c r="G347" s="156">
        <v>49.87</v>
      </c>
      <c r="H347" s="156">
        <v>49.929000000000002</v>
      </c>
      <c r="I347" s="156">
        <v>49.698</v>
      </c>
      <c r="J347" s="156">
        <v>49.722000000000001</v>
      </c>
      <c r="K347" s="156">
        <v>50.552999999999997</v>
      </c>
      <c r="L347" s="156">
        <v>50.683999999999997</v>
      </c>
      <c r="M347" s="156">
        <v>51.497999999999998</v>
      </c>
      <c r="N347" s="156">
        <v>51.893999999999998</v>
      </c>
      <c r="O347" s="157">
        <v>52.426000000000002</v>
      </c>
      <c r="P347" s="157">
        <v>52.29</v>
      </c>
      <c r="Q347" s="157">
        <v>52.029000000000003</v>
      </c>
      <c r="R347" s="157">
        <v>52.055</v>
      </c>
      <c r="S347" s="157">
        <v>52.284999999999997</v>
      </c>
      <c r="T347" s="157">
        <v>52.759</v>
      </c>
      <c r="U347" s="157">
        <v>52.987000000000002</v>
      </c>
      <c r="V347" s="157">
        <v>52.915999999999997</v>
      </c>
      <c r="W347" s="157">
        <v>53.271000000000001</v>
      </c>
      <c r="X347" s="157">
        <v>53.816000000000003</v>
      </c>
      <c r="Y347" s="157">
        <v>54.116</v>
      </c>
      <c r="Z347" s="157">
        <v>54.652000000000001</v>
      </c>
      <c r="AA347" s="157">
        <v>55.325000000000003</v>
      </c>
      <c r="AB347" s="157">
        <v>56.054000000000002</v>
      </c>
      <c r="AC347" s="157">
        <v>56.843000000000004</v>
      </c>
      <c r="AD347" s="157">
        <v>57.582999999999998</v>
      </c>
      <c r="AE347" s="157">
        <v>58.213000000000001</v>
      </c>
      <c r="AF347" s="157">
        <v>58.862000000000002</v>
      </c>
      <c r="AG347" s="157">
        <v>59.478999999999999</v>
      </c>
      <c r="AH347" s="157">
        <v>60.063000000000002</v>
      </c>
      <c r="AI347" s="157">
        <v>60.625</v>
      </c>
      <c r="AJ347" s="157">
        <v>61.146000000000001</v>
      </c>
      <c r="AK347" s="157">
        <v>61.67</v>
      </c>
      <c r="AL347" s="157">
        <v>62.198</v>
      </c>
      <c r="AM347" s="157">
        <v>62.703000000000003</v>
      </c>
      <c r="AN347" s="157">
        <v>63.222000000000001</v>
      </c>
      <c r="AO347" s="157">
        <v>63.72</v>
      </c>
      <c r="AP347" s="157">
        <v>64.23</v>
      </c>
      <c r="AQ347" s="157">
        <v>64.741</v>
      </c>
      <c r="AR347" s="157">
        <v>65.242999999999995</v>
      </c>
      <c r="AS347" s="157">
        <v>65.754999999999995</v>
      </c>
      <c r="AT347" s="157">
        <v>66.242000000000004</v>
      </c>
      <c r="AU347" s="157">
        <v>66.722999999999999</v>
      </c>
      <c r="AV347" s="157">
        <v>67.195999999999998</v>
      </c>
      <c r="AW347" s="157">
        <v>67.665000000000006</v>
      </c>
      <c r="AX347" s="157">
        <v>68.14</v>
      </c>
      <c r="AY347" s="157">
        <v>68.61</v>
      </c>
      <c r="AZ347" s="157">
        <v>69.066999999999993</v>
      </c>
      <c r="BA347" s="158">
        <v>69.504999999999995</v>
      </c>
      <c r="BB347" s="146"/>
      <c r="BC347" s="146"/>
    </row>
    <row r="348" spans="1:55" s="79" customFormat="1" ht="15" x14ac:dyDescent="0.25">
      <c r="A348" s="160" t="s">
        <v>659</v>
      </c>
      <c r="B348" s="160"/>
      <c r="C348" s="146"/>
      <c r="D348" s="146" t="s">
        <v>660</v>
      </c>
      <c r="E348" s="156">
        <v>32.372999999999998</v>
      </c>
      <c r="F348" s="156">
        <v>32.521000000000001</v>
      </c>
      <c r="G348" s="156">
        <v>32.628999999999998</v>
      </c>
      <c r="H348" s="156">
        <v>32.710999999999999</v>
      </c>
      <c r="I348" s="156">
        <v>32.948</v>
      </c>
      <c r="J348" s="156">
        <v>33.088999999999999</v>
      </c>
      <c r="K348" s="156">
        <v>33.215000000000003</v>
      </c>
      <c r="L348" s="156">
        <v>33.045000000000002</v>
      </c>
      <c r="M348" s="156">
        <v>33.555999999999997</v>
      </c>
      <c r="N348" s="156">
        <v>33.493000000000002</v>
      </c>
      <c r="O348" s="157">
        <v>33.665999999999997</v>
      </c>
      <c r="P348" s="157">
        <v>33.802999999999997</v>
      </c>
      <c r="Q348" s="157">
        <v>34.055</v>
      </c>
      <c r="R348" s="157">
        <v>34.195</v>
      </c>
      <c r="S348" s="157">
        <v>34.362000000000002</v>
      </c>
      <c r="T348" s="157">
        <v>34.597999999999999</v>
      </c>
      <c r="U348" s="157">
        <v>34.872999999999998</v>
      </c>
      <c r="V348" s="157">
        <v>35.31</v>
      </c>
      <c r="W348" s="157">
        <v>35.582999999999998</v>
      </c>
      <c r="X348" s="157">
        <v>35.918999999999997</v>
      </c>
      <c r="Y348" s="157">
        <v>35.948</v>
      </c>
      <c r="Z348" s="157">
        <v>36.198</v>
      </c>
      <c r="AA348" s="157">
        <v>36.378999999999998</v>
      </c>
      <c r="AB348" s="157">
        <v>36.448999999999998</v>
      </c>
      <c r="AC348" s="157">
        <v>36.682000000000002</v>
      </c>
      <c r="AD348" s="157">
        <v>36.951000000000001</v>
      </c>
      <c r="AE348" s="157">
        <v>37.246000000000002</v>
      </c>
      <c r="AF348" s="157">
        <v>37.563000000000002</v>
      </c>
      <c r="AG348" s="157">
        <v>37.875999999999998</v>
      </c>
      <c r="AH348" s="157">
        <v>38.183</v>
      </c>
      <c r="AI348" s="157">
        <v>38.494999999999997</v>
      </c>
      <c r="AJ348" s="157">
        <v>38.811</v>
      </c>
      <c r="AK348" s="157">
        <v>39.128999999999998</v>
      </c>
      <c r="AL348" s="157">
        <v>39.448999999999998</v>
      </c>
      <c r="AM348" s="157">
        <v>39.767000000000003</v>
      </c>
      <c r="AN348" s="157">
        <v>40.103000000000002</v>
      </c>
      <c r="AO348" s="157">
        <v>40.43</v>
      </c>
      <c r="AP348" s="157">
        <v>40.753999999999998</v>
      </c>
      <c r="AQ348" s="157">
        <v>41.085999999999999</v>
      </c>
      <c r="AR348" s="157">
        <v>41.417000000000002</v>
      </c>
      <c r="AS348" s="157">
        <v>41.753999999999998</v>
      </c>
      <c r="AT348" s="157">
        <v>42.079000000000001</v>
      </c>
      <c r="AU348" s="157">
        <v>42.406999999999996</v>
      </c>
      <c r="AV348" s="157">
        <v>42.734999999999999</v>
      </c>
      <c r="AW348" s="157">
        <v>43.057000000000002</v>
      </c>
      <c r="AX348" s="157">
        <v>43.387</v>
      </c>
      <c r="AY348" s="157">
        <v>43.712000000000003</v>
      </c>
      <c r="AZ348" s="157">
        <v>44.023000000000003</v>
      </c>
      <c r="BA348" s="158">
        <v>44.326000000000001</v>
      </c>
      <c r="BB348" s="146"/>
      <c r="BC348" s="146"/>
    </row>
    <row r="349" spans="1:55" s="77" customFormat="1" ht="15" x14ac:dyDescent="0.25">
      <c r="A349" s="160" t="s">
        <v>661</v>
      </c>
      <c r="B349" s="160"/>
      <c r="C349" s="146"/>
      <c r="D349" s="146" t="s">
        <v>662</v>
      </c>
      <c r="E349" s="156">
        <v>47.125</v>
      </c>
      <c r="F349" s="156">
        <v>47.472000000000001</v>
      </c>
      <c r="G349" s="156">
        <v>47.856999999999999</v>
      </c>
      <c r="H349" s="156">
        <v>48.012999999999998</v>
      </c>
      <c r="I349" s="156">
        <v>48.433</v>
      </c>
      <c r="J349" s="156">
        <v>49.093000000000004</v>
      </c>
      <c r="K349" s="156">
        <v>49.69</v>
      </c>
      <c r="L349" s="156">
        <v>49.981999999999999</v>
      </c>
      <c r="M349" s="156">
        <v>50.673999999999999</v>
      </c>
      <c r="N349" s="156">
        <v>51.201999999999998</v>
      </c>
      <c r="O349" s="157">
        <v>51.777000000000001</v>
      </c>
      <c r="P349" s="157">
        <v>51.555</v>
      </c>
      <c r="Q349" s="157">
        <v>51.688000000000002</v>
      </c>
      <c r="R349" s="157">
        <v>51.8</v>
      </c>
      <c r="S349" s="157">
        <v>51.993000000000002</v>
      </c>
      <c r="T349" s="157">
        <v>52.470999999999997</v>
      </c>
      <c r="U349" s="157">
        <v>53.145000000000003</v>
      </c>
      <c r="V349" s="157">
        <v>53.633000000000003</v>
      </c>
      <c r="W349" s="157">
        <v>54.456000000000003</v>
      </c>
      <c r="X349" s="157">
        <v>55.140999999999998</v>
      </c>
      <c r="Y349" s="157">
        <v>55.628999999999998</v>
      </c>
      <c r="Z349" s="157">
        <v>56.304000000000002</v>
      </c>
      <c r="AA349" s="157">
        <v>56.935000000000002</v>
      </c>
      <c r="AB349" s="157">
        <v>57.802999999999997</v>
      </c>
      <c r="AC349" s="157">
        <v>58.646999999999998</v>
      </c>
      <c r="AD349" s="157">
        <v>59.500999999999998</v>
      </c>
      <c r="AE349" s="157">
        <v>60.362000000000002</v>
      </c>
      <c r="AF349" s="157">
        <v>61.243000000000002</v>
      </c>
      <c r="AG349" s="157">
        <v>62.121000000000002</v>
      </c>
      <c r="AH349" s="157">
        <v>62.985999999999997</v>
      </c>
      <c r="AI349" s="157">
        <v>63.82</v>
      </c>
      <c r="AJ349" s="157">
        <v>64.644000000000005</v>
      </c>
      <c r="AK349" s="157">
        <v>65.462000000000003</v>
      </c>
      <c r="AL349" s="157">
        <v>66.286000000000001</v>
      </c>
      <c r="AM349" s="157">
        <v>67.105999999999995</v>
      </c>
      <c r="AN349" s="157">
        <v>67.914000000000001</v>
      </c>
      <c r="AO349" s="157">
        <v>68.715999999999994</v>
      </c>
      <c r="AP349" s="157">
        <v>69.516000000000005</v>
      </c>
      <c r="AQ349" s="157">
        <v>70.322000000000003</v>
      </c>
      <c r="AR349" s="157">
        <v>71.119</v>
      </c>
      <c r="AS349" s="157">
        <v>71.917000000000002</v>
      </c>
      <c r="AT349" s="157">
        <v>72.694999999999993</v>
      </c>
      <c r="AU349" s="157">
        <v>73.480999999999995</v>
      </c>
      <c r="AV349" s="157">
        <v>74.275999999999996</v>
      </c>
      <c r="AW349" s="157">
        <v>75.06</v>
      </c>
      <c r="AX349" s="157">
        <v>75.844999999999999</v>
      </c>
      <c r="AY349" s="157">
        <v>76.634</v>
      </c>
      <c r="AZ349" s="157">
        <v>77.402000000000001</v>
      </c>
      <c r="BA349" s="158">
        <v>78.147000000000006</v>
      </c>
      <c r="BB349" s="143"/>
      <c r="BC349" s="143"/>
    </row>
    <row r="350" spans="1:55" s="79" customFormat="1" ht="15" x14ac:dyDescent="0.25">
      <c r="A350" s="160" t="s">
        <v>663</v>
      </c>
      <c r="B350" s="160"/>
      <c r="C350" s="146"/>
      <c r="D350" s="146" t="s">
        <v>664</v>
      </c>
      <c r="E350" s="156">
        <v>29.449000000000002</v>
      </c>
      <c r="F350" s="156">
        <v>29.707999999999998</v>
      </c>
      <c r="G350" s="156">
        <v>29.971</v>
      </c>
      <c r="H350" s="156">
        <v>30.15</v>
      </c>
      <c r="I350" s="156">
        <v>30.492000000000001</v>
      </c>
      <c r="J350" s="156">
        <v>30.855</v>
      </c>
      <c r="K350" s="156">
        <v>30.984999999999999</v>
      </c>
      <c r="L350" s="156">
        <v>31.462</v>
      </c>
      <c r="M350" s="156">
        <v>31.34</v>
      </c>
      <c r="N350" s="156">
        <v>31.614000000000001</v>
      </c>
      <c r="O350" s="157">
        <v>31.738</v>
      </c>
      <c r="P350" s="157">
        <v>31.859000000000002</v>
      </c>
      <c r="Q350" s="157">
        <v>31.850999999999999</v>
      </c>
      <c r="R350" s="157">
        <v>31.548999999999999</v>
      </c>
      <c r="S350" s="157">
        <v>31.667000000000002</v>
      </c>
      <c r="T350" s="157">
        <v>31.704000000000001</v>
      </c>
      <c r="U350" s="157">
        <v>32.134</v>
      </c>
      <c r="V350" s="157">
        <v>32.328000000000003</v>
      </c>
      <c r="W350" s="157">
        <v>32.511000000000003</v>
      </c>
      <c r="X350" s="157">
        <v>32.686999999999998</v>
      </c>
      <c r="Y350" s="157">
        <v>32.677</v>
      </c>
      <c r="Z350" s="157">
        <v>33.07</v>
      </c>
      <c r="AA350" s="157">
        <v>33.561</v>
      </c>
      <c r="AB350" s="157">
        <v>34.018999999999998</v>
      </c>
      <c r="AC350" s="157">
        <v>34.485999999999997</v>
      </c>
      <c r="AD350" s="157">
        <v>34.945999999999998</v>
      </c>
      <c r="AE350" s="157">
        <v>35.378999999999998</v>
      </c>
      <c r="AF350" s="157">
        <v>35.802</v>
      </c>
      <c r="AG350" s="157">
        <v>36.222000000000001</v>
      </c>
      <c r="AH350" s="157">
        <v>36.613999999999997</v>
      </c>
      <c r="AI350" s="157">
        <v>36.996000000000002</v>
      </c>
      <c r="AJ350" s="157">
        <v>37.363</v>
      </c>
      <c r="AK350" s="157">
        <v>37.743000000000002</v>
      </c>
      <c r="AL350" s="157">
        <v>38.134999999999998</v>
      </c>
      <c r="AM350" s="157">
        <v>38.518000000000001</v>
      </c>
      <c r="AN350" s="157">
        <v>38.921999999999997</v>
      </c>
      <c r="AO350" s="157">
        <v>39.317999999999998</v>
      </c>
      <c r="AP350" s="157">
        <v>39.718000000000004</v>
      </c>
      <c r="AQ350" s="157">
        <v>40.113</v>
      </c>
      <c r="AR350" s="157">
        <v>40.503</v>
      </c>
      <c r="AS350" s="157">
        <v>40.896000000000001</v>
      </c>
      <c r="AT350" s="157">
        <v>41.286999999999999</v>
      </c>
      <c r="AU350" s="157">
        <v>41.661000000000001</v>
      </c>
      <c r="AV350" s="157">
        <v>42.018999999999998</v>
      </c>
      <c r="AW350" s="157">
        <v>42.377000000000002</v>
      </c>
      <c r="AX350" s="157">
        <v>42.735999999999997</v>
      </c>
      <c r="AY350" s="157">
        <v>43.097000000000001</v>
      </c>
      <c r="AZ350" s="157">
        <v>43.448</v>
      </c>
      <c r="BA350" s="158">
        <v>43.784999999999997</v>
      </c>
      <c r="BB350" s="146"/>
      <c r="BC350" s="146"/>
    </row>
    <row r="351" spans="1:55" s="79" customFormat="1" ht="15" x14ac:dyDescent="0.25">
      <c r="A351" s="160" t="s">
        <v>665</v>
      </c>
      <c r="B351" s="160"/>
      <c r="C351" s="146"/>
      <c r="D351" s="146" t="s">
        <v>666</v>
      </c>
      <c r="E351" s="156">
        <v>35.950000000000003</v>
      </c>
      <c r="F351" s="156">
        <v>36.430999999999997</v>
      </c>
      <c r="G351" s="156">
        <v>36.664999999999999</v>
      </c>
      <c r="H351" s="156">
        <v>37</v>
      </c>
      <c r="I351" s="156">
        <v>37.216000000000001</v>
      </c>
      <c r="J351" s="156">
        <v>37.423999999999999</v>
      </c>
      <c r="K351" s="156">
        <v>37.625999999999998</v>
      </c>
      <c r="L351" s="156">
        <v>37.698999999999998</v>
      </c>
      <c r="M351" s="156">
        <v>38.161999999999999</v>
      </c>
      <c r="N351" s="156">
        <v>38.25</v>
      </c>
      <c r="O351" s="157">
        <v>38.380000000000003</v>
      </c>
      <c r="P351" s="157">
        <v>38.265999999999998</v>
      </c>
      <c r="Q351" s="157">
        <v>38.151000000000003</v>
      </c>
      <c r="R351" s="157">
        <v>38.048000000000002</v>
      </c>
      <c r="S351" s="157">
        <v>38.082000000000001</v>
      </c>
      <c r="T351" s="157">
        <v>38.247</v>
      </c>
      <c r="U351" s="157">
        <v>38.506</v>
      </c>
      <c r="V351" s="157">
        <v>38.844999999999999</v>
      </c>
      <c r="W351" s="157">
        <v>39.103999999999999</v>
      </c>
      <c r="X351" s="157">
        <v>39.340000000000003</v>
      </c>
      <c r="Y351" s="157">
        <v>39.61</v>
      </c>
      <c r="Z351" s="157">
        <v>40.049999999999997</v>
      </c>
      <c r="AA351" s="157">
        <v>40.329000000000001</v>
      </c>
      <c r="AB351" s="157">
        <v>40.625999999999998</v>
      </c>
      <c r="AC351" s="157">
        <v>41.014000000000003</v>
      </c>
      <c r="AD351" s="157">
        <v>41.414999999999999</v>
      </c>
      <c r="AE351" s="157">
        <v>41.826000000000001</v>
      </c>
      <c r="AF351" s="157">
        <v>42.234999999999999</v>
      </c>
      <c r="AG351" s="157">
        <v>42.654000000000003</v>
      </c>
      <c r="AH351" s="157">
        <v>43.087000000000003</v>
      </c>
      <c r="AI351" s="157">
        <v>43.51</v>
      </c>
      <c r="AJ351" s="157">
        <v>43.924999999999997</v>
      </c>
      <c r="AK351" s="157">
        <v>44.347999999999999</v>
      </c>
      <c r="AL351" s="157">
        <v>44.768999999999998</v>
      </c>
      <c r="AM351" s="157">
        <v>45.201000000000001</v>
      </c>
      <c r="AN351" s="157">
        <v>45.631</v>
      </c>
      <c r="AO351" s="157">
        <v>46.063000000000002</v>
      </c>
      <c r="AP351" s="157">
        <v>46.51</v>
      </c>
      <c r="AQ351" s="157">
        <v>46.963000000000001</v>
      </c>
      <c r="AR351" s="157">
        <v>47.415999999999997</v>
      </c>
      <c r="AS351" s="157">
        <v>47.875</v>
      </c>
      <c r="AT351" s="157">
        <v>48.34</v>
      </c>
      <c r="AU351" s="157">
        <v>48.811</v>
      </c>
      <c r="AV351" s="157">
        <v>49.274000000000001</v>
      </c>
      <c r="AW351" s="157">
        <v>49.735999999999997</v>
      </c>
      <c r="AX351" s="157">
        <v>50.2</v>
      </c>
      <c r="AY351" s="157">
        <v>50.671999999999997</v>
      </c>
      <c r="AZ351" s="157">
        <v>51.139000000000003</v>
      </c>
      <c r="BA351" s="158">
        <v>51.59</v>
      </c>
      <c r="BB351" s="146"/>
      <c r="BC351" s="146"/>
    </row>
    <row r="352" spans="1:55" s="79" customFormat="1" ht="15" x14ac:dyDescent="0.25">
      <c r="A352" s="160" t="s">
        <v>667</v>
      </c>
      <c r="B352" s="160"/>
      <c r="C352" s="146"/>
      <c r="D352" s="146" t="s">
        <v>668</v>
      </c>
      <c r="E352" s="156">
        <v>29.800999999999998</v>
      </c>
      <c r="F352" s="156">
        <v>30.242000000000001</v>
      </c>
      <c r="G352" s="156">
        <v>30.478999999999999</v>
      </c>
      <c r="H352" s="156">
        <v>30.763000000000002</v>
      </c>
      <c r="I352" s="156">
        <v>30.803999999999998</v>
      </c>
      <c r="J352" s="156">
        <v>30.835999999999999</v>
      </c>
      <c r="K352" s="156">
        <v>31.167000000000002</v>
      </c>
      <c r="L352" s="156">
        <v>31.27</v>
      </c>
      <c r="M352" s="156">
        <v>31.878</v>
      </c>
      <c r="N352" s="156">
        <v>31.824999999999999</v>
      </c>
      <c r="O352" s="157">
        <v>31.779</v>
      </c>
      <c r="P352" s="157">
        <v>31.67</v>
      </c>
      <c r="Q352" s="157">
        <v>31.81</v>
      </c>
      <c r="R352" s="157">
        <v>31.925000000000001</v>
      </c>
      <c r="S352" s="157">
        <v>32.25</v>
      </c>
      <c r="T352" s="157">
        <v>32.616</v>
      </c>
      <c r="U352" s="157">
        <v>32.929000000000002</v>
      </c>
      <c r="V352" s="157">
        <v>32.947000000000003</v>
      </c>
      <c r="W352" s="157">
        <v>33.198</v>
      </c>
      <c r="X352" s="157">
        <v>33.491</v>
      </c>
      <c r="Y352" s="157">
        <v>33.664000000000001</v>
      </c>
      <c r="Z352" s="157">
        <v>33.884</v>
      </c>
      <c r="AA352" s="157">
        <v>34.152000000000001</v>
      </c>
      <c r="AB352" s="157">
        <v>34.402000000000001</v>
      </c>
      <c r="AC352" s="157">
        <v>34.670999999999999</v>
      </c>
      <c r="AD352" s="157">
        <v>34.926000000000002</v>
      </c>
      <c r="AE352" s="157">
        <v>35.204000000000001</v>
      </c>
      <c r="AF352" s="157">
        <v>35.494</v>
      </c>
      <c r="AG352" s="157">
        <v>35.753</v>
      </c>
      <c r="AH352" s="157">
        <v>36.024000000000001</v>
      </c>
      <c r="AI352" s="157">
        <v>36.259</v>
      </c>
      <c r="AJ352" s="157">
        <v>36.503</v>
      </c>
      <c r="AK352" s="157">
        <v>36.743000000000002</v>
      </c>
      <c r="AL352" s="157">
        <v>36.975999999999999</v>
      </c>
      <c r="AM352" s="157">
        <v>37.213000000000001</v>
      </c>
      <c r="AN352" s="157">
        <v>37.438000000000002</v>
      </c>
      <c r="AO352" s="157">
        <v>37.67</v>
      </c>
      <c r="AP352" s="157">
        <v>37.896999999999998</v>
      </c>
      <c r="AQ352" s="157">
        <v>38.125</v>
      </c>
      <c r="AR352" s="157">
        <v>38.363999999999997</v>
      </c>
      <c r="AS352" s="157">
        <v>38.593000000000004</v>
      </c>
      <c r="AT352" s="157">
        <v>38.814999999999998</v>
      </c>
      <c r="AU352" s="157">
        <v>39.036999999999999</v>
      </c>
      <c r="AV352" s="157">
        <v>39.26</v>
      </c>
      <c r="AW352" s="157">
        <v>39.491999999999997</v>
      </c>
      <c r="AX352" s="157">
        <v>39.725999999999999</v>
      </c>
      <c r="AY352" s="157">
        <v>39.959000000000003</v>
      </c>
      <c r="AZ352" s="157">
        <v>40.183</v>
      </c>
      <c r="BA352" s="158">
        <v>40.395000000000003</v>
      </c>
      <c r="BB352" s="146"/>
      <c r="BC352" s="146"/>
    </row>
    <row r="353" spans="1:55" s="79" customFormat="1" ht="15" x14ac:dyDescent="0.25">
      <c r="A353" s="160" t="s">
        <v>669</v>
      </c>
      <c r="B353" s="160"/>
      <c r="C353" s="146"/>
      <c r="D353" s="146" t="s">
        <v>670</v>
      </c>
      <c r="E353" s="156">
        <v>28.552</v>
      </c>
      <c r="F353" s="156">
        <v>28.824999999999999</v>
      </c>
      <c r="G353" s="156">
        <v>29.148</v>
      </c>
      <c r="H353" s="156">
        <v>29.431000000000001</v>
      </c>
      <c r="I353" s="156">
        <v>29.672000000000001</v>
      </c>
      <c r="J353" s="156">
        <v>29.98</v>
      </c>
      <c r="K353" s="156">
        <v>30.434999999999999</v>
      </c>
      <c r="L353" s="156">
        <v>30.748000000000001</v>
      </c>
      <c r="M353" s="156">
        <v>31.224</v>
      </c>
      <c r="N353" s="156">
        <v>31.521999999999998</v>
      </c>
      <c r="O353" s="157">
        <v>31.73</v>
      </c>
      <c r="P353" s="157">
        <v>31.553000000000001</v>
      </c>
      <c r="Q353" s="157">
        <v>31.504000000000001</v>
      </c>
      <c r="R353" s="157">
        <v>31.548999999999999</v>
      </c>
      <c r="S353" s="157">
        <v>31.745000000000001</v>
      </c>
      <c r="T353" s="157">
        <v>31.949000000000002</v>
      </c>
      <c r="U353" s="157">
        <v>32.323</v>
      </c>
      <c r="V353" s="157">
        <v>32.572000000000003</v>
      </c>
      <c r="W353" s="157">
        <v>32.834000000000003</v>
      </c>
      <c r="X353" s="157">
        <v>33.229999999999997</v>
      </c>
      <c r="Y353" s="157">
        <v>33.435000000000002</v>
      </c>
      <c r="Z353" s="157">
        <v>33.768000000000001</v>
      </c>
      <c r="AA353" s="157">
        <v>34.250999999999998</v>
      </c>
      <c r="AB353" s="157">
        <v>34.67</v>
      </c>
      <c r="AC353" s="157">
        <v>35.103000000000002</v>
      </c>
      <c r="AD353" s="157">
        <v>35.533999999999999</v>
      </c>
      <c r="AE353" s="157">
        <v>35.963999999999999</v>
      </c>
      <c r="AF353" s="157">
        <v>36.423999999999999</v>
      </c>
      <c r="AG353" s="157">
        <v>36.895000000000003</v>
      </c>
      <c r="AH353" s="157">
        <v>37.36</v>
      </c>
      <c r="AI353" s="157">
        <v>37.825000000000003</v>
      </c>
      <c r="AJ353" s="157">
        <v>38.283999999999999</v>
      </c>
      <c r="AK353" s="157">
        <v>38.747</v>
      </c>
      <c r="AL353" s="157">
        <v>39.219000000000001</v>
      </c>
      <c r="AM353" s="157">
        <v>39.674999999999997</v>
      </c>
      <c r="AN353" s="157">
        <v>40.143999999999998</v>
      </c>
      <c r="AO353" s="157">
        <v>40.603000000000002</v>
      </c>
      <c r="AP353" s="157">
        <v>41.06</v>
      </c>
      <c r="AQ353" s="157">
        <v>41.524999999999999</v>
      </c>
      <c r="AR353" s="157">
        <v>41.972999999999999</v>
      </c>
      <c r="AS353" s="157">
        <v>42.426000000000002</v>
      </c>
      <c r="AT353" s="157">
        <v>42.87</v>
      </c>
      <c r="AU353" s="157">
        <v>43.308</v>
      </c>
      <c r="AV353" s="157">
        <v>43.75</v>
      </c>
      <c r="AW353" s="157">
        <v>44.18</v>
      </c>
      <c r="AX353" s="157">
        <v>44.610999999999997</v>
      </c>
      <c r="AY353" s="157">
        <v>45.040999999999997</v>
      </c>
      <c r="AZ353" s="157">
        <v>45.46</v>
      </c>
      <c r="BA353" s="158">
        <v>45.868000000000002</v>
      </c>
      <c r="BB353" s="146"/>
      <c r="BC353" s="146"/>
    </row>
    <row r="354" spans="1:55" s="79" customFormat="1" ht="15" x14ac:dyDescent="0.25">
      <c r="A354" s="160" t="s">
        <v>671</v>
      </c>
      <c r="B354" s="160"/>
      <c r="C354" s="146"/>
      <c r="D354" s="146" t="s">
        <v>672</v>
      </c>
      <c r="E354" s="156">
        <v>45.277999999999999</v>
      </c>
      <c r="F354" s="156">
        <v>45.216000000000001</v>
      </c>
      <c r="G354" s="156">
        <v>45.378</v>
      </c>
      <c r="H354" s="156">
        <v>45.573999999999998</v>
      </c>
      <c r="I354" s="156">
        <v>45.866999999999997</v>
      </c>
      <c r="J354" s="156">
        <v>45.651000000000003</v>
      </c>
      <c r="K354" s="156">
        <v>46.174999999999997</v>
      </c>
      <c r="L354" s="156">
        <v>46.451999999999998</v>
      </c>
      <c r="M354" s="156">
        <v>46.707000000000001</v>
      </c>
      <c r="N354" s="156">
        <v>46.857999999999997</v>
      </c>
      <c r="O354" s="157">
        <v>47.191000000000003</v>
      </c>
      <c r="P354" s="157">
        <v>47.043999999999997</v>
      </c>
      <c r="Q354" s="157">
        <v>47.182000000000002</v>
      </c>
      <c r="R354" s="157">
        <v>47.264000000000003</v>
      </c>
      <c r="S354" s="157">
        <v>47.226999999999997</v>
      </c>
      <c r="T354" s="157">
        <v>47.561999999999998</v>
      </c>
      <c r="U354" s="157">
        <v>47.844999999999999</v>
      </c>
      <c r="V354" s="157">
        <v>48.286999999999999</v>
      </c>
      <c r="W354" s="157">
        <v>48.683999999999997</v>
      </c>
      <c r="X354" s="157">
        <v>49.036000000000001</v>
      </c>
      <c r="Y354" s="157">
        <v>49.368000000000002</v>
      </c>
      <c r="Z354" s="157">
        <v>49.454999999999998</v>
      </c>
      <c r="AA354" s="157">
        <v>49.694000000000003</v>
      </c>
      <c r="AB354" s="157">
        <v>49.942</v>
      </c>
      <c r="AC354" s="157">
        <v>50.29</v>
      </c>
      <c r="AD354" s="157">
        <v>50.656999999999996</v>
      </c>
      <c r="AE354" s="157">
        <v>51.02</v>
      </c>
      <c r="AF354" s="157">
        <v>51.414000000000001</v>
      </c>
      <c r="AG354" s="157">
        <v>51.81</v>
      </c>
      <c r="AH354" s="157">
        <v>52.183</v>
      </c>
      <c r="AI354" s="157">
        <v>52.569000000000003</v>
      </c>
      <c r="AJ354" s="157">
        <v>52.945</v>
      </c>
      <c r="AK354" s="157">
        <v>53.329000000000001</v>
      </c>
      <c r="AL354" s="157">
        <v>53.718000000000004</v>
      </c>
      <c r="AM354" s="157">
        <v>54.100999999999999</v>
      </c>
      <c r="AN354" s="157">
        <v>54.500999999999998</v>
      </c>
      <c r="AO354" s="157">
        <v>54.901000000000003</v>
      </c>
      <c r="AP354" s="157">
        <v>55.298999999999999</v>
      </c>
      <c r="AQ354" s="157">
        <v>55.694000000000003</v>
      </c>
      <c r="AR354" s="157">
        <v>56.097999999999999</v>
      </c>
      <c r="AS354" s="157">
        <v>56.491999999999997</v>
      </c>
      <c r="AT354" s="157">
        <v>56.871000000000002</v>
      </c>
      <c r="AU354" s="157">
        <v>57.246000000000002</v>
      </c>
      <c r="AV354" s="157">
        <v>57.601999999999997</v>
      </c>
      <c r="AW354" s="157">
        <v>57.957999999999998</v>
      </c>
      <c r="AX354" s="157">
        <v>58.322000000000003</v>
      </c>
      <c r="AY354" s="157">
        <v>58.683999999999997</v>
      </c>
      <c r="AZ354" s="157">
        <v>59.027000000000001</v>
      </c>
      <c r="BA354" s="158">
        <v>59.348999999999997</v>
      </c>
      <c r="BB354" s="146"/>
      <c r="BC354" s="146"/>
    </row>
    <row r="355" spans="1:55" s="79" customFormat="1" ht="15" x14ac:dyDescent="0.25">
      <c r="A355" s="160" t="s">
        <v>673</v>
      </c>
      <c r="B355" s="160"/>
      <c r="C355" s="146"/>
      <c r="D355" s="146" t="s">
        <v>674</v>
      </c>
      <c r="E355" s="156">
        <v>33.923000000000002</v>
      </c>
      <c r="F355" s="156">
        <v>34.151000000000003</v>
      </c>
      <c r="G355" s="156">
        <v>34.363999999999997</v>
      </c>
      <c r="H355" s="156">
        <v>34.741999999999997</v>
      </c>
      <c r="I355" s="156">
        <v>35.220999999999997</v>
      </c>
      <c r="J355" s="156">
        <v>35.371000000000002</v>
      </c>
      <c r="K355" s="156">
        <v>35.588999999999999</v>
      </c>
      <c r="L355" s="156">
        <v>35.634999999999998</v>
      </c>
      <c r="M355" s="156">
        <v>36.317</v>
      </c>
      <c r="N355" s="156">
        <v>36.631</v>
      </c>
      <c r="O355" s="157">
        <v>37.036000000000001</v>
      </c>
      <c r="P355" s="157">
        <v>36.643999999999998</v>
      </c>
      <c r="Q355" s="157">
        <v>36.661000000000001</v>
      </c>
      <c r="R355" s="157">
        <v>36.603999999999999</v>
      </c>
      <c r="S355" s="157">
        <v>36.993000000000002</v>
      </c>
      <c r="T355" s="157">
        <v>37.658999999999999</v>
      </c>
      <c r="U355" s="157">
        <v>38.097999999999999</v>
      </c>
      <c r="V355" s="157">
        <v>38.460999999999999</v>
      </c>
      <c r="W355" s="157">
        <v>38.756</v>
      </c>
      <c r="X355" s="157">
        <v>39.185000000000002</v>
      </c>
      <c r="Y355" s="157">
        <v>39.598999999999997</v>
      </c>
      <c r="Z355" s="157">
        <v>39.576999999999998</v>
      </c>
      <c r="AA355" s="157">
        <v>39.764000000000003</v>
      </c>
      <c r="AB355" s="157">
        <v>39.777999999999999</v>
      </c>
      <c r="AC355" s="157">
        <v>40.072000000000003</v>
      </c>
      <c r="AD355" s="157">
        <v>40.374000000000002</v>
      </c>
      <c r="AE355" s="157">
        <v>40.652999999999999</v>
      </c>
      <c r="AF355" s="157">
        <v>40.98</v>
      </c>
      <c r="AG355" s="157">
        <v>41.286000000000001</v>
      </c>
      <c r="AH355" s="157">
        <v>41.597000000000001</v>
      </c>
      <c r="AI355" s="157">
        <v>41.908000000000001</v>
      </c>
      <c r="AJ355" s="157">
        <v>42.203000000000003</v>
      </c>
      <c r="AK355" s="157">
        <v>42.512999999999998</v>
      </c>
      <c r="AL355" s="157">
        <v>42.816000000000003</v>
      </c>
      <c r="AM355" s="157">
        <v>43.122999999999998</v>
      </c>
      <c r="AN355" s="157">
        <v>43.442</v>
      </c>
      <c r="AO355" s="157">
        <v>43.744999999999997</v>
      </c>
      <c r="AP355" s="157">
        <v>44.055999999999997</v>
      </c>
      <c r="AQ355" s="157">
        <v>44.360999999999997</v>
      </c>
      <c r="AR355" s="157">
        <v>44.677</v>
      </c>
      <c r="AS355" s="157">
        <v>45.000999999999998</v>
      </c>
      <c r="AT355" s="157">
        <v>45.313000000000002</v>
      </c>
      <c r="AU355" s="157">
        <v>45.631</v>
      </c>
      <c r="AV355" s="157">
        <v>45.932000000000002</v>
      </c>
      <c r="AW355" s="157">
        <v>46.241</v>
      </c>
      <c r="AX355" s="157">
        <v>46.551000000000002</v>
      </c>
      <c r="AY355" s="157">
        <v>46.862000000000002</v>
      </c>
      <c r="AZ355" s="157">
        <v>47.16</v>
      </c>
      <c r="BA355" s="158">
        <v>47.44</v>
      </c>
      <c r="BB355" s="146"/>
      <c r="BC355" s="146"/>
    </row>
    <row r="356" spans="1:55" s="77" customFormat="1" ht="15" x14ac:dyDescent="0.25">
      <c r="A356" s="159"/>
      <c r="B356" s="159"/>
      <c r="C356" s="146"/>
      <c r="D356" s="146"/>
      <c r="E356" s="156"/>
      <c r="F356" s="156"/>
      <c r="G356" s="156"/>
      <c r="H356" s="156"/>
      <c r="I356" s="156"/>
      <c r="J356" s="156"/>
      <c r="K356" s="156"/>
      <c r="L356" s="156"/>
      <c r="M356" s="156"/>
      <c r="N356" s="156"/>
      <c r="O356" s="157"/>
      <c r="P356" s="157"/>
      <c r="Q356" s="157"/>
      <c r="R356" s="157"/>
      <c r="S356" s="157"/>
      <c r="T356" s="157"/>
      <c r="U356" s="157"/>
      <c r="V356" s="157"/>
      <c r="W356" s="157"/>
      <c r="X356" s="157"/>
      <c r="Y356" s="157"/>
      <c r="Z356" s="157"/>
      <c r="AA356" s="157"/>
      <c r="AB356" s="157"/>
      <c r="AC356" s="157"/>
      <c r="AD356" s="157"/>
      <c r="AE356" s="157"/>
      <c r="AF356" s="157"/>
      <c r="AG356" s="157"/>
      <c r="AH356" s="157"/>
      <c r="AI356" s="157"/>
      <c r="AJ356" s="157"/>
      <c r="AK356" s="157"/>
      <c r="AL356" s="157"/>
      <c r="AM356" s="157"/>
      <c r="AN356" s="157"/>
      <c r="AO356" s="157"/>
      <c r="AP356" s="157"/>
      <c r="AQ356" s="157"/>
      <c r="AR356" s="157"/>
      <c r="AS356" s="157"/>
      <c r="AT356" s="157"/>
      <c r="AU356" s="157"/>
      <c r="AV356" s="157"/>
      <c r="AW356" s="157"/>
      <c r="AX356" s="157"/>
      <c r="AY356" s="157"/>
      <c r="AZ356" s="157"/>
      <c r="BA356" s="158"/>
      <c r="BB356" s="143"/>
      <c r="BC356" s="143"/>
    </row>
    <row r="357" spans="1:55" s="79" customFormat="1" ht="15" x14ac:dyDescent="0.25">
      <c r="A357" s="159" t="s">
        <v>675</v>
      </c>
      <c r="B357" s="159"/>
      <c r="C357" s="143" t="s">
        <v>676</v>
      </c>
      <c r="D357" s="143"/>
      <c r="E357" s="156">
        <v>293.38299999999998</v>
      </c>
      <c r="F357" s="156">
        <v>294.459</v>
      </c>
      <c r="G357" s="156">
        <v>296.137</v>
      </c>
      <c r="H357" s="156">
        <v>298.69200000000001</v>
      </c>
      <c r="I357" s="156">
        <v>302.79599999999999</v>
      </c>
      <c r="J357" s="156">
        <v>305.72300000000001</v>
      </c>
      <c r="K357" s="156">
        <v>309.65100000000001</v>
      </c>
      <c r="L357" s="156">
        <v>311.98500000000001</v>
      </c>
      <c r="M357" s="156">
        <v>316.42099999999999</v>
      </c>
      <c r="N357" s="156">
        <v>319.01900000000001</v>
      </c>
      <c r="O357" s="157">
        <v>321.20699999999999</v>
      </c>
      <c r="P357" s="157">
        <v>322.47199999999998</v>
      </c>
      <c r="Q357" s="157">
        <v>324.34000000000003</v>
      </c>
      <c r="R357" s="157">
        <v>326.54200000000003</v>
      </c>
      <c r="S357" s="157">
        <v>328.86899999999997</v>
      </c>
      <c r="T357" s="157">
        <v>332.01300000000003</v>
      </c>
      <c r="U357" s="157">
        <v>334.93</v>
      </c>
      <c r="V357" s="157">
        <v>338.16</v>
      </c>
      <c r="W357" s="157">
        <v>340.64500000000004</v>
      </c>
      <c r="X357" s="157">
        <v>343.87799999999999</v>
      </c>
      <c r="Y357" s="157">
        <v>346.512</v>
      </c>
      <c r="Z357" s="157">
        <v>349.81299999999999</v>
      </c>
      <c r="AA357" s="157">
        <v>352.892</v>
      </c>
      <c r="AB357" s="157">
        <v>356.76600000000002</v>
      </c>
      <c r="AC357" s="157">
        <v>360.60300000000001</v>
      </c>
      <c r="AD357" s="157">
        <v>364.67700000000002</v>
      </c>
      <c r="AE357" s="157">
        <v>368.78300000000002</v>
      </c>
      <c r="AF357" s="157">
        <v>373.03199999999998</v>
      </c>
      <c r="AG357" s="157">
        <v>377.28500000000003</v>
      </c>
      <c r="AH357" s="157">
        <v>381.42399999999998</v>
      </c>
      <c r="AI357" s="157">
        <v>385.58800000000002</v>
      </c>
      <c r="AJ357" s="157">
        <v>389.72399999999999</v>
      </c>
      <c r="AK357" s="157">
        <v>393.93799999999999</v>
      </c>
      <c r="AL357" s="157">
        <v>398.20600000000002</v>
      </c>
      <c r="AM357" s="157">
        <v>402.41299999999995</v>
      </c>
      <c r="AN357" s="157">
        <v>406.72500000000002</v>
      </c>
      <c r="AO357" s="157">
        <v>410.988</v>
      </c>
      <c r="AP357" s="157">
        <v>415.27000000000004</v>
      </c>
      <c r="AQ357" s="157">
        <v>419.58600000000001</v>
      </c>
      <c r="AR357" s="157">
        <v>423.85199999999998</v>
      </c>
      <c r="AS357" s="157">
        <v>428.125</v>
      </c>
      <c r="AT357" s="157">
        <v>432.30000000000007</v>
      </c>
      <c r="AU357" s="157">
        <v>436.40199999999999</v>
      </c>
      <c r="AV357" s="157">
        <v>440.45700000000005</v>
      </c>
      <c r="AW357" s="157">
        <v>444.45200000000006</v>
      </c>
      <c r="AX357" s="157">
        <v>448.46699999999998</v>
      </c>
      <c r="AY357" s="157">
        <v>452.44900000000001</v>
      </c>
      <c r="AZ357" s="157">
        <v>456.28499999999997</v>
      </c>
      <c r="BA357" s="158">
        <v>459.99000000000007</v>
      </c>
      <c r="BB357" s="146"/>
      <c r="BC357" s="146"/>
    </row>
    <row r="358" spans="1:55" s="79" customFormat="1" ht="15" x14ac:dyDescent="0.25">
      <c r="A358" s="160" t="s">
        <v>677</v>
      </c>
      <c r="B358" s="160"/>
      <c r="C358" s="146"/>
      <c r="D358" s="146" t="s">
        <v>678</v>
      </c>
      <c r="E358" s="156">
        <v>24.747</v>
      </c>
      <c r="F358" s="156">
        <v>24.577000000000002</v>
      </c>
      <c r="G358" s="156">
        <v>24.565000000000001</v>
      </c>
      <c r="H358" s="156">
        <v>24.739000000000001</v>
      </c>
      <c r="I358" s="156">
        <v>24.995999999999999</v>
      </c>
      <c r="J358" s="156">
        <v>25.254999999999999</v>
      </c>
      <c r="K358" s="156">
        <v>25.285</v>
      </c>
      <c r="L358" s="156">
        <v>25.245999999999999</v>
      </c>
      <c r="M358" s="156">
        <v>25.381</v>
      </c>
      <c r="N358" s="156">
        <v>25.706</v>
      </c>
      <c r="O358" s="157">
        <v>25.92</v>
      </c>
      <c r="P358" s="157">
        <v>26.102</v>
      </c>
      <c r="Q358" s="157">
        <v>26.077000000000002</v>
      </c>
      <c r="R358" s="157">
        <v>26.132999999999999</v>
      </c>
      <c r="S358" s="157">
        <v>26.140999999999998</v>
      </c>
      <c r="T358" s="157">
        <v>26.417000000000002</v>
      </c>
      <c r="U358" s="157">
        <v>26.548999999999999</v>
      </c>
      <c r="V358" s="157">
        <v>26.687000000000001</v>
      </c>
      <c r="W358" s="157">
        <v>26.876000000000001</v>
      </c>
      <c r="X358" s="157">
        <v>26.957000000000001</v>
      </c>
      <c r="Y358" s="157">
        <v>27.024999999999999</v>
      </c>
      <c r="Z358" s="157">
        <v>27.274999999999999</v>
      </c>
      <c r="AA358" s="157">
        <v>27.507999999999999</v>
      </c>
      <c r="AB358" s="157">
        <v>27.797000000000001</v>
      </c>
      <c r="AC358" s="157">
        <v>28.018999999999998</v>
      </c>
      <c r="AD358" s="157">
        <v>28.274999999999999</v>
      </c>
      <c r="AE358" s="157">
        <v>28.527000000000001</v>
      </c>
      <c r="AF358" s="157">
        <v>28.803000000000001</v>
      </c>
      <c r="AG358" s="157">
        <v>29.093</v>
      </c>
      <c r="AH358" s="157">
        <v>29.384</v>
      </c>
      <c r="AI358" s="157">
        <v>29.678000000000001</v>
      </c>
      <c r="AJ358" s="157">
        <v>29.978999999999999</v>
      </c>
      <c r="AK358" s="157">
        <v>30.285</v>
      </c>
      <c r="AL358" s="157">
        <v>30.596</v>
      </c>
      <c r="AM358" s="157">
        <v>30.902000000000001</v>
      </c>
      <c r="AN358" s="157">
        <v>31.216999999999999</v>
      </c>
      <c r="AO358" s="157">
        <v>31.533000000000001</v>
      </c>
      <c r="AP358" s="157">
        <v>31.858000000000001</v>
      </c>
      <c r="AQ358" s="157">
        <v>32.180999999999997</v>
      </c>
      <c r="AR358" s="157">
        <v>32.509</v>
      </c>
      <c r="AS358" s="157">
        <v>32.834000000000003</v>
      </c>
      <c r="AT358" s="157">
        <v>33.164000000000001</v>
      </c>
      <c r="AU358" s="157">
        <v>33.487000000000002</v>
      </c>
      <c r="AV358" s="157">
        <v>33.805</v>
      </c>
      <c r="AW358" s="157">
        <v>34.122999999999998</v>
      </c>
      <c r="AX358" s="157">
        <v>34.442</v>
      </c>
      <c r="AY358" s="157">
        <v>34.762999999999998</v>
      </c>
      <c r="AZ358" s="157">
        <v>35.076000000000001</v>
      </c>
      <c r="BA358" s="158">
        <v>35.377000000000002</v>
      </c>
      <c r="BB358" s="146"/>
      <c r="BC358" s="146"/>
    </row>
    <row r="359" spans="1:55" s="79" customFormat="1" ht="15" x14ac:dyDescent="0.25">
      <c r="A359" s="160" t="s">
        <v>679</v>
      </c>
      <c r="B359" s="160"/>
      <c r="C359" s="146"/>
      <c r="D359" s="146" t="s">
        <v>680</v>
      </c>
      <c r="E359" s="156">
        <v>56.902999999999999</v>
      </c>
      <c r="F359" s="156">
        <v>57.21</v>
      </c>
      <c r="G359" s="156">
        <v>57.694000000000003</v>
      </c>
      <c r="H359" s="156">
        <v>58.055999999999997</v>
      </c>
      <c r="I359" s="156">
        <v>58.854999999999997</v>
      </c>
      <c r="J359" s="156">
        <v>59.58</v>
      </c>
      <c r="K359" s="156">
        <v>60.540999999999997</v>
      </c>
      <c r="L359" s="156">
        <v>60.73</v>
      </c>
      <c r="M359" s="156">
        <v>61.829000000000001</v>
      </c>
      <c r="N359" s="156">
        <v>62.396000000000001</v>
      </c>
      <c r="O359" s="157">
        <v>62.837000000000003</v>
      </c>
      <c r="P359" s="157">
        <v>63.423999999999999</v>
      </c>
      <c r="Q359" s="157">
        <v>63.920999999999999</v>
      </c>
      <c r="R359" s="157">
        <v>64.641000000000005</v>
      </c>
      <c r="S359" s="157">
        <v>64.980999999999995</v>
      </c>
      <c r="T359" s="157">
        <v>65.358000000000004</v>
      </c>
      <c r="U359" s="157">
        <v>65.745999999999995</v>
      </c>
      <c r="V359" s="157">
        <v>66.25</v>
      </c>
      <c r="W359" s="157">
        <v>66.402000000000001</v>
      </c>
      <c r="X359" s="157">
        <v>66.703999999999994</v>
      </c>
      <c r="Y359" s="157">
        <v>66.822999999999993</v>
      </c>
      <c r="Z359" s="157">
        <v>67.441999999999993</v>
      </c>
      <c r="AA359" s="157">
        <v>68.117000000000004</v>
      </c>
      <c r="AB359" s="157">
        <v>68.983000000000004</v>
      </c>
      <c r="AC359" s="157">
        <v>69.724999999999994</v>
      </c>
      <c r="AD359" s="157">
        <v>70.554000000000002</v>
      </c>
      <c r="AE359" s="157">
        <v>71.369</v>
      </c>
      <c r="AF359" s="157">
        <v>72.215000000000003</v>
      </c>
      <c r="AG359" s="157">
        <v>73.052000000000007</v>
      </c>
      <c r="AH359" s="157">
        <v>73.891000000000005</v>
      </c>
      <c r="AI359" s="157">
        <v>74.742000000000004</v>
      </c>
      <c r="AJ359" s="157">
        <v>75.590999999999994</v>
      </c>
      <c r="AK359" s="157">
        <v>76.454999999999998</v>
      </c>
      <c r="AL359" s="157">
        <v>77.322000000000003</v>
      </c>
      <c r="AM359" s="157">
        <v>78.201999999999998</v>
      </c>
      <c r="AN359" s="157">
        <v>79.119</v>
      </c>
      <c r="AO359" s="157">
        <v>80.031000000000006</v>
      </c>
      <c r="AP359" s="157">
        <v>80.932000000000002</v>
      </c>
      <c r="AQ359" s="157">
        <v>81.843000000000004</v>
      </c>
      <c r="AR359" s="157">
        <v>82.745999999999995</v>
      </c>
      <c r="AS359" s="157">
        <v>83.656000000000006</v>
      </c>
      <c r="AT359" s="157">
        <v>84.543999999999997</v>
      </c>
      <c r="AU359" s="157">
        <v>85.408000000000001</v>
      </c>
      <c r="AV359" s="157">
        <v>86.263000000000005</v>
      </c>
      <c r="AW359" s="157">
        <v>87.105000000000004</v>
      </c>
      <c r="AX359" s="157">
        <v>87.948999999999998</v>
      </c>
      <c r="AY359" s="157">
        <v>88.784000000000006</v>
      </c>
      <c r="AZ359" s="157">
        <v>89.582999999999998</v>
      </c>
      <c r="BA359" s="158">
        <v>90.347999999999999</v>
      </c>
      <c r="BB359" s="146"/>
      <c r="BC359" s="146"/>
    </row>
    <row r="360" spans="1:55" s="79" customFormat="1" ht="15" x14ac:dyDescent="0.25">
      <c r="A360" s="160" t="s">
        <v>681</v>
      </c>
      <c r="B360" s="160"/>
      <c r="C360" s="146"/>
      <c r="D360" s="146" t="s">
        <v>682</v>
      </c>
      <c r="E360" s="156">
        <v>42.58</v>
      </c>
      <c r="F360" s="156">
        <v>42.581000000000003</v>
      </c>
      <c r="G360" s="156">
        <v>42.631999999999998</v>
      </c>
      <c r="H360" s="156">
        <v>42.923000000000002</v>
      </c>
      <c r="I360" s="156">
        <v>43.223999999999997</v>
      </c>
      <c r="J360" s="156">
        <v>43.128</v>
      </c>
      <c r="K360" s="156">
        <v>43.764000000000003</v>
      </c>
      <c r="L360" s="156">
        <v>44.29</v>
      </c>
      <c r="M360" s="156">
        <v>44.966000000000001</v>
      </c>
      <c r="N360" s="156">
        <v>45.51</v>
      </c>
      <c r="O360" s="157">
        <v>45.881</v>
      </c>
      <c r="P360" s="157">
        <v>46.183999999999997</v>
      </c>
      <c r="Q360" s="157">
        <v>46.576999999999998</v>
      </c>
      <c r="R360" s="157">
        <v>46.895000000000003</v>
      </c>
      <c r="S360" s="157">
        <v>47.280999999999999</v>
      </c>
      <c r="T360" s="157">
        <v>47.805999999999997</v>
      </c>
      <c r="U360" s="157">
        <v>48.209000000000003</v>
      </c>
      <c r="V360" s="157">
        <v>48.786000000000001</v>
      </c>
      <c r="W360" s="157">
        <v>49.06</v>
      </c>
      <c r="X360" s="157">
        <v>49.558999999999997</v>
      </c>
      <c r="Y360" s="157">
        <v>49.944000000000003</v>
      </c>
      <c r="Z360" s="157">
        <v>50.326000000000001</v>
      </c>
      <c r="AA360" s="157">
        <v>50.631</v>
      </c>
      <c r="AB360" s="157">
        <v>50.856000000000002</v>
      </c>
      <c r="AC360" s="157">
        <v>51.317999999999998</v>
      </c>
      <c r="AD360" s="157">
        <v>51.786999999999999</v>
      </c>
      <c r="AE360" s="157">
        <v>52.289000000000001</v>
      </c>
      <c r="AF360" s="157">
        <v>52.795000000000002</v>
      </c>
      <c r="AG360" s="157">
        <v>53.298999999999999</v>
      </c>
      <c r="AH360" s="157">
        <v>53.801000000000002</v>
      </c>
      <c r="AI360" s="157">
        <v>54.307000000000002</v>
      </c>
      <c r="AJ360" s="157">
        <v>54.814</v>
      </c>
      <c r="AK360" s="157">
        <v>55.335000000000001</v>
      </c>
      <c r="AL360" s="157">
        <v>55.869</v>
      </c>
      <c r="AM360" s="157">
        <v>56.399000000000001</v>
      </c>
      <c r="AN360" s="157">
        <v>56.951000000000001</v>
      </c>
      <c r="AO360" s="157">
        <v>57.506</v>
      </c>
      <c r="AP360" s="157">
        <v>58.064999999999998</v>
      </c>
      <c r="AQ360" s="157">
        <v>58.625</v>
      </c>
      <c r="AR360" s="157">
        <v>59.177</v>
      </c>
      <c r="AS360" s="157">
        <v>59.728999999999999</v>
      </c>
      <c r="AT360" s="157">
        <v>60.265000000000001</v>
      </c>
      <c r="AU360" s="157">
        <v>60.79</v>
      </c>
      <c r="AV360" s="157">
        <v>61.301000000000002</v>
      </c>
      <c r="AW360" s="157">
        <v>61.805</v>
      </c>
      <c r="AX360" s="157">
        <v>62.323999999999998</v>
      </c>
      <c r="AY360" s="157">
        <v>62.843000000000004</v>
      </c>
      <c r="AZ360" s="157">
        <v>63.347999999999999</v>
      </c>
      <c r="BA360" s="158">
        <v>63.832999999999998</v>
      </c>
      <c r="BB360" s="146"/>
      <c r="BC360" s="146"/>
    </row>
    <row r="361" spans="1:55" s="79" customFormat="1" ht="15" x14ac:dyDescent="0.25">
      <c r="A361" s="160" t="s">
        <v>683</v>
      </c>
      <c r="B361" s="160"/>
      <c r="C361" s="146"/>
      <c r="D361" s="146" t="s">
        <v>684</v>
      </c>
      <c r="E361" s="156">
        <v>34.136000000000003</v>
      </c>
      <c r="F361" s="156">
        <v>34.456000000000003</v>
      </c>
      <c r="G361" s="156">
        <v>34.997999999999998</v>
      </c>
      <c r="H361" s="156">
        <v>35.566000000000003</v>
      </c>
      <c r="I361" s="156">
        <v>36.481000000000002</v>
      </c>
      <c r="J361" s="156">
        <v>37.198999999999998</v>
      </c>
      <c r="K361" s="156">
        <v>38.177</v>
      </c>
      <c r="L361" s="156">
        <v>38.85</v>
      </c>
      <c r="M361" s="156">
        <v>39.628999999999998</v>
      </c>
      <c r="N361" s="156">
        <v>40.023000000000003</v>
      </c>
      <c r="O361" s="157">
        <v>40.316000000000003</v>
      </c>
      <c r="P361" s="157">
        <v>39.942999999999998</v>
      </c>
      <c r="Q361" s="157">
        <v>39.823</v>
      </c>
      <c r="R361" s="157">
        <v>39.845999999999997</v>
      </c>
      <c r="S361" s="157">
        <v>40.161999999999999</v>
      </c>
      <c r="T361" s="157">
        <v>40.591000000000001</v>
      </c>
      <c r="U361" s="157">
        <v>40.902000000000001</v>
      </c>
      <c r="V361" s="157">
        <v>41.371000000000002</v>
      </c>
      <c r="W361" s="157">
        <v>41.786999999999999</v>
      </c>
      <c r="X361" s="157">
        <v>42.317999999999998</v>
      </c>
      <c r="Y361" s="157">
        <v>42.872999999999998</v>
      </c>
      <c r="Z361" s="157">
        <v>43.587000000000003</v>
      </c>
      <c r="AA361" s="157">
        <v>43.89</v>
      </c>
      <c r="AB361" s="157">
        <v>44.365000000000002</v>
      </c>
      <c r="AC361" s="157">
        <v>44.963999999999999</v>
      </c>
      <c r="AD361" s="157">
        <v>45.587000000000003</v>
      </c>
      <c r="AE361" s="157">
        <v>46.192</v>
      </c>
      <c r="AF361" s="157">
        <v>46.786000000000001</v>
      </c>
      <c r="AG361" s="157">
        <v>47.386000000000003</v>
      </c>
      <c r="AH361" s="157">
        <v>47.944000000000003</v>
      </c>
      <c r="AI361" s="157">
        <v>48.515999999999998</v>
      </c>
      <c r="AJ361" s="157">
        <v>49.081000000000003</v>
      </c>
      <c r="AK361" s="157">
        <v>49.652999999999999</v>
      </c>
      <c r="AL361" s="157">
        <v>50.226999999999997</v>
      </c>
      <c r="AM361" s="157">
        <v>50.78</v>
      </c>
      <c r="AN361" s="157">
        <v>51.360999999999997</v>
      </c>
      <c r="AO361" s="157">
        <v>51.935000000000002</v>
      </c>
      <c r="AP361" s="157">
        <v>52.508000000000003</v>
      </c>
      <c r="AQ361" s="157">
        <v>53.082999999999998</v>
      </c>
      <c r="AR361" s="157">
        <v>53.65</v>
      </c>
      <c r="AS361" s="157">
        <v>54.218000000000004</v>
      </c>
      <c r="AT361" s="157">
        <v>54.779000000000003</v>
      </c>
      <c r="AU361" s="157">
        <v>55.332999999999998</v>
      </c>
      <c r="AV361" s="157">
        <v>55.878999999999998</v>
      </c>
      <c r="AW361" s="157">
        <v>56.414000000000001</v>
      </c>
      <c r="AX361" s="157">
        <v>56.954000000000001</v>
      </c>
      <c r="AY361" s="157">
        <v>57.484999999999999</v>
      </c>
      <c r="AZ361" s="157">
        <v>58.006</v>
      </c>
      <c r="BA361" s="158">
        <v>58.512999999999998</v>
      </c>
      <c r="BB361" s="146"/>
      <c r="BC361" s="146"/>
    </row>
    <row r="362" spans="1:55" s="77" customFormat="1" ht="15" x14ac:dyDescent="0.25">
      <c r="A362" s="160" t="s">
        <v>685</v>
      </c>
      <c r="B362" s="160"/>
      <c r="C362" s="146"/>
      <c r="D362" s="146" t="s">
        <v>686</v>
      </c>
      <c r="E362" s="156">
        <v>43.773000000000003</v>
      </c>
      <c r="F362" s="156">
        <v>43.936</v>
      </c>
      <c r="G362" s="156">
        <v>44.536000000000001</v>
      </c>
      <c r="H362" s="156">
        <v>45.359000000000002</v>
      </c>
      <c r="I362" s="156">
        <v>46.177999999999997</v>
      </c>
      <c r="J362" s="156">
        <v>47.15</v>
      </c>
      <c r="K362" s="156">
        <v>48.116</v>
      </c>
      <c r="L362" s="156">
        <v>48.368000000000002</v>
      </c>
      <c r="M362" s="156">
        <v>49.332000000000001</v>
      </c>
      <c r="N362" s="156">
        <v>49.753</v>
      </c>
      <c r="O362" s="157">
        <v>50.164999999999999</v>
      </c>
      <c r="P362" s="157">
        <v>50.445</v>
      </c>
      <c r="Q362" s="157">
        <v>50.889000000000003</v>
      </c>
      <c r="R362" s="157">
        <v>51.438000000000002</v>
      </c>
      <c r="S362" s="157">
        <v>52.015000000000001</v>
      </c>
      <c r="T362" s="157">
        <v>52.662999999999997</v>
      </c>
      <c r="U362" s="157">
        <v>53.192</v>
      </c>
      <c r="V362" s="157">
        <v>53.618000000000002</v>
      </c>
      <c r="W362" s="157">
        <v>54.113</v>
      </c>
      <c r="X362" s="157">
        <v>54.661000000000001</v>
      </c>
      <c r="Y362" s="157">
        <v>55.036000000000001</v>
      </c>
      <c r="Z362" s="157">
        <v>55.411999999999999</v>
      </c>
      <c r="AA362" s="157">
        <v>55.972999999999999</v>
      </c>
      <c r="AB362" s="157">
        <v>56.624000000000002</v>
      </c>
      <c r="AC362" s="157">
        <v>57.201999999999998</v>
      </c>
      <c r="AD362" s="157">
        <v>57.805</v>
      </c>
      <c r="AE362" s="157">
        <v>58.433</v>
      </c>
      <c r="AF362" s="157">
        <v>59.085999999999999</v>
      </c>
      <c r="AG362" s="157">
        <v>59.734000000000002</v>
      </c>
      <c r="AH362" s="157">
        <v>60.363999999999997</v>
      </c>
      <c r="AI362" s="157">
        <v>60.969000000000001</v>
      </c>
      <c r="AJ362" s="157">
        <v>61.576999999999998</v>
      </c>
      <c r="AK362" s="157">
        <v>62.186</v>
      </c>
      <c r="AL362" s="157">
        <v>62.793999999999997</v>
      </c>
      <c r="AM362" s="157">
        <v>63.387999999999998</v>
      </c>
      <c r="AN362" s="157">
        <v>63.973999999999997</v>
      </c>
      <c r="AO362" s="157">
        <v>64.548000000000002</v>
      </c>
      <c r="AP362" s="157">
        <v>65.125</v>
      </c>
      <c r="AQ362" s="157">
        <v>65.706000000000003</v>
      </c>
      <c r="AR362" s="157">
        <v>66.28</v>
      </c>
      <c r="AS362" s="157">
        <v>66.853999999999999</v>
      </c>
      <c r="AT362" s="157">
        <v>67.424000000000007</v>
      </c>
      <c r="AU362" s="157">
        <v>67.971999999999994</v>
      </c>
      <c r="AV362" s="157">
        <v>68.515000000000001</v>
      </c>
      <c r="AW362" s="157">
        <v>69.046999999999997</v>
      </c>
      <c r="AX362" s="157">
        <v>69.572999999999993</v>
      </c>
      <c r="AY362" s="157">
        <v>70.09</v>
      </c>
      <c r="AZ362" s="157">
        <v>70.575999999999993</v>
      </c>
      <c r="BA362" s="158">
        <v>71.048000000000002</v>
      </c>
      <c r="BB362" s="143"/>
      <c r="BC362" s="143"/>
    </row>
    <row r="363" spans="1:55" s="79" customFormat="1" ht="15" x14ac:dyDescent="0.25">
      <c r="A363" s="160" t="s">
        <v>687</v>
      </c>
      <c r="B363" s="160"/>
      <c r="C363" s="146"/>
      <c r="D363" s="146" t="s">
        <v>688</v>
      </c>
      <c r="E363" s="156">
        <v>47.88</v>
      </c>
      <c r="F363" s="156">
        <v>48.485999999999997</v>
      </c>
      <c r="G363" s="156">
        <v>48.83</v>
      </c>
      <c r="H363" s="156">
        <v>49.350999999999999</v>
      </c>
      <c r="I363" s="156">
        <v>49.959000000000003</v>
      </c>
      <c r="J363" s="156">
        <v>50.125999999999998</v>
      </c>
      <c r="K363" s="156">
        <v>50.468000000000004</v>
      </c>
      <c r="L363" s="156">
        <v>51.298999999999999</v>
      </c>
      <c r="M363" s="156">
        <v>51.558999999999997</v>
      </c>
      <c r="N363" s="156">
        <v>51.655000000000001</v>
      </c>
      <c r="O363" s="157">
        <v>51.972999999999999</v>
      </c>
      <c r="P363" s="157">
        <v>52.088999999999999</v>
      </c>
      <c r="Q363" s="157">
        <v>52.555999999999997</v>
      </c>
      <c r="R363" s="157">
        <v>52.902000000000001</v>
      </c>
      <c r="S363" s="157">
        <v>53.334000000000003</v>
      </c>
      <c r="T363" s="157">
        <v>53.984999999999999</v>
      </c>
      <c r="U363" s="157">
        <v>54.74</v>
      </c>
      <c r="V363" s="157">
        <v>55.518000000000001</v>
      </c>
      <c r="W363" s="157">
        <v>56.250999999999998</v>
      </c>
      <c r="X363" s="157">
        <v>57.017000000000003</v>
      </c>
      <c r="Y363" s="157">
        <v>57.6</v>
      </c>
      <c r="Z363" s="157">
        <v>58.152999999999999</v>
      </c>
      <c r="AA363" s="157">
        <v>58.906999999999996</v>
      </c>
      <c r="AB363" s="157">
        <v>59.737000000000002</v>
      </c>
      <c r="AC363" s="157">
        <v>60.42</v>
      </c>
      <c r="AD363" s="157">
        <v>61.122</v>
      </c>
      <c r="AE363" s="157">
        <v>61.838000000000001</v>
      </c>
      <c r="AF363" s="157">
        <v>62.582000000000001</v>
      </c>
      <c r="AG363" s="157">
        <v>63.347999999999999</v>
      </c>
      <c r="AH363" s="157">
        <v>64.058999999999997</v>
      </c>
      <c r="AI363" s="157">
        <v>64.775999999999996</v>
      </c>
      <c r="AJ363" s="157">
        <v>65.48</v>
      </c>
      <c r="AK363" s="157">
        <v>66.198999999999998</v>
      </c>
      <c r="AL363" s="157">
        <v>66.944000000000003</v>
      </c>
      <c r="AM363" s="157">
        <v>67.656999999999996</v>
      </c>
      <c r="AN363" s="157">
        <v>68.376000000000005</v>
      </c>
      <c r="AO363" s="157">
        <v>69.076999999999998</v>
      </c>
      <c r="AP363" s="157">
        <v>69.781999999999996</v>
      </c>
      <c r="AQ363" s="157">
        <v>70.489000000000004</v>
      </c>
      <c r="AR363" s="157">
        <v>71.186000000000007</v>
      </c>
      <c r="AS363" s="157">
        <v>71.876000000000005</v>
      </c>
      <c r="AT363" s="157">
        <v>72.533000000000001</v>
      </c>
      <c r="AU363" s="157">
        <v>73.188000000000002</v>
      </c>
      <c r="AV363" s="157">
        <v>73.846000000000004</v>
      </c>
      <c r="AW363" s="157">
        <v>74.501999999999995</v>
      </c>
      <c r="AX363" s="157">
        <v>75.159000000000006</v>
      </c>
      <c r="AY363" s="157">
        <v>75.817999999999998</v>
      </c>
      <c r="AZ363" s="157">
        <v>76.450999999999993</v>
      </c>
      <c r="BA363" s="158">
        <v>77.069000000000003</v>
      </c>
      <c r="BB363" s="146"/>
      <c r="BC363" s="146"/>
    </row>
    <row r="364" spans="1:55" s="79" customFormat="1" ht="15" x14ac:dyDescent="0.25">
      <c r="A364" s="160" t="s">
        <v>689</v>
      </c>
      <c r="B364" s="160"/>
      <c r="C364" s="146"/>
      <c r="D364" s="146" t="s">
        <v>690</v>
      </c>
      <c r="E364" s="156">
        <v>43.363999999999997</v>
      </c>
      <c r="F364" s="156">
        <v>43.215000000000003</v>
      </c>
      <c r="G364" s="156">
        <v>42.883000000000003</v>
      </c>
      <c r="H364" s="156">
        <v>42.698</v>
      </c>
      <c r="I364" s="156">
        <v>43.101999999999997</v>
      </c>
      <c r="J364" s="156">
        <v>43.284999999999997</v>
      </c>
      <c r="K364" s="156">
        <v>43.301000000000002</v>
      </c>
      <c r="L364" s="156">
        <v>43.201999999999998</v>
      </c>
      <c r="M364" s="156">
        <v>43.725000000000001</v>
      </c>
      <c r="N364" s="156">
        <v>43.975999999999999</v>
      </c>
      <c r="O364" s="157">
        <v>44.115000000000002</v>
      </c>
      <c r="P364" s="157">
        <v>44.284999999999997</v>
      </c>
      <c r="Q364" s="157">
        <v>44.497</v>
      </c>
      <c r="R364" s="157">
        <v>44.686999999999998</v>
      </c>
      <c r="S364" s="157">
        <v>44.954999999999998</v>
      </c>
      <c r="T364" s="157">
        <v>45.192999999999998</v>
      </c>
      <c r="U364" s="157">
        <v>45.591999999999999</v>
      </c>
      <c r="V364" s="157">
        <v>45.93</v>
      </c>
      <c r="W364" s="157">
        <v>46.155999999999999</v>
      </c>
      <c r="X364" s="157">
        <v>46.661999999999999</v>
      </c>
      <c r="Y364" s="157">
        <v>47.210999999999999</v>
      </c>
      <c r="Z364" s="157">
        <v>47.618000000000002</v>
      </c>
      <c r="AA364" s="157">
        <v>47.866</v>
      </c>
      <c r="AB364" s="157">
        <v>48.404000000000003</v>
      </c>
      <c r="AC364" s="157">
        <v>48.954999999999998</v>
      </c>
      <c r="AD364" s="157">
        <v>49.546999999999997</v>
      </c>
      <c r="AE364" s="157">
        <v>50.134999999999998</v>
      </c>
      <c r="AF364" s="157">
        <v>50.765000000000001</v>
      </c>
      <c r="AG364" s="157">
        <v>51.372999999999998</v>
      </c>
      <c r="AH364" s="157">
        <v>51.981000000000002</v>
      </c>
      <c r="AI364" s="157">
        <v>52.6</v>
      </c>
      <c r="AJ364" s="157">
        <v>53.201999999999998</v>
      </c>
      <c r="AK364" s="157">
        <v>53.825000000000003</v>
      </c>
      <c r="AL364" s="157">
        <v>54.454000000000001</v>
      </c>
      <c r="AM364" s="157">
        <v>55.085000000000001</v>
      </c>
      <c r="AN364" s="157">
        <v>55.726999999999997</v>
      </c>
      <c r="AO364" s="157">
        <v>56.357999999999997</v>
      </c>
      <c r="AP364" s="157">
        <v>57</v>
      </c>
      <c r="AQ364" s="157">
        <v>57.658999999999999</v>
      </c>
      <c r="AR364" s="157">
        <v>58.304000000000002</v>
      </c>
      <c r="AS364" s="157">
        <v>58.957999999999998</v>
      </c>
      <c r="AT364" s="157">
        <v>59.591000000000001</v>
      </c>
      <c r="AU364" s="157">
        <v>60.223999999999997</v>
      </c>
      <c r="AV364" s="157">
        <v>60.847999999999999</v>
      </c>
      <c r="AW364" s="157">
        <v>61.456000000000003</v>
      </c>
      <c r="AX364" s="157">
        <v>62.066000000000003</v>
      </c>
      <c r="AY364" s="157">
        <v>62.665999999999997</v>
      </c>
      <c r="AZ364" s="157">
        <v>63.244999999999997</v>
      </c>
      <c r="BA364" s="158">
        <v>63.802</v>
      </c>
      <c r="BB364" s="146"/>
      <c r="BC364" s="146"/>
    </row>
    <row r="365" spans="1:55" s="79" customFormat="1" ht="15" x14ac:dyDescent="0.25">
      <c r="A365" s="160"/>
      <c r="B365" s="160"/>
      <c r="C365" s="146"/>
      <c r="D365" s="146"/>
      <c r="E365" s="156"/>
      <c r="F365" s="156"/>
      <c r="G365" s="156"/>
      <c r="H365" s="156"/>
      <c r="I365" s="156"/>
      <c r="J365" s="156"/>
      <c r="K365" s="156"/>
      <c r="L365" s="156"/>
      <c r="M365" s="156"/>
      <c r="N365" s="156"/>
      <c r="O365" s="157"/>
      <c r="P365" s="157"/>
      <c r="Q365" s="157"/>
      <c r="R365" s="157"/>
      <c r="S365" s="157"/>
      <c r="T365" s="157"/>
      <c r="U365" s="157"/>
      <c r="V365" s="157"/>
      <c r="W365" s="157"/>
      <c r="X365" s="157"/>
      <c r="Y365" s="157"/>
      <c r="Z365" s="157"/>
      <c r="AA365" s="157"/>
      <c r="AB365" s="157"/>
      <c r="AC365" s="157"/>
      <c r="AD365" s="157"/>
      <c r="AE365" s="157"/>
      <c r="AF365" s="157"/>
      <c r="AG365" s="157"/>
      <c r="AH365" s="157"/>
      <c r="AI365" s="157"/>
      <c r="AJ365" s="157"/>
      <c r="AK365" s="157"/>
      <c r="AL365" s="157"/>
      <c r="AM365" s="157"/>
      <c r="AN365" s="157"/>
      <c r="AO365" s="157"/>
      <c r="AP365" s="157"/>
      <c r="AQ365" s="157"/>
      <c r="AR365" s="157"/>
      <c r="AS365" s="157"/>
      <c r="AT365" s="157"/>
      <c r="AU365" s="157"/>
      <c r="AV365" s="157"/>
      <c r="AW365" s="157"/>
      <c r="AX365" s="157"/>
      <c r="AY365" s="157"/>
      <c r="AZ365" s="157"/>
      <c r="BA365" s="158"/>
      <c r="BB365" s="146"/>
      <c r="BC365" s="146"/>
    </row>
    <row r="366" spans="1:55" s="79" customFormat="1" ht="15" x14ac:dyDescent="0.25">
      <c r="A366" s="159" t="s">
        <v>691</v>
      </c>
      <c r="B366" s="159"/>
      <c r="C366" s="143" t="s">
        <v>692</v>
      </c>
      <c r="D366" s="143"/>
      <c r="E366" s="156">
        <v>67.11</v>
      </c>
      <c r="F366" s="156">
        <v>67.456000000000003</v>
      </c>
      <c r="G366" s="156">
        <v>67.421000000000006</v>
      </c>
      <c r="H366" s="156">
        <v>67.870999999999995</v>
      </c>
      <c r="I366" s="156">
        <v>68.356999999999999</v>
      </c>
      <c r="J366" s="156">
        <v>68.635000000000005</v>
      </c>
      <c r="K366" s="156">
        <v>69.143000000000001</v>
      </c>
      <c r="L366" s="156">
        <v>69.918999999999997</v>
      </c>
      <c r="M366" s="156">
        <v>70.22</v>
      </c>
      <c r="N366" s="156">
        <v>70.882999999999996</v>
      </c>
      <c r="O366" s="157">
        <v>71.213999999999999</v>
      </c>
      <c r="P366" s="157">
        <v>71.463999999999999</v>
      </c>
      <c r="Q366" s="157">
        <v>71.685000000000002</v>
      </c>
      <c r="R366" s="157">
        <v>71.822000000000003</v>
      </c>
      <c r="S366" s="157">
        <v>72.028000000000006</v>
      </c>
      <c r="T366" s="157">
        <v>72.040999999999997</v>
      </c>
      <c r="U366" s="157">
        <v>72.575999999999993</v>
      </c>
      <c r="V366" s="157">
        <v>72.977000000000004</v>
      </c>
      <c r="W366" s="157">
        <v>73</v>
      </c>
      <c r="X366" s="157">
        <v>72.983999999999995</v>
      </c>
      <c r="Y366" s="157">
        <v>73.290999999999997</v>
      </c>
      <c r="Z366" s="157">
        <v>73.813999999999993</v>
      </c>
      <c r="AA366" s="157">
        <v>74.552000000000007</v>
      </c>
      <c r="AB366" s="157">
        <v>75.319999999999993</v>
      </c>
      <c r="AC366" s="157">
        <v>75.763000000000005</v>
      </c>
      <c r="AD366" s="157">
        <v>76.313000000000002</v>
      </c>
      <c r="AE366" s="157">
        <v>76.787999999999997</v>
      </c>
      <c r="AF366" s="157">
        <v>77.23</v>
      </c>
      <c r="AG366" s="157">
        <v>77.707999999999998</v>
      </c>
      <c r="AH366" s="157">
        <v>78.122</v>
      </c>
      <c r="AI366" s="157">
        <v>78.551000000000002</v>
      </c>
      <c r="AJ366" s="157">
        <v>78.942999999999998</v>
      </c>
      <c r="AK366" s="157">
        <v>79.349000000000004</v>
      </c>
      <c r="AL366" s="157">
        <v>79.801000000000002</v>
      </c>
      <c r="AM366" s="157">
        <v>80.262</v>
      </c>
      <c r="AN366" s="157">
        <v>80.765000000000001</v>
      </c>
      <c r="AO366" s="157">
        <v>81.275000000000006</v>
      </c>
      <c r="AP366" s="157">
        <v>81.78</v>
      </c>
      <c r="AQ366" s="157">
        <v>82.293000000000006</v>
      </c>
      <c r="AR366" s="157">
        <v>82.798000000000002</v>
      </c>
      <c r="AS366" s="157">
        <v>83.326999999999998</v>
      </c>
      <c r="AT366" s="157">
        <v>83.85</v>
      </c>
      <c r="AU366" s="157">
        <v>84.322000000000003</v>
      </c>
      <c r="AV366" s="157">
        <v>84.76</v>
      </c>
      <c r="AW366" s="157">
        <v>85.174000000000007</v>
      </c>
      <c r="AX366" s="157">
        <v>85.596999999999994</v>
      </c>
      <c r="AY366" s="157">
        <v>86.024000000000001</v>
      </c>
      <c r="AZ366" s="157">
        <v>86.423000000000002</v>
      </c>
      <c r="BA366" s="158">
        <v>86.799000000000007</v>
      </c>
      <c r="BB366" s="146"/>
      <c r="BC366" s="146"/>
    </row>
    <row r="367" spans="1:55" s="79" customFormat="1" ht="15" x14ac:dyDescent="0.25">
      <c r="A367" s="159" t="s">
        <v>693</v>
      </c>
      <c r="B367" s="159"/>
      <c r="C367" s="143" t="s">
        <v>694</v>
      </c>
      <c r="D367" s="143"/>
      <c r="E367" s="156">
        <v>67.322999999999993</v>
      </c>
      <c r="F367" s="156">
        <v>67.786000000000001</v>
      </c>
      <c r="G367" s="156">
        <v>68.296999999999997</v>
      </c>
      <c r="H367" s="156">
        <v>68.542000000000002</v>
      </c>
      <c r="I367" s="156">
        <v>69.034999999999997</v>
      </c>
      <c r="J367" s="156">
        <v>69.204999999999998</v>
      </c>
      <c r="K367" s="156">
        <v>69.756</v>
      </c>
      <c r="L367" s="156">
        <v>70.480999999999995</v>
      </c>
      <c r="M367" s="156">
        <v>70.881</v>
      </c>
      <c r="N367" s="156">
        <v>71.567999999999998</v>
      </c>
      <c r="O367" s="157">
        <v>72.260999999999996</v>
      </c>
      <c r="P367" s="157">
        <v>72.861999999999995</v>
      </c>
      <c r="Q367" s="157">
        <v>73.010000000000005</v>
      </c>
      <c r="R367" s="157">
        <v>73.230999999999995</v>
      </c>
      <c r="S367" s="157">
        <v>74.281000000000006</v>
      </c>
      <c r="T367" s="157">
        <v>74.885000000000005</v>
      </c>
      <c r="U367" s="157">
        <v>76.495000000000005</v>
      </c>
      <c r="V367" s="157">
        <v>77.509</v>
      </c>
      <c r="W367" s="157">
        <v>78.495000000000005</v>
      </c>
      <c r="X367" s="157">
        <v>80.528000000000006</v>
      </c>
      <c r="Y367" s="157">
        <v>82.355999999999995</v>
      </c>
      <c r="Z367" s="157">
        <v>83.753</v>
      </c>
      <c r="AA367" s="157">
        <v>84.843999999999994</v>
      </c>
      <c r="AB367" s="157">
        <v>86.113</v>
      </c>
      <c r="AC367" s="157">
        <v>87.466999999999999</v>
      </c>
      <c r="AD367" s="157">
        <v>88.825000000000003</v>
      </c>
      <c r="AE367" s="157">
        <v>90.119</v>
      </c>
      <c r="AF367" s="157">
        <v>91.311000000000007</v>
      </c>
      <c r="AG367" s="157">
        <v>92.46</v>
      </c>
      <c r="AH367" s="157">
        <v>93.575999999999993</v>
      </c>
      <c r="AI367" s="157">
        <v>94.673000000000002</v>
      </c>
      <c r="AJ367" s="157">
        <v>95.730999999999995</v>
      </c>
      <c r="AK367" s="157">
        <v>96.793999999999997</v>
      </c>
      <c r="AL367" s="157">
        <v>97.891000000000005</v>
      </c>
      <c r="AM367" s="157">
        <v>99.006</v>
      </c>
      <c r="AN367" s="157">
        <v>100.152</v>
      </c>
      <c r="AO367" s="157">
        <v>101.304</v>
      </c>
      <c r="AP367" s="157">
        <v>102.461</v>
      </c>
      <c r="AQ367" s="157">
        <v>103.59099999999999</v>
      </c>
      <c r="AR367" s="157">
        <v>104.71</v>
      </c>
      <c r="AS367" s="157">
        <v>105.83199999999999</v>
      </c>
      <c r="AT367" s="157">
        <v>106.94199999999999</v>
      </c>
      <c r="AU367" s="157">
        <v>107.986</v>
      </c>
      <c r="AV367" s="157">
        <v>108.997</v>
      </c>
      <c r="AW367" s="157">
        <v>109.985</v>
      </c>
      <c r="AX367" s="157">
        <v>110.98</v>
      </c>
      <c r="AY367" s="157">
        <v>111.98699999999999</v>
      </c>
      <c r="AZ367" s="157">
        <v>112.95399999999999</v>
      </c>
      <c r="BA367" s="158">
        <v>113.881</v>
      </c>
      <c r="BB367" s="146"/>
      <c r="BC367" s="146"/>
    </row>
    <row r="368" spans="1:55" s="79" customFormat="1" ht="15" x14ac:dyDescent="0.25">
      <c r="A368" s="159" t="s">
        <v>695</v>
      </c>
      <c r="B368" s="159"/>
      <c r="C368" s="143" t="s">
        <v>696</v>
      </c>
      <c r="D368" s="143"/>
      <c r="E368" s="156">
        <v>162.71299999999999</v>
      </c>
      <c r="F368" s="156">
        <v>162.38999999999999</v>
      </c>
      <c r="G368" s="156">
        <v>162.816</v>
      </c>
      <c r="H368" s="156">
        <v>162.87700000000001</v>
      </c>
      <c r="I368" s="156">
        <v>163.029</v>
      </c>
      <c r="J368" s="156">
        <v>162.51499999999999</v>
      </c>
      <c r="K368" s="156">
        <v>162.67699999999999</v>
      </c>
      <c r="L368" s="156">
        <v>163.22</v>
      </c>
      <c r="M368" s="156">
        <v>164.04900000000001</v>
      </c>
      <c r="N368" s="156">
        <v>164.67500000000001</v>
      </c>
      <c r="O368" s="157">
        <v>165.33799999999999</v>
      </c>
      <c r="P368" s="157">
        <v>166.03899999999999</v>
      </c>
      <c r="Q368" s="157">
        <v>166.98500000000001</v>
      </c>
      <c r="R368" s="157">
        <v>168.703</v>
      </c>
      <c r="S368" s="157">
        <v>172.803</v>
      </c>
      <c r="T368" s="157">
        <v>174.49199999999999</v>
      </c>
      <c r="U368" s="157">
        <v>176.35400000000001</v>
      </c>
      <c r="V368" s="157">
        <v>177.48400000000001</v>
      </c>
      <c r="W368" s="157">
        <v>179.02199999999999</v>
      </c>
      <c r="X368" s="157">
        <v>180.66399999999999</v>
      </c>
      <c r="Y368" s="157">
        <v>182.62700000000001</v>
      </c>
      <c r="Z368" s="157">
        <v>183.953</v>
      </c>
      <c r="AA368" s="157">
        <v>185.90899999999999</v>
      </c>
      <c r="AB368" s="157">
        <v>187.66300000000001</v>
      </c>
      <c r="AC368" s="157">
        <v>190.11</v>
      </c>
      <c r="AD368" s="157">
        <v>192.517</v>
      </c>
      <c r="AE368" s="157">
        <v>194.637</v>
      </c>
      <c r="AF368" s="157">
        <v>196.733</v>
      </c>
      <c r="AG368" s="157">
        <v>198.797</v>
      </c>
      <c r="AH368" s="157">
        <v>200.791</v>
      </c>
      <c r="AI368" s="157">
        <v>202.69200000000001</v>
      </c>
      <c r="AJ368" s="157">
        <v>204.441</v>
      </c>
      <c r="AK368" s="157">
        <v>206.21299999999999</v>
      </c>
      <c r="AL368" s="157">
        <v>208.029</v>
      </c>
      <c r="AM368" s="157">
        <v>209.846</v>
      </c>
      <c r="AN368" s="157">
        <v>211.685</v>
      </c>
      <c r="AO368" s="157">
        <v>213.483</v>
      </c>
      <c r="AP368" s="157">
        <v>215.333</v>
      </c>
      <c r="AQ368" s="157">
        <v>217.173</v>
      </c>
      <c r="AR368" s="157">
        <v>219.029</v>
      </c>
      <c r="AS368" s="157">
        <v>220.93100000000001</v>
      </c>
      <c r="AT368" s="157">
        <v>222.87700000000001</v>
      </c>
      <c r="AU368" s="157">
        <v>224.72300000000001</v>
      </c>
      <c r="AV368" s="157">
        <v>226.48500000000001</v>
      </c>
      <c r="AW368" s="157">
        <v>228.25299999999999</v>
      </c>
      <c r="AX368" s="157">
        <v>230.03399999999999</v>
      </c>
      <c r="AY368" s="157">
        <v>231.834</v>
      </c>
      <c r="AZ368" s="157">
        <v>233.578</v>
      </c>
      <c r="BA368" s="158">
        <v>235.255</v>
      </c>
      <c r="BB368" s="146"/>
      <c r="BC368" s="146"/>
    </row>
    <row r="369" spans="1:55" s="79" customFormat="1" ht="15" x14ac:dyDescent="0.25">
      <c r="A369" s="159" t="s">
        <v>697</v>
      </c>
      <c r="B369" s="159"/>
      <c r="C369" s="143" t="s">
        <v>698</v>
      </c>
      <c r="D369" s="143"/>
      <c r="E369" s="156">
        <v>190.63200000000001</v>
      </c>
      <c r="F369" s="156">
        <v>192.34399999999999</v>
      </c>
      <c r="G369" s="156">
        <v>193.90899999999999</v>
      </c>
      <c r="H369" s="156">
        <v>196.27799999999999</v>
      </c>
      <c r="I369" s="156">
        <v>199.048</v>
      </c>
      <c r="J369" s="156">
        <v>200.68799999999999</v>
      </c>
      <c r="K369" s="156">
        <v>203.58699999999999</v>
      </c>
      <c r="L369" s="156">
        <v>206.018</v>
      </c>
      <c r="M369" s="156">
        <v>209.09299999999999</v>
      </c>
      <c r="N369" s="156">
        <v>212.251</v>
      </c>
      <c r="O369" s="157">
        <v>215.43600000000001</v>
      </c>
      <c r="P369" s="157">
        <v>218.024</v>
      </c>
      <c r="Q369" s="157">
        <v>219.99799999999999</v>
      </c>
      <c r="R369" s="157">
        <v>221.70699999999999</v>
      </c>
      <c r="S369" s="157">
        <v>223.40799999999999</v>
      </c>
      <c r="T369" s="157">
        <v>224.88</v>
      </c>
      <c r="U369" s="157">
        <v>226.49199999999999</v>
      </c>
      <c r="V369" s="157">
        <v>227.916</v>
      </c>
      <c r="W369" s="157">
        <v>228.44</v>
      </c>
      <c r="X369" s="157">
        <v>229.643</v>
      </c>
      <c r="Y369" s="157">
        <v>231.05500000000001</v>
      </c>
      <c r="Z369" s="157">
        <v>233.09700000000001</v>
      </c>
      <c r="AA369" s="157">
        <v>234.964</v>
      </c>
      <c r="AB369" s="157">
        <v>236.94200000000001</v>
      </c>
      <c r="AC369" s="157">
        <v>238.97499999999999</v>
      </c>
      <c r="AD369" s="157">
        <v>241.26400000000001</v>
      </c>
      <c r="AE369" s="157">
        <v>243.53700000000001</v>
      </c>
      <c r="AF369" s="157">
        <v>245.76499999999999</v>
      </c>
      <c r="AG369" s="157">
        <v>248.00299999999999</v>
      </c>
      <c r="AH369" s="157">
        <v>250.178</v>
      </c>
      <c r="AI369" s="157">
        <v>252.41200000000001</v>
      </c>
      <c r="AJ369" s="157">
        <v>254.577</v>
      </c>
      <c r="AK369" s="157">
        <v>256.714</v>
      </c>
      <c r="AL369" s="157">
        <v>258.89800000000002</v>
      </c>
      <c r="AM369" s="157">
        <v>261.02600000000001</v>
      </c>
      <c r="AN369" s="157">
        <v>263.25599999999997</v>
      </c>
      <c r="AO369" s="157">
        <v>265.46600000000001</v>
      </c>
      <c r="AP369" s="157">
        <v>267.572</v>
      </c>
      <c r="AQ369" s="157">
        <v>269.65699999999998</v>
      </c>
      <c r="AR369" s="157">
        <v>271.67099999999999</v>
      </c>
      <c r="AS369" s="157">
        <v>273.70800000000003</v>
      </c>
      <c r="AT369" s="157">
        <v>275.62900000000002</v>
      </c>
      <c r="AU369" s="157">
        <v>277.464</v>
      </c>
      <c r="AV369" s="157">
        <v>279.23399999999998</v>
      </c>
      <c r="AW369" s="157">
        <v>280.91800000000001</v>
      </c>
      <c r="AX369" s="157">
        <v>282.66300000000001</v>
      </c>
      <c r="AY369" s="157">
        <v>284.37400000000002</v>
      </c>
      <c r="AZ369" s="157">
        <v>285.988</v>
      </c>
      <c r="BA369" s="158">
        <v>287.52699999999999</v>
      </c>
      <c r="BB369" s="146"/>
      <c r="BC369" s="146"/>
    </row>
    <row r="370" spans="1:55" s="79" customFormat="1" ht="15" x14ac:dyDescent="0.25">
      <c r="A370" s="159" t="s">
        <v>699</v>
      </c>
      <c r="B370" s="159"/>
      <c r="C370" s="143" t="s">
        <v>700</v>
      </c>
      <c r="D370" s="143"/>
      <c r="E370" s="156">
        <v>0.76900000000000002</v>
      </c>
      <c r="F370" s="156">
        <v>0.76600000000000001</v>
      </c>
      <c r="G370" s="156">
        <v>0.78500000000000003</v>
      </c>
      <c r="H370" s="156">
        <v>0.77400000000000002</v>
      </c>
      <c r="I370" s="156">
        <v>0.76900000000000002</v>
      </c>
      <c r="J370" s="156">
        <v>0.76800000000000002</v>
      </c>
      <c r="K370" s="156">
        <v>0.78600000000000003</v>
      </c>
      <c r="L370" s="156">
        <v>0.79400000000000004</v>
      </c>
      <c r="M370" s="156">
        <v>0.83</v>
      </c>
      <c r="N370" s="156">
        <v>0.84799999999999998</v>
      </c>
      <c r="O370" s="157">
        <v>0.86499999999999999</v>
      </c>
      <c r="P370" s="157">
        <v>0.88100000000000001</v>
      </c>
      <c r="Q370" s="157">
        <v>0.89800000000000002</v>
      </c>
      <c r="R370" s="157">
        <v>0.91400000000000003</v>
      </c>
      <c r="S370" s="157">
        <v>0.92900000000000005</v>
      </c>
      <c r="T370" s="157">
        <v>0.94599999999999995</v>
      </c>
      <c r="U370" s="157">
        <v>0.98499999999999999</v>
      </c>
      <c r="V370" s="157">
        <v>1.014</v>
      </c>
      <c r="W370" s="157">
        <v>0.995</v>
      </c>
      <c r="X370" s="157">
        <v>0.98599999999999999</v>
      </c>
      <c r="Y370" s="157">
        <v>1.002</v>
      </c>
      <c r="Z370" s="157">
        <v>1.03</v>
      </c>
      <c r="AA370" s="157">
        <v>1.014</v>
      </c>
      <c r="AB370" s="157">
        <v>1.024</v>
      </c>
      <c r="AC370" s="157">
        <v>1.012</v>
      </c>
      <c r="AD370" s="157">
        <v>1.004</v>
      </c>
      <c r="AE370" s="157">
        <v>0.998</v>
      </c>
      <c r="AF370" s="157">
        <v>0.98699999999999999</v>
      </c>
      <c r="AG370" s="157">
        <v>0.98199999999999998</v>
      </c>
      <c r="AH370" s="157">
        <v>0.97199999999999998</v>
      </c>
      <c r="AI370" s="157">
        <v>0.96799999999999997</v>
      </c>
      <c r="AJ370" s="157">
        <v>0.96199999999999997</v>
      </c>
      <c r="AK370" s="157">
        <v>0.95699999999999996</v>
      </c>
      <c r="AL370" s="157">
        <v>0.95399999999999996</v>
      </c>
      <c r="AM370" s="157">
        <v>0.95399999999999996</v>
      </c>
      <c r="AN370" s="157">
        <v>0.95099999999999996</v>
      </c>
      <c r="AO370" s="157">
        <v>0.95099999999999996</v>
      </c>
      <c r="AP370" s="157">
        <v>0.94799999999999995</v>
      </c>
      <c r="AQ370" s="157">
        <v>0.94399999999999995</v>
      </c>
      <c r="AR370" s="157">
        <v>0.94099999999999995</v>
      </c>
      <c r="AS370" s="157">
        <v>0.94</v>
      </c>
      <c r="AT370" s="157">
        <v>0.93500000000000005</v>
      </c>
      <c r="AU370" s="157">
        <v>0.93400000000000005</v>
      </c>
      <c r="AV370" s="157">
        <v>0.93100000000000005</v>
      </c>
      <c r="AW370" s="157">
        <v>0.92900000000000005</v>
      </c>
      <c r="AX370" s="157">
        <v>0.92300000000000004</v>
      </c>
      <c r="AY370" s="157">
        <v>0.92100000000000004</v>
      </c>
      <c r="AZ370" s="157">
        <v>0.91900000000000004</v>
      </c>
      <c r="BA370" s="158">
        <v>0.91700000000000004</v>
      </c>
      <c r="BB370" s="146"/>
      <c r="BC370" s="146"/>
    </row>
    <row r="371" spans="1:55" s="79" customFormat="1" ht="15" x14ac:dyDescent="0.25">
      <c r="A371" s="159" t="s">
        <v>701</v>
      </c>
      <c r="B371" s="159"/>
      <c r="C371" s="143" t="s">
        <v>702</v>
      </c>
      <c r="D371" s="143"/>
      <c r="E371" s="156">
        <v>71.899000000000001</v>
      </c>
      <c r="F371" s="156">
        <v>72.393000000000001</v>
      </c>
      <c r="G371" s="156">
        <v>73.522000000000006</v>
      </c>
      <c r="H371" s="156">
        <v>74.27</v>
      </c>
      <c r="I371" s="156">
        <v>75.144000000000005</v>
      </c>
      <c r="J371" s="156">
        <v>76.102000000000004</v>
      </c>
      <c r="K371" s="156">
        <v>76.697999999999993</v>
      </c>
      <c r="L371" s="156">
        <v>77.947999999999993</v>
      </c>
      <c r="M371" s="156">
        <v>78.77</v>
      </c>
      <c r="N371" s="156">
        <v>79.363</v>
      </c>
      <c r="O371" s="157">
        <v>80.238</v>
      </c>
      <c r="P371" s="157">
        <v>80.855999999999995</v>
      </c>
      <c r="Q371" s="157">
        <v>81.813000000000002</v>
      </c>
      <c r="R371" s="157">
        <v>82.72</v>
      </c>
      <c r="S371" s="157">
        <v>83.680999999999997</v>
      </c>
      <c r="T371" s="157">
        <v>84.826999999999998</v>
      </c>
      <c r="U371" s="157">
        <v>86.010999999999996</v>
      </c>
      <c r="V371" s="157">
        <v>86.789000000000001</v>
      </c>
      <c r="W371" s="157">
        <v>87.414000000000001</v>
      </c>
      <c r="X371" s="157">
        <v>88.097999999999999</v>
      </c>
      <c r="Y371" s="157">
        <v>88.463999999999999</v>
      </c>
      <c r="Z371" s="157">
        <v>89.290999999999997</v>
      </c>
      <c r="AA371" s="157">
        <v>90.088999999999999</v>
      </c>
      <c r="AB371" s="157">
        <v>91.213999999999999</v>
      </c>
      <c r="AC371" s="157">
        <v>92.138999999999996</v>
      </c>
      <c r="AD371" s="157">
        <v>93.147999999999996</v>
      </c>
      <c r="AE371" s="157">
        <v>94.191999999999993</v>
      </c>
      <c r="AF371" s="157">
        <v>95.21</v>
      </c>
      <c r="AG371" s="157">
        <v>96.290999999999997</v>
      </c>
      <c r="AH371" s="157">
        <v>97.319000000000003</v>
      </c>
      <c r="AI371" s="157">
        <v>98.353999999999999</v>
      </c>
      <c r="AJ371" s="157">
        <v>99.367999999999995</v>
      </c>
      <c r="AK371" s="157">
        <v>100.35599999999999</v>
      </c>
      <c r="AL371" s="157">
        <v>101.384</v>
      </c>
      <c r="AM371" s="157">
        <v>102.38200000000001</v>
      </c>
      <c r="AN371" s="157">
        <v>103.41200000000001</v>
      </c>
      <c r="AO371" s="157">
        <v>104.414</v>
      </c>
      <c r="AP371" s="157">
        <v>105.40900000000001</v>
      </c>
      <c r="AQ371" s="157">
        <v>106.4</v>
      </c>
      <c r="AR371" s="157">
        <v>107.358</v>
      </c>
      <c r="AS371" s="157">
        <v>108.32899999999999</v>
      </c>
      <c r="AT371" s="157">
        <v>109.233</v>
      </c>
      <c r="AU371" s="157">
        <v>110.134</v>
      </c>
      <c r="AV371" s="157">
        <v>111.008</v>
      </c>
      <c r="AW371" s="157">
        <v>111.857</v>
      </c>
      <c r="AX371" s="157">
        <v>112.70399999999999</v>
      </c>
      <c r="AY371" s="157">
        <v>113.527</v>
      </c>
      <c r="AZ371" s="157">
        <v>114.33</v>
      </c>
      <c r="BA371" s="158">
        <v>115.10599999999999</v>
      </c>
      <c r="BB371" s="146"/>
      <c r="BC371" s="146"/>
    </row>
    <row r="372" spans="1:55" s="79" customFormat="1" ht="15" x14ac:dyDescent="0.25">
      <c r="A372" s="159" t="s">
        <v>703</v>
      </c>
      <c r="B372" s="159"/>
      <c r="C372" s="143" t="s">
        <v>704</v>
      </c>
      <c r="D372" s="143"/>
      <c r="E372" s="156">
        <v>99.796000000000006</v>
      </c>
      <c r="F372" s="156">
        <v>101.929</v>
      </c>
      <c r="G372" s="156">
        <v>103.182</v>
      </c>
      <c r="H372" s="156">
        <v>101.435</v>
      </c>
      <c r="I372" s="156">
        <v>102.27500000000001</v>
      </c>
      <c r="J372" s="156">
        <v>101.462</v>
      </c>
      <c r="K372" s="156">
        <v>101.509</v>
      </c>
      <c r="L372" s="156">
        <v>101.45699999999999</v>
      </c>
      <c r="M372" s="156">
        <v>101.399</v>
      </c>
      <c r="N372" s="156">
        <v>102.121</v>
      </c>
      <c r="O372" s="157">
        <v>102.642</v>
      </c>
      <c r="P372" s="157">
        <v>103.542</v>
      </c>
      <c r="Q372" s="157">
        <v>104.13500000000001</v>
      </c>
      <c r="R372" s="157">
        <v>104.32299999999999</v>
      </c>
      <c r="S372" s="157">
        <v>105.627</v>
      </c>
      <c r="T372" s="157">
        <v>106.185</v>
      </c>
      <c r="U372" s="157">
        <v>107.16800000000001</v>
      </c>
      <c r="V372" s="157">
        <v>107.89700000000001</v>
      </c>
      <c r="W372" s="157">
        <v>108.24299999999999</v>
      </c>
      <c r="X372" s="157">
        <v>108.761</v>
      </c>
      <c r="Y372" s="157">
        <v>109.408</v>
      </c>
      <c r="Z372" s="157">
        <v>109.82599999999999</v>
      </c>
      <c r="AA372" s="157">
        <v>110.526</v>
      </c>
      <c r="AB372" s="157">
        <v>111.98699999999999</v>
      </c>
      <c r="AC372" s="157">
        <v>112.589</v>
      </c>
      <c r="AD372" s="157">
        <v>113.339</v>
      </c>
      <c r="AE372" s="157">
        <v>114.008</v>
      </c>
      <c r="AF372" s="157">
        <v>114.652</v>
      </c>
      <c r="AG372" s="157">
        <v>115.264</v>
      </c>
      <c r="AH372" s="157">
        <v>115.798</v>
      </c>
      <c r="AI372" s="157">
        <v>116.32899999999999</v>
      </c>
      <c r="AJ372" s="157">
        <v>116.822</v>
      </c>
      <c r="AK372" s="157">
        <v>117.333</v>
      </c>
      <c r="AL372" s="157">
        <v>117.876</v>
      </c>
      <c r="AM372" s="157">
        <v>118.402</v>
      </c>
      <c r="AN372" s="157">
        <v>119.009</v>
      </c>
      <c r="AO372" s="157">
        <v>119.63200000000001</v>
      </c>
      <c r="AP372" s="157">
        <v>120.245</v>
      </c>
      <c r="AQ372" s="157">
        <v>120.825</v>
      </c>
      <c r="AR372" s="157">
        <v>121.392</v>
      </c>
      <c r="AS372" s="157">
        <v>122.017</v>
      </c>
      <c r="AT372" s="157">
        <v>122.636</v>
      </c>
      <c r="AU372" s="157">
        <v>123.16800000000001</v>
      </c>
      <c r="AV372" s="157">
        <v>123.646</v>
      </c>
      <c r="AW372" s="157">
        <v>124.10299999999999</v>
      </c>
      <c r="AX372" s="157">
        <v>124.60899999999999</v>
      </c>
      <c r="AY372" s="157">
        <v>125.134</v>
      </c>
      <c r="AZ372" s="157">
        <v>125.61199999999999</v>
      </c>
      <c r="BA372" s="158">
        <v>126.068</v>
      </c>
      <c r="BB372" s="146"/>
      <c r="BC372" s="146"/>
    </row>
    <row r="373" spans="1:55" s="79" customFormat="1" ht="15" x14ac:dyDescent="0.25">
      <c r="A373" s="159" t="s">
        <v>705</v>
      </c>
      <c r="B373" s="159"/>
      <c r="C373" s="143" t="s">
        <v>706</v>
      </c>
      <c r="D373" s="143"/>
      <c r="E373" s="156">
        <v>54.972000000000001</v>
      </c>
      <c r="F373" s="156">
        <v>55.61</v>
      </c>
      <c r="G373" s="156">
        <v>56.012</v>
      </c>
      <c r="H373" s="156">
        <v>56.558999999999997</v>
      </c>
      <c r="I373" s="156">
        <v>57.101999999999997</v>
      </c>
      <c r="J373" s="156">
        <v>57.369</v>
      </c>
      <c r="K373" s="156">
        <v>58.177999999999997</v>
      </c>
      <c r="L373" s="156">
        <v>58.389000000000003</v>
      </c>
      <c r="M373" s="156">
        <v>58.506</v>
      </c>
      <c r="N373" s="156">
        <v>58.829000000000001</v>
      </c>
      <c r="O373" s="157">
        <v>59.091999999999999</v>
      </c>
      <c r="P373" s="157">
        <v>59.515000000000001</v>
      </c>
      <c r="Q373" s="157">
        <v>59.625999999999998</v>
      </c>
      <c r="R373" s="157">
        <v>59.686999999999998</v>
      </c>
      <c r="S373" s="157">
        <v>60.082000000000001</v>
      </c>
      <c r="T373" s="157">
        <v>60.512</v>
      </c>
      <c r="U373" s="157">
        <v>61.206000000000003</v>
      </c>
      <c r="V373" s="157">
        <v>61.912999999999997</v>
      </c>
      <c r="W373" s="157">
        <v>62.465000000000003</v>
      </c>
      <c r="X373" s="157">
        <v>63.091000000000001</v>
      </c>
      <c r="Y373" s="157">
        <v>63.734000000000002</v>
      </c>
      <c r="Z373" s="157">
        <v>64.168999999999997</v>
      </c>
      <c r="AA373" s="157">
        <v>64.569000000000003</v>
      </c>
      <c r="AB373" s="157">
        <v>65.093999999999994</v>
      </c>
      <c r="AC373" s="157">
        <v>65.578000000000003</v>
      </c>
      <c r="AD373" s="157">
        <v>66.16</v>
      </c>
      <c r="AE373" s="157">
        <v>66.72</v>
      </c>
      <c r="AF373" s="157">
        <v>67.293999999999997</v>
      </c>
      <c r="AG373" s="157">
        <v>67.876999999999995</v>
      </c>
      <c r="AH373" s="157">
        <v>68.451999999999998</v>
      </c>
      <c r="AI373" s="157">
        <v>69.045000000000002</v>
      </c>
      <c r="AJ373" s="157">
        <v>69.619</v>
      </c>
      <c r="AK373" s="157">
        <v>70.204999999999998</v>
      </c>
      <c r="AL373" s="157">
        <v>70.805000000000007</v>
      </c>
      <c r="AM373" s="157">
        <v>71.41</v>
      </c>
      <c r="AN373" s="157">
        <v>72.031999999999996</v>
      </c>
      <c r="AO373" s="157">
        <v>72.652000000000001</v>
      </c>
      <c r="AP373" s="157">
        <v>73.28</v>
      </c>
      <c r="AQ373" s="157">
        <v>73.902000000000001</v>
      </c>
      <c r="AR373" s="157">
        <v>74.528000000000006</v>
      </c>
      <c r="AS373" s="157">
        <v>75.167000000000002</v>
      </c>
      <c r="AT373" s="157">
        <v>75.792000000000002</v>
      </c>
      <c r="AU373" s="157">
        <v>76.400000000000006</v>
      </c>
      <c r="AV373" s="157">
        <v>77.001999999999995</v>
      </c>
      <c r="AW373" s="157">
        <v>77.590999999999994</v>
      </c>
      <c r="AX373" s="157">
        <v>78.185000000000002</v>
      </c>
      <c r="AY373" s="157">
        <v>78.766999999999996</v>
      </c>
      <c r="AZ373" s="157">
        <v>79.319999999999993</v>
      </c>
      <c r="BA373" s="158">
        <v>79.843000000000004</v>
      </c>
      <c r="BB373" s="146"/>
      <c r="BC373" s="146"/>
    </row>
    <row r="374" spans="1:55" s="79" customFormat="1" ht="15" x14ac:dyDescent="0.25">
      <c r="A374" s="159" t="s">
        <v>707</v>
      </c>
      <c r="B374" s="159"/>
      <c r="C374" s="143" t="s">
        <v>708</v>
      </c>
      <c r="D374" s="143"/>
      <c r="E374" s="156">
        <v>86.08</v>
      </c>
      <c r="F374" s="156">
        <v>87.882999999999996</v>
      </c>
      <c r="G374" s="156">
        <v>89.504999999999995</v>
      </c>
      <c r="H374" s="156">
        <v>90.849000000000004</v>
      </c>
      <c r="I374" s="156">
        <v>91.491</v>
      </c>
      <c r="J374" s="156">
        <v>92.635999999999996</v>
      </c>
      <c r="K374" s="156">
        <v>94.227000000000004</v>
      </c>
      <c r="L374" s="156">
        <v>95.427000000000007</v>
      </c>
      <c r="M374" s="156">
        <v>96.855000000000004</v>
      </c>
      <c r="N374" s="156">
        <v>98.39</v>
      </c>
      <c r="O374" s="157">
        <v>99.287000000000006</v>
      </c>
      <c r="P374" s="157">
        <v>100.32899999999999</v>
      </c>
      <c r="Q374" s="157">
        <v>101.134</v>
      </c>
      <c r="R374" s="157">
        <v>102.166</v>
      </c>
      <c r="S374" s="157">
        <v>103.205</v>
      </c>
      <c r="T374" s="157">
        <v>104.047</v>
      </c>
      <c r="U374" s="157">
        <v>104.834</v>
      </c>
      <c r="V374" s="157">
        <v>105.58799999999999</v>
      </c>
      <c r="W374" s="157">
        <v>106.46899999999999</v>
      </c>
      <c r="X374" s="157">
        <v>107.179</v>
      </c>
      <c r="Y374" s="157">
        <v>107.78400000000001</v>
      </c>
      <c r="Z374" s="157">
        <v>109.137</v>
      </c>
      <c r="AA374" s="157">
        <v>110.52200000000001</v>
      </c>
      <c r="AB374" s="157">
        <v>112.128</v>
      </c>
      <c r="AC374" s="157">
        <v>113.366</v>
      </c>
      <c r="AD374" s="157">
        <v>114.595</v>
      </c>
      <c r="AE374" s="157">
        <v>115.869</v>
      </c>
      <c r="AF374" s="157">
        <v>117.09399999999999</v>
      </c>
      <c r="AG374" s="157">
        <v>118.346</v>
      </c>
      <c r="AH374" s="157">
        <v>119.539</v>
      </c>
      <c r="AI374" s="157">
        <v>120.693</v>
      </c>
      <c r="AJ374" s="157">
        <v>121.81399999999999</v>
      </c>
      <c r="AK374" s="157">
        <v>122.926</v>
      </c>
      <c r="AL374" s="157">
        <v>124.042</v>
      </c>
      <c r="AM374" s="157">
        <v>125.124</v>
      </c>
      <c r="AN374" s="157">
        <v>126.20399999999999</v>
      </c>
      <c r="AO374" s="157">
        <v>127.25700000000001</v>
      </c>
      <c r="AP374" s="157">
        <v>128.32300000000001</v>
      </c>
      <c r="AQ374" s="157">
        <v>129.376</v>
      </c>
      <c r="AR374" s="157">
        <v>130.417</v>
      </c>
      <c r="AS374" s="157">
        <v>131.46700000000001</v>
      </c>
      <c r="AT374" s="157">
        <v>132.482</v>
      </c>
      <c r="AU374" s="157">
        <v>133.49700000000001</v>
      </c>
      <c r="AV374" s="157">
        <v>134.477</v>
      </c>
      <c r="AW374" s="157">
        <v>135.43199999999999</v>
      </c>
      <c r="AX374" s="157">
        <v>136.39599999999999</v>
      </c>
      <c r="AY374" s="157">
        <v>137.35300000000001</v>
      </c>
      <c r="AZ374" s="157">
        <v>138.28299999999999</v>
      </c>
      <c r="BA374" s="158">
        <v>139.18600000000001</v>
      </c>
      <c r="BB374" s="146"/>
      <c r="BC374" s="146"/>
    </row>
    <row r="375" spans="1:55" s="79" customFormat="1" ht="15" x14ac:dyDescent="0.25">
      <c r="A375" s="159" t="s">
        <v>709</v>
      </c>
      <c r="B375" s="159"/>
      <c r="C375" s="143" t="s">
        <v>710</v>
      </c>
      <c r="D375" s="143"/>
      <c r="E375" s="156">
        <v>67.811999999999998</v>
      </c>
      <c r="F375" s="156">
        <v>68.480999999999995</v>
      </c>
      <c r="G375" s="156">
        <v>68.930000000000007</v>
      </c>
      <c r="H375" s="156">
        <v>69.278000000000006</v>
      </c>
      <c r="I375" s="156">
        <v>69.822000000000003</v>
      </c>
      <c r="J375" s="156">
        <v>70.457999999999998</v>
      </c>
      <c r="K375" s="156">
        <v>71.772999999999996</v>
      </c>
      <c r="L375" s="156">
        <v>73.096999999999994</v>
      </c>
      <c r="M375" s="156">
        <v>74.037000000000006</v>
      </c>
      <c r="N375" s="156">
        <v>74.63</v>
      </c>
      <c r="O375" s="157">
        <v>75.293000000000006</v>
      </c>
      <c r="P375" s="157">
        <v>76.301000000000002</v>
      </c>
      <c r="Q375" s="157">
        <v>77.313000000000002</v>
      </c>
      <c r="R375" s="157">
        <v>78.263000000000005</v>
      </c>
      <c r="S375" s="157">
        <v>79.706999999999994</v>
      </c>
      <c r="T375" s="157">
        <v>80.852999999999994</v>
      </c>
      <c r="U375" s="157">
        <v>82.81</v>
      </c>
      <c r="V375" s="157">
        <v>84.808000000000007</v>
      </c>
      <c r="W375" s="157">
        <v>86.156000000000006</v>
      </c>
      <c r="X375" s="157">
        <v>87.343999999999994</v>
      </c>
      <c r="Y375" s="157">
        <v>88.616</v>
      </c>
      <c r="Z375" s="157">
        <v>89.697000000000003</v>
      </c>
      <c r="AA375" s="157">
        <v>90.7</v>
      </c>
      <c r="AB375" s="157">
        <v>91.570999999999998</v>
      </c>
      <c r="AC375" s="157">
        <v>92.575000000000003</v>
      </c>
      <c r="AD375" s="157">
        <v>93.54</v>
      </c>
      <c r="AE375" s="157">
        <v>94.492000000000004</v>
      </c>
      <c r="AF375" s="157">
        <v>95.427000000000007</v>
      </c>
      <c r="AG375" s="157">
        <v>96.367999999999995</v>
      </c>
      <c r="AH375" s="157">
        <v>97.278000000000006</v>
      </c>
      <c r="AI375" s="157">
        <v>98.165999999999997</v>
      </c>
      <c r="AJ375" s="157">
        <v>99.037999999999997</v>
      </c>
      <c r="AK375" s="157">
        <v>99.894000000000005</v>
      </c>
      <c r="AL375" s="157">
        <v>100.73</v>
      </c>
      <c r="AM375" s="157">
        <v>101.55</v>
      </c>
      <c r="AN375" s="157">
        <v>102.384</v>
      </c>
      <c r="AO375" s="157">
        <v>103.197</v>
      </c>
      <c r="AP375" s="157">
        <v>104.039</v>
      </c>
      <c r="AQ375" s="157">
        <v>104.846</v>
      </c>
      <c r="AR375" s="157">
        <v>105.66500000000001</v>
      </c>
      <c r="AS375" s="157">
        <v>106.505</v>
      </c>
      <c r="AT375" s="157">
        <v>107.361</v>
      </c>
      <c r="AU375" s="157">
        <v>108.205</v>
      </c>
      <c r="AV375" s="157">
        <v>109.004</v>
      </c>
      <c r="AW375" s="157">
        <v>109.785</v>
      </c>
      <c r="AX375" s="157">
        <v>110.569</v>
      </c>
      <c r="AY375" s="157">
        <v>111.36199999999999</v>
      </c>
      <c r="AZ375" s="157">
        <v>112.113</v>
      </c>
      <c r="BA375" s="158">
        <v>112.80200000000001</v>
      </c>
      <c r="BB375" s="146"/>
      <c r="BC375" s="146"/>
    </row>
    <row r="376" spans="1:55" s="79" customFormat="1" ht="15" x14ac:dyDescent="0.25">
      <c r="A376" s="159" t="s">
        <v>711</v>
      </c>
      <c r="B376" s="159"/>
      <c r="C376" s="143" t="s">
        <v>712</v>
      </c>
      <c r="D376" s="143"/>
      <c r="E376" s="156">
        <v>51.398000000000003</v>
      </c>
      <c r="F376" s="156">
        <v>51.470999999999997</v>
      </c>
      <c r="G376" s="156">
        <v>51.656999999999996</v>
      </c>
      <c r="H376" s="156">
        <v>52.71</v>
      </c>
      <c r="I376" s="156">
        <v>53.475999999999999</v>
      </c>
      <c r="J376" s="156">
        <v>53.72</v>
      </c>
      <c r="K376" s="156">
        <v>53.939</v>
      </c>
      <c r="L376" s="156">
        <v>54.250999999999998</v>
      </c>
      <c r="M376" s="156">
        <v>55.23</v>
      </c>
      <c r="N376" s="156">
        <v>56.463000000000001</v>
      </c>
      <c r="O376" s="157">
        <v>57.540999999999997</v>
      </c>
      <c r="P376" s="157">
        <v>57.966000000000001</v>
      </c>
      <c r="Q376" s="157">
        <v>58.389000000000003</v>
      </c>
      <c r="R376" s="157">
        <v>58.773000000000003</v>
      </c>
      <c r="S376" s="157">
        <v>58.972999999999999</v>
      </c>
      <c r="T376" s="157">
        <v>58.997999999999998</v>
      </c>
      <c r="U376" s="157">
        <v>59.191000000000003</v>
      </c>
      <c r="V376" s="157">
        <v>59.237000000000002</v>
      </c>
      <c r="W376" s="157">
        <v>59.103000000000002</v>
      </c>
      <c r="X376" s="157">
        <v>59.039000000000001</v>
      </c>
      <c r="Y376" s="157">
        <v>59.103000000000002</v>
      </c>
      <c r="Z376" s="157">
        <v>59.411999999999999</v>
      </c>
      <c r="AA376" s="157">
        <v>59.750999999999998</v>
      </c>
      <c r="AB376" s="157">
        <v>60.307000000000002</v>
      </c>
      <c r="AC376" s="157">
        <v>60.670999999999999</v>
      </c>
      <c r="AD376" s="157">
        <v>61.122999999999998</v>
      </c>
      <c r="AE376" s="157">
        <v>61.563000000000002</v>
      </c>
      <c r="AF376" s="157">
        <v>62.01</v>
      </c>
      <c r="AG376" s="157">
        <v>62.466000000000001</v>
      </c>
      <c r="AH376" s="157">
        <v>62.94</v>
      </c>
      <c r="AI376" s="157">
        <v>63.411000000000001</v>
      </c>
      <c r="AJ376" s="157">
        <v>63.881999999999998</v>
      </c>
      <c r="AK376" s="157">
        <v>64.356999999999999</v>
      </c>
      <c r="AL376" s="157">
        <v>64.831999999999994</v>
      </c>
      <c r="AM376" s="157">
        <v>65.311000000000007</v>
      </c>
      <c r="AN376" s="157">
        <v>65.781999999999996</v>
      </c>
      <c r="AO376" s="157">
        <v>66.263999999999996</v>
      </c>
      <c r="AP376" s="157">
        <v>66.730999999999995</v>
      </c>
      <c r="AQ376" s="157">
        <v>67.177999999999997</v>
      </c>
      <c r="AR376" s="157">
        <v>67.631</v>
      </c>
      <c r="AS376" s="157">
        <v>68.063999999999993</v>
      </c>
      <c r="AT376" s="157">
        <v>68.474999999999994</v>
      </c>
      <c r="AU376" s="157">
        <v>68.888999999999996</v>
      </c>
      <c r="AV376" s="157">
        <v>69.286000000000001</v>
      </c>
      <c r="AW376" s="157">
        <v>69.691999999999993</v>
      </c>
      <c r="AX376" s="157">
        <v>70.099000000000004</v>
      </c>
      <c r="AY376" s="157">
        <v>70.512</v>
      </c>
      <c r="AZ376" s="157">
        <v>70.905000000000001</v>
      </c>
      <c r="BA376" s="158">
        <v>71.275999999999996</v>
      </c>
      <c r="BB376" s="146"/>
      <c r="BC376" s="146"/>
    </row>
    <row r="377" spans="1:55" s="79" customFormat="1" ht="15" x14ac:dyDescent="0.25">
      <c r="A377" s="159" t="s">
        <v>713</v>
      </c>
      <c r="B377" s="159"/>
      <c r="C377" s="143" t="s">
        <v>714</v>
      </c>
      <c r="D377" s="143"/>
      <c r="E377" s="156">
        <v>157.02099999999999</v>
      </c>
      <c r="F377" s="156">
        <v>159.58699999999999</v>
      </c>
      <c r="G377" s="156">
        <v>161.661</v>
      </c>
      <c r="H377" s="156">
        <v>163.82599999999999</v>
      </c>
      <c r="I377" s="156">
        <v>166.41800000000001</v>
      </c>
      <c r="J377" s="156">
        <v>167.67</v>
      </c>
      <c r="K377" s="156">
        <v>169.065</v>
      </c>
      <c r="L377" s="156">
        <v>170.40299999999999</v>
      </c>
      <c r="M377" s="156">
        <v>172.608</v>
      </c>
      <c r="N377" s="156">
        <v>174.31</v>
      </c>
      <c r="O377" s="157">
        <v>177.00200000000001</v>
      </c>
      <c r="P377" s="157">
        <v>179.09</v>
      </c>
      <c r="Q377" s="157">
        <v>181.15100000000001</v>
      </c>
      <c r="R377" s="157">
        <v>182.37700000000001</v>
      </c>
      <c r="S377" s="157">
        <v>183.779</v>
      </c>
      <c r="T377" s="157">
        <v>185.87299999999999</v>
      </c>
      <c r="U377" s="157">
        <v>188.30199999999999</v>
      </c>
      <c r="V377" s="157">
        <v>190.75700000000001</v>
      </c>
      <c r="W377" s="157">
        <v>192.13300000000001</v>
      </c>
      <c r="X377" s="157">
        <v>193.87299999999999</v>
      </c>
      <c r="Y377" s="157">
        <v>195.63499999999999</v>
      </c>
      <c r="Z377" s="157">
        <v>197.631</v>
      </c>
      <c r="AA377" s="157">
        <v>199.56200000000001</v>
      </c>
      <c r="AB377" s="157">
        <v>201.80500000000001</v>
      </c>
      <c r="AC377" s="157">
        <v>203.31299999999999</v>
      </c>
      <c r="AD377" s="157">
        <v>206.21</v>
      </c>
      <c r="AE377" s="157">
        <v>208.19399999999999</v>
      </c>
      <c r="AF377" s="157">
        <v>210.49799999999999</v>
      </c>
      <c r="AG377" s="157">
        <v>212.19</v>
      </c>
      <c r="AH377" s="157">
        <v>213.76900000000001</v>
      </c>
      <c r="AI377" s="157">
        <v>215.30699999999999</v>
      </c>
      <c r="AJ377" s="157">
        <v>216.82499999999999</v>
      </c>
      <c r="AK377" s="157">
        <v>218.32400000000001</v>
      </c>
      <c r="AL377" s="157">
        <v>219.857</v>
      </c>
      <c r="AM377" s="157">
        <v>221.30600000000001</v>
      </c>
      <c r="AN377" s="157">
        <v>222.77600000000001</v>
      </c>
      <c r="AO377" s="157">
        <v>224.22300000000001</v>
      </c>
      <c r="AP377" s="157">
        <v>225.684</v>
      </c>
      <c r="AQ377" s="157">
        <v>227.16200000000001</v>
      </c>
      <c r="AR377" s="157">
        <v>228.61</v>
      </c>
      <c r="AS377" s="157">
        <v>230.07599999999999</v>
      </c>
      <c r="AT377" s="157">
        <v>231.45699999999999</v>
      </c>
      <c r="AU377" s="157">
        <v>232.80600000000001</v>
      </c>
      <c r="AV377" s="157">
        <v>234.119</v>
      </c>
      <c r="AW377" s="157">
        <v>235.37</v>
      </c>
      <c r="AX377" s="157">
        <v>236.61600000000001</v>
      </c>
      <c r="AY377" s="157">
        <v>237.822</v>
      </c>
      <c r="AZ377" s="157">
        <v>238.929</v>
      </c>
      <c r="BA377" s="158">
        <v>239.96899999999999</v>
      </c>
      <c r="BB377" s="146"/>
      <c r="BC377" s="146"/>
    </row>
    <row r="378" spans="1:55" s="79" customFormat="1" ht="15" x14ac:dyDescent="0.25">
      <c r="A378" s="160"/>
      <c r="B378" s="160"/>
      <c r="C378" s="146"/>
      <c r="D378" s="146"/>
      <c r="E378" s="156"/>
      <c r="F378" s="156"/>
      <c r="G378" s="156"/>
      <c r="H378" s="156"/>
      <c r="I378" s="156"/>
      <c r="J378" s="156"/>
      <c r="K378" s="156"/>
      <c r="L378" s="156"/>
      <c r="M378" s="156"/>
      <c r="N378" s="156"/>
      <c r="O378" s="157"/>
      <c r="P378" s="157"/>
      <c r="Q378" s="157"/>
      <c r="R378" s="157"/>
      <c r="S378" s="157"/>
      <c r="T378" s="157"/>
      <c r="U378" s="157"/>
      <c r="V378" s="157"/>
      <c r="W378" s="157"/>
      <c r="X378" s="157"/>
      <c r="Y378" s="157"/>
      <c r="Z378" s="157"/>
      <c r="AA378" s="157"/>
      <c r="AB378" s="157"/>
      <c r="AC378" s="157"/>
      <c r="AD378" s="157"/>
      <c r="AE378" s="157"/>
      <c r="AF378" s="157"/>
      <c r="AG378" s="157"/>
      <c r="AH378" s="157"/>
      <c r="AI378" s="157"/>
      <c r="AJ378" s="157"/>
      <c r="AK378" s="157"/>
      <c r="AL378" s="157"/>
      <c r="AM378" s="157"/>
      <c r="AN378" s="157"/>
      <c r="AO378" s="157"/>
      <c r="AP378" s="157"/>
      <c r="AQ378" s="157"/>
      <c r="AR378" s="157"/>
      <c r="AS378" s="157"/>
      <c r="AT378" s="157"/>
      <c r="AU378" s="157"/>
      <c r="AV378" s="157"/>
      <c r="AW378" s="157"/>
      <c r="AX378" s="157"/>
      <c r="AY378" s="157"/>
      <c r="AZ378" s="157"/>
      <c r="BA378" s="158"/>
      <c r="BB378" s="146"/>
      <c r="BC378" s="146"/>
    </row>
    <row r="379" spans="1:55" s="79" customFormat="1" ht="15" x14ac:dyDescent="0.25">
      <c r="A379" s="159" t="s">
        <v>715</v>
      </c>
      <c r="B379" s="159"/>
      <c r="C379" s="143" t="s">
        <v>716</v>
      </c>
      <c r="D379" s="143"/>
      <c r="E379" s="156">
        <v>269.49</v>
      </c>
      <c r="F379" s="156">
        <v>272.39</v>
      </c>
      <c r="G379" s="156">
        <v>274.17899999999997</v>
      </c>
      <c r="H379" s="156">
        <v>277.07400000000001</v>
      </c>
      <c r="I379" s="156">
        <v>279.18</v>
      </c>
      <c r="J379" s="156">
        <v>281.44200000000001</v>
      </c>
      <c r="K379" s="156">
        <v>284.60899999999998</v>
      </c>
      <c r="L379" s="156">
        <v>288.01</v>
      </c>
      <c r="M379" s="156">
        <v>291.20499999999998</v>
      </c>
      <c r="N379" s="156">
        <v>296.15199999999999</v>
      </c>
      <c r="O379" s="157">
        <v>299.57299999999998</v>
      </c>
      <c r="P379" s="157">
        <v>302.48599999999999</v>
      </c>
      <c r="Q379" s="157">
        <v>304.64199999999994</v>
      </c>
      <c r="R379" s="157">
        <v>307.45199999999988</v>
      </c>
      <c r="S379" s="157">
        <v>310.71300000000002</v>
      </c>
      <c r="T379" s="157">
        <v>313.01900000000001</v>
      </c>
      <c r="U379" s="157">
        <v>316.28700000000003</v>
      </c>
      <c r="V379" s="157">
        <v>318.51900000000006</v>
      </c>
      <c r="W379" s="157">
        <v>319.79899999999998</v>
      </c>
      <c r="X379" s="157">
        <v>321.49</v>
      </c>
      <c r="Y379" s="157">
        <v>323.358</v>
      </c>
      <c r="Z379" s="157">
        <v>326.52000000000004</v>
      </c>
      <c r="AA379" s="157">
        <v>329.07200000000006</v>
      </c>
      <c r="AB379" s="157">
        <v>332.86400000000003</v>
      </c>
      <c r="AC379" s="157">
        <v>335.59200000000004</v>
      </c>
      <c r="AD379" s="157">
        <v>338.63900000000001</v>
      </c>
      <c r="AE379" s="157">
        <v>341.642</v>
      </c>
      <c r="AF379" s="157">
        <v>344.58100000000002</v>
      </c>
      <c r="AG379" s="157">
        <v>347.61200000000002</v>
      </c>
      <c r="AH379" s="157">
        <v>350.56799999999998</v>
      </c>
      <c r="AI379" s="157">
        <v>353.59900000000005</v>
      </c>
      <c r="AJ379" s="157">
        <v>356.58699999999999</v>
      </c>
      <c r="AK379" s="157">
        <v>359.548</v>
      </c>
      <c r="AL379" s="157">
        <v>362.57699999999994</v>
      </c>
      <c r="AM379" s="157">
        <v>365.56100000000004</v>
      </c>
      <c r="AN379" s="157">
        <v>368.64</v>
      </c>
      <c r="AO379" s="157">
        <v>371.70699999999994</v>
      </c>
      <c r="AP379" s="157">
        <v>374.67200000000003</v>
      </c>
      <c r="AQ379" s="157">
        <v>377.56399999999996</v>
      </c>
      <c r="AR379" s="157">
        <v>380.43299999999999</v>
      </c>
      <c r="AS379" s="157">
        <v>383.25800000000004</v>
      </c>
      <c r="AT379" s="157">
        <v>385.91399999999999</v>
      </c>
      <c r="AU379" s="157">
        <v>388.48899999999998</v>
      </c>
      <c r="AV379" s="157">
        <v>390.98500000000001</v>
      </c>
      <c r="AW379" s="157">
        <v>393.42699999999996</v>
      </c>
      <c r="AX379" s="157">
        <v>395.88800000000003</v>
      </c>
      <c r="AY379" s="157">
        <v>398.34699999999998</v>
      </c>
      <c r="AZ379" s="157">
        <v>400.68099999999998</v>
      </c>
      <c r="BA379" s="158">
        <v>402.90899999999999</v>
      </c>
      <c r="BB379" s="146"/>
      <c r="BC379" s="146"/>
    </row>
    <row r="380" spans="1:55" s="79" customFormat="1" ht="15" x14ac:dyDescent="0.25">
      <c r="A380" s="160" t="s">
        <v>717</v>
      </c>
      <c r="B380" s="160"/>
      <c r="C380" s="146"/>
      <c r="D380" s="146" t="s">
        <v>718</v>
      </c>
      <c r="E380" s="156">
        <v>50.24</v>
      </c>
      <c r="F380" s="156">
        <v>50.776000000000003</v>
      </c>
      <c r="G380" s="156">
        <v>51.185000000000002</v>
      </c>
      <c r="H380" s="156">
        <v>52.128999999999998</v>
      </c>
      <c r="I380" s="156">
        <v>52.478000000000002</v>
      </c>
      <c r="J380" s="156">
        <v>52.320999999999998</v>
      </c>
      <c r="K380" s="156">
        <v>52.76</v>
      </c>
      <c r="L380" s="156">
        <v>52.945999999999998</v>
      </c>
      <c r="M380" s="156">
        <v>53.8</v>
      </c>
      <c r="N380" s="156">
        <v>54.673000000000002</v>
      </c>
      <c r="O380" s="157">
        <v>55.201999999999998</v>
      </c>
      <c r="P380" s="157">
        <v>55.668999999999997</v>
      </c>
      <c r="Q380" s="157">
        <v>56.027999999999999</v>
      </c>
      <c r="R380" s="157">
        <v>56.628999999999998</v>
      </c>
      <c r="S380" s="157">
        <v>57.182000000000002</v>
      </c>
      <c r="T380" s="157">
        <v>57.615000000000002</v>
      </c>
      <c r="U380" s="157">
        <v>58.253999999999998</v>
      </c>
      <c r="V380" s="157">
        <v>58.618000000000002</v>
      </c>
      <c r="W380" s="157">
        <v>58.765999999999998</v>
      </c>
      <c r="X380" s="157">
        <v>59.051000000000002</v>
      </c>
      <c r="Y380" s="157">
        <v>59.445</v>
      </c>
      <c r="Z380" s="157">
        <v>59.936</v>
      </c>
      <c r="AA380" s="157">
        <v>60.262999999999998</v>
      </c>
      <c r="AB380" s="157">
        <v>60.972000000000001</v>
      </c>
      <c r="AC380" s="157">
        <v>61.408000000000001</v>
      </c>
      <c r="AD380" s="157">
        <v>61.951999999999998</v>
      </c>
      <c r="AE380" s="157">
        <v>62.53</v>
      </c>
      <c r="AF380" s="157">
        <v>63.128999999999998</v>
      </c>
      <c r="AG380" s="157">
        <v>63.726999999999997</v>
      </c>
      <c r="AH380" s="157">
        <v>64.33</v>
      </c>
      <c r="AI380" s="157">
        <v>64.953000000000003</v>
      </c>
      <c r="AJ380" s="157">
        <v>65.593999999999994</v>
      </c>
      <c r="AK380" s="157">
        <v>66.244</v>
      </c>
      <c r="AL380" s="157">
        <v>66.905000000000001</v>
      </c>
      <c r="AM380" s="157">
        <v>67.564999999999998</v>
      </c>
      <c r="AN380" s="157">
        <v>68.251000000000005</v>
      </c>
      <c r="AO380" s="157">
        <v>68.938000000000002</v>
      </c>
      <c r="AP380" s="157">
        <v>69.613</v>
      </c>
      <c r="AQ380" s="157">
        <v>70.284999999999997</v>
      </c>
      <c r="AR380" s="157">
        <v>70.94</v>
      </c>
      <c r="AS380" s="157">
        <v>71.59</v>
      </c>
      <c r="AT380" s="157">
        <v>72.206000000000003</v>
      </c>
      <c r="AU380" s="157">
        <v>72.813000000000002</v>
      </c>
      <c r="AV380" s="157">
        <v>73.408000000000001</v>
      </c>
      <c r="AW380" s="157">
        <v>73.975999999999999</v>
      </c>
      <c r="AX380" s="157">
        <v>74.540999999999997</v>
      </c>
      <c r="AY380" s="157">
        <v>75.097999999999999</v>
      </c>
      <c r="AZ380" s="157">
        <v>75.63</v>
      </c>
      <c r="BA380" s="158">
        <v>76.147000000000006</v>
      </c>
      <c r="BB380" s="146"/>
      <c r="BC380" s="146"/>
    </row>
    <row r="381" spans="1:55" s="79" customFormat="1" ht="15" x14ac:dyDescent="0.25">
      <c r="A381" s="160" t="s">
        <v>719</v>
      </c>
      <c r="B381" s="160"/>
      <c r="C381" s="146"/>
      <c r="D381" s="146" t="s">
        <v>720</v>
      </c>
      <c r="E381" s="156">
        <v>42.573999999999998</v>
      </c>
      <c r="F381" s="156">
        <v>43.186</v>
      </c>
      <c r="G381" s="156">
        <v>42.945999999999998</v>
      </c>
      <c r="H381" s="156">
        <v>42.683999999999997</v>
      </c>
      <c r="I381" s="156">
        <v>43.418999999999997</v>
      </c>
      <c r="J381" s="156">
        <v>43.978000000000002</v>
      </c>
      <c r="K381" s="156">
        <v>44.606000000000002</v>
      </c>
      <c r="L381" s="156">
        <v>45.454999999999998</v>
      </c>
      <c r="M381" s="156">
        <v>45.454000000000001</v>
      </c>
      <c r="N381" s="156">
        <v>46.116</v>
      </c>
      <c r="O381" s="157">
        <v>46.725000000000001</v>
      </c>
      <c r="P381" s="157">
        <v>46.64</v>
      </c>
      <c r="Q381" s="157">
        <v>46.936</v>
      </c>
      <c r="R381" s="157">
        <v>46.927999999999997</v>
      </c>
      <c r="S381" s="157">
        <v>47.713000000000001</v>
      </c>
      <c r="T381" s="157">
        <v>47.856000000000002</v>
      </c>
      <c r="U381" s="157">
        <v>48.316000000000003</v>
      </c>
      <c r="V381" s="157">
        <v>48.326999999999998</v>
      </c>
      <c r="W381" s="157">
        <v>48.38</v>
      </c>
      <c r="X381" s="157">
        <v>48.640999999999998</v>
      </c>
      <c r="Y381" s="157">
        <v>48.947000000000003</v>
      </c>
      <c r="Z381" s="157">
        <v>49.837000000000003</v>
      </c>
      <c r="AA381" s="157">
        <v>50.808999999999997</v>
      </c>
      <c r="AB381" s="157">
        <v>51.837000000000003</v>
      </c>
      <c r="AC381" s="157">
        <v>52.606000000000002</v>
      </c>
      <c r="AD381" s="157">
        <v>53.359000000000002</v>
      </c>
      <c r="AE381" s="157">
        <v>53.994</v>
      </c>
      <c r="AF381" s="157">
        <v>54.511000000000003</v>
      </c>
      <c r="AG381" s="157">
        <v>55.04</v>
      </c>
      <c r="AH381" s="157">
        <v>55.578000000000003</v>
      </c>
      <c r="AI381" s="157">
        <v>56.097999999999999</v>
      </c>
      <c r="AJ381" s="157">
        <v>56.567</v>
      </c>
      <c r="AK381" s="157">
        <v>57.012999999999998</v>
      </c>
      <c r="AL381" s="157">
        <v>57.491999999999997</v>
      </c>
      <c r="AM381" s="157">
        <v>57.981000000000002</v>
      </c>
      <c r="AN381" s="157">
        <v>58.484000000000002</v>
      </c>
      <c r="AO381" s="157">
        <v>58.991999999999997</v>
      </c>
      <c r="AP381" s="157">
        <v>59.488999999999997</v>
      </c>
      <c r="AQ381" s="157">
        <v>59.976999999999997</v>
      </c>
      <c r="AR381" s="157">
        <v>60.470999999999997</v>
      </c>
      <c r="AS381" s="157">
        <v>60.972000000000001</v>
      </c>
      <c r="AT381" s="157">
        <v>61.465000000000003</v>
      </c>
      <c r="AU381" s="157">
        <v>61.915999999999997</v>
      </c>
      <c r="AV381" s="157">
        <v>62.347999999999999</v>
      </c>
      <c r="AW381" s="157">
        <v>62.783999999999999</v>
      </c>
      <c r="AX381" s="157">
        <v>63.238999999999997</v>
      </c>
      <c r="AY381" s="157">
        <v>63.701999999999998</v>
      </c>
      <c r="AZ381" s="157">
        <v>64.141000000000005</v>
      </c>
      <c r="BA381" s="158">
        <v>64.558000000000007</v>
      </c>
      <c r="BB381" s="146"/>
      <c r="BC381" s="146"/>
    </row>
    <row r="382" spans="1:55" s="79" customFormat="1" ht="15" x14ac:dyDescent="0.25">
      <c r="A382" s="160" t="s">
        <v>721</v>
      </c>
      <c r="B382" s="160"/>
      <c r="C382" s="146"/>
      <c r="D382" s="146" t="s">
        <v>722</v>
      </c>
      <c r="E382" s="156">
        <v>25.608000000000001</v>
      </c>
      <c r="F382" s="156">
        <v>25.669</v>
      </c>
      <c r="G382" s="156">
        <v>26.038</v>
      </c>
      <c r="H382" s="156">
        <v>26.486999999999998</v>
      </c>
      <c r="I382" s="156">
        <v>26.611000000000001</v>
      </c>
      <c r="J382" s="156">
        <v>26.786999999999999</v>
      </c>
      <c r="K382" s="156">
        <v>27.128</v>
      </c>
      <c r="L382" s="156">
        <v>27.597999999999999</v>
      </c>
      <c r="M382" s="156">
        <v>27.922000000000001</v>
      </c>
      <c r="N382" s="156">
        <v>28.542000000000002</v>
      </c>
      <c r="O382" s="157">
        <v>29.036000000000001</v>
      </c>
      <c r="P382" s="157">
        <v>29.436</v>
      </c>
      <c r="Q382" s="157">
        <v>29.841999999999999</v>
      </c>
      <c r="R382" s="157">
        <v>30.384</v>
      </c>
      <c r="S382" s="157">
        <v>30.782</v>
      </c>
      <c r="T382" s="157">
        <v>31.152999999999999</v>
      </c>
      <c r="U382" s="157">
        <v>31.751000000000001</v>
      </c>
      <c r="V382" s="157">
        <v>32.119999999999997</v>
      </c>
      <c r="W382" s="157">
        <v>32.39</v>
      </c>
      <c r="X382" s="157">
        <v>32.621000000000002</v>
      </c>
      <c r="Y382" s="157">
        <v>32.838999999999999</v>
      </c>
      <c r="Z382" s="157">
        <v>33.088000000000001</v>
      </c>
      <c r="AA382" s="157">
        <v>33.259</v>
      </c>
      <c r="AB382" s="157">
        <v>33.601999999999997</v>
      </c>
      <c r="AC382" s="157">
        <v>33.856999999999999</v>
      </c>
      <c r="AD382" s="157">
        <v>34.116</v>
      </c>
      <c r="AE382" s="157">
        <v>34.383000000000003</v>
      </c>
      <c r="AF382" s="157">
        <v>34.664000000000001</v>
      </c>
      <c r="AG382" s="157">
        <v>34.97</v>
      </c>
      <c r="AH382" s="157">
        <v>35.253999999999998</v>
      </c>
      <c r="AI382" s="157">
        <v>35.539000000000001</v>
      </c>
      <c r="AJ382" s="157">
        <v>35.825000000000003</v>
      </c>
      <c r="AK382" s="157">
        <v>36.11</v>
      </c>
      <c r="AL382" s="157">
        <v>36.392000000000003</v>
      </c>
      <c r="AM382" s="157">
        <v>36.658999999999999</v>
      </c>
      <c r="AN382" s="157">
        <v>36.945999999999998</v>
      </c>
      <c r="AO382" s="157">
        <v>37.228999999999999</v>
      </c>
      <c r="AP382" s="157">
        <v>37.494999999999997</v>
      </c>
      <c r="AQ382" s="157">
        <v>37.753</v>
      </c>
      <c r="AR382" s="157">
        <v>38.017000000000003</v>
      </c>
      <c r="AS382" s="157">
        <v>38.274000000000001</v>
      </c>
      <c r="AT382" s="157">
        <v>38.518000000000001</v>
      </c>
      <c r="AU382" s="157">
        <v>38.758000000000003</v>
      </c>
      <c r="AV382" s="157">
        <v>38.991999999999997</v>
      </c>
      <c r="AW382" s="157">
        <v>39.228000000000002</v>
      </c>
      <c r="AX382" s="157">
        <v>39.470999999999997</v>
      </c>
      <c r="AY382" s="157">
        <v>39.713000000000001</v>
      </c>
      <c r="AZ382" s="157">
        <v>39.942999999999998</v>
      </c>
      <c r="BA382" s="158">
        <v>40.159999999999997</v>
      </c>
      <c r="BB382" s="146"/>
      <c r="BC382" s="146"/>
    </row>
    <row r="383" spans="1:55" s="79" customFormat="1" ht="15" x14ac:dyDescent="0.25">
      <c r="A383" s="160" t="s">
        <v>723</v>
      </c>
      <c r="B383" s="160"/>
      <c r="C383" s="146"/>
      <c r="D383" s="146" t="s">
        <v>724</v>
      </c>
      <c r="E383" s="156">
        <v>34.579000000000001</v>
      </c>
      <c r="F383" s="156">
        <v>34.817</v>
      </c>
      <c r="G383" s="156">
        <v>35.274000000000001</v>
      </c>
      <c r="H383" s="156">
        <v>35.156999999999996</v>
      </c>
      <c r="I383" s="156">
        <v>34.976999999999997</v>
      </c>
      <c r="J383" s="156">
        <v>35.476999999999997</v>
      </c>
      <c r="K383" s="156">
        <v>35.847999999999999</v>
      </c>
      <c r="L383" s="156">
        <v>35.957999999999998</v>
      </c>
      <c r="M383" s="156">
        <v>36.113</v>
      </c>
      <c r="N383" s="156">
        <v>36.503999999999998</v>
      </c>
      <c r="O383" s="157">
        <v>36.886000000000003</v>
      </c>
      <c r="P383" s="157">
        <v>37.295999999999999</v>
      </c>
      <c r="Q383" s="157">
        <v>37.761000000000003</v>
      </c>
      <c r="R383" s="157">
        <v>38.14</v>
      </c>
      <c r="S383" s="157">
        <v>38.526000000000003</v>
      </c>
      <c r="T383" s="157">
        <v>38.857999999999997</v>
      </c>
      <c r="U383" s="157">
        <v>39.185000000000002</v>
      </c>
      <c r="V383" s="157">
        <v>39.524999999999999</v>
      </c>
      <c r="W383" s="157">
        <v>39.704999999999998</v>
      </c>
      <c r="X383" s="157">
        <v>39.872999999999998</v>
      </c>
      <c r="Y383" s="157">
        <v>40.173999999999999</v>
      </c>
      <c r="Z383" s="157">
        <v>40.320999999999998</v>
      </c>
      <c r="AA383" s="157">
        <v>40.423999999999999</v>
      </c>
      <c r="AB383" s="157">
        <v>40.662999999999997</v>
      </c>
      <c r="AC383" s="157">
        <v>40.814999999999998</v>
      </c>
      <c r="AD383" s="157">
        <v>41.012</v>
      </c>
      <c r="AE383" s="157">
        <v>41.223999999999997</v>
      </c>
      <c r="AF383" s="157">
        <v>41.436</v>
      </c>
      <c r="AG383" s="157">
        <v>41.661000000000001</v>
      </c>
      <c r="AH383" s="157">
        <v>41.874000000000002</v>
      </c>
      <c r="AI383" s="157">
        <v>42.095999999999997</v>
      </c>
      <c r="AJ383" s="157">
        <v>42.332000000000001</v>
      </c>
      <c r="AK383" s="157">
        <v>42.567999999999998</v>
      </c>
      <c r="AL383" s="157">
        <v>42.814</v>
      </c>
      <c r="AM383" s="157">
        <v>43.061999999999998</v>
      </c>
      <c r="AN383" s="157">
        <v>43.31</v>
      </c>
      <c r="AO383" s="157">
        <v>43.563000000000002</v>
      </c>
      <c r="AP383" s="157">
        <v>43.804000000000002</v>
      </c>
      <c r="AQ383" s="157">
        <v>44.051000000000002</v>
      </c>
      <c r="AR383" s="157">
        <v>44.290999999999997</v>
      </c>
      <c r="AS383" s="157">
        <v>44.533000000000001</v>
      </c>
      <c r="AT383" s="157">
        <v>44.756</v>
      </c>
      <c r="AU383" s="157">
        <v>44.968000000000004</v>
      </c>
      <c r="AV383" s="157">
        <v>45.179000000000002</v>
      </c>
      <c r="AW383" s="157">
        <v>45.38</v>
      </c>
      <c r="AX383" s="157">
        <v>45.581000000000003</v>
      </c>
      <c r="AY383" s="157">
        <v>45.777999999999999</v>
      </c>
      <c r="AZ383" s="157">
        <v>45.965000000000003</v>
      </c>
      <c r="BA383" s="158">
        <v>46.143999999999998</v>
      </c>
      <c r="BB383" s="146"/>
      <c r="BC383" s="146"/>
    </row>
    <row r="384" spans="1:55" s="79" customFormat="1" ht="15" x14ac:dyDescent="0.25">
      <c r="A384" s="160" t="s">
        <v>725</v>
      </c>
      <c r="B384" s="160"/>
      <c r="C384" s="146"/>
      <c r="D384" s="146" t="s">
        <v>726</v>
      </c>
      <c r="E384" s="156">
        <v>31.818000000000001</v>
      </c>
      <c r="F384" s="156">
        <v>32.106000000000002</v>
      </c>
      <c r="G384" s="156">
        <v>32.192999999999998</v>
      </c>
      <c r="H384" s="156">
        <v>32.753</v>
      </c>
      <c r="I384" s="156">
        <v>32.942</v>
      </c>
      <c r="J384" s="156">
        <v>33.203000000000003</v>
      </c>
      <c r="K384" s="156">
        <v>33.542999999999999</v>
      </c>
      <c r="L384" s="156">
        <v>33.807000000000002</v>
      </c>
      <c r="M384" s="156">
        <v>34.384</v>
      </c>
      <c r="N384" s="156">
        <v>34.89</v>
      </c>
      <c r="O384" s="157">
        <v>34.890999999999998</v>
      </c>
      <c r="P384" s="157">
        <v>35.154000000000003</v>
      </c>
      <c r="Q384" s="157">
        <v>35.219000000000001</v>
      </c>
      <c r="R384" s="157">
        <v>35.378999999999998</v>
      </c>
      <c r="S384" s="157">
        <v>35.688000000000002</v>
      </c>
      <c r="T384" s="157">
        <v>36.006</v>
      </c>
      <c r="U384" s="157">
        <v>36.301000000000002</v>
      </c>
      <c r="V384" s="157">
        <v>36.555999999999997</v>
      </c>
      <c r="W384" s="157">
        <v>36.671999999999997</v>
      </c>
      <c r="X384" s="157">
        <v>36.966999999999999</v>
      </c>
      <c r="Y384" s="157">
        <v>37.052999999999997</v>
      </c>
      <c r="Z384" s="157">
        <v>37.264000000000003</v>
      </c>
      <c r="AA384" s="157">
        <v>37.442</v>
      </c>
      <c r="AB384" s="157">
        <v>37.69</v>
      </c>
      <c r="AC384" s="157">
        <v>37.841999999999999</v>
      </c>
      <c r="AD384" s="157">
        <v>38.052999999999997</v>
      </c>
      <c r="AE384" s="157">
        <v>38.265000000000001</v>
      </c>
      <c r="AF384" s="157">
        <v>38.481999999999999</v>
      </c>
      <c r="AG384" s="157">
        <v>38.707000000000001</v>
      </c>
      <c r="AH384" s="157">
        <v>38.936</v>
      </c>
      <c r="AI384" s="157">
        <v>39.182000000000002</v>
      </c>
      <c r="AJ384" s="157">
        <v>39.426000000000002</v>
      </c>
      <c r="AK384" s="157">
        <v>39.67</v>
      </c>
      <c r="AL384" s="157">
        <v>39.908000000000001</v>
      </c>
      <c r="AM384" s="157">
        <v>40.154000000000003</v>
      </c>
      <c r="AN384" s="157">
        <v>40.411000000000001</v>
      </c>
      <c r="AO384" s="157">
        <v>40.668999999999997</v>
      </c>
      <c r="AP384" s="157">
        <v>40.905000000000001</v>
      </c>
      <c r="AQ384" s="157">
        <v>41.118000000000002</v>
      </c>
      <c r="AR384" s="157">
        <v>41.338000000000001</v>
      </c>
      <c r="AS384" s="157">
        <v>41.545000000000002</v>
      </c>
      <c r="AT384" s="157">
        <v>41.731000000000002</v>
      </c>
      <c r="AU384" s="157">
        <v>41.91</v>
      </c>
      <c r="AV384" s="157">
        <v>42.076000000000001</v>
      </c>
      <c r="AW384" s="157">
        <v>42.247999999999998</v>
      </c>
      <c r="AX384" s="157">
        <v>42.415999999999997</v>
      </c>
      <c r="AY384" s="157">
        <v>42.588999999999999</v>
      </c>
      <c r="AZ384" s="157">
        <v>42.747</v>
      </c>
      <c r="BA384" s="158">
        <v>42.896999999999998</v>
      </c>
      <c r="BB384" s="146"/>
      <c r="BC384" s="146"/>
    </row>
    <row r="385" spans="1:55" s="79" customFormat="1" ht="15" x14ac:dyDescent="0.25">
      <c r="A385" s="160" t="s">
        <v>727</v>
      </c>
      <c r="B385" s="160"/>
      <c r="C385" s="146"/>
      <c r="D385" s="146" t="s">
        <v>728</v>
      </c>
      <c r="E385" s="156">
        <v>45.152999999999999</v>
      </c>
      <c r="F385" s="156">
        <v>45.817</v>
      </c>
      <c r="G385" s="156">
        <v>46.140999999999998</v>
      </c>
      <c r="H385" s="156">
        <v>47.069000000000003</v>
      </c>
      <c r="I385" s="156">
        <v>47.597000000000001</v>
      </c>
      <c r="J385" s="156">
        <v>48.508000000000003</v>
      </c>
      <c r="K385" s="156">
        <v>49.048000000000002</v>
      </c>
      <c r="L385" s="156">
        <v>49.866</v>
      </c>
      <c r="M385" s="156">
        <v>50.4</v>
      </c>
      <c r="N385" s="156">
        <v>51.100999999999999</v>
      </c>
      <c r="O385" s="157">
        <v>51.627000000000002</v>
      </c>
      <c r="P385" s="157">
        <v>52.03</v>
      </c>
      <c r="Q385" s="157">
        <v>52.365000000000002</v>
      </c>
      <c r="R385" s="157">
        <v>52.74</v>
      </c>
      <c r="S385" s="157">
        <v>53.046999999999997</v>
      </c>
      <c r="T385" s="157">
        <v>53.228000000000002</v>
      </c>
      <c r="U385" s="157">
        <v>53.506</v>
      </c>
      <c r="V385" s="157">
        <v>53.761000000000003</v>
      </c>
      <c r="W385" s="157">
        <v>53.954999999999998</v>
      </c>
      <c r="X385" s="157">
        <v>53.982999999999997</v>
      </c>
      <c r="Y385" s="157">
        <v>54.052</v>
      </c>
      <c r="Z385" s="157">
        <v>54.622</v>
      </c>
      <c r="AA385" s="157">
        <v>55.116</v>
      </c>
      <c r="AB385" s="157">
        <v>55.787999999999997</v>
      </c>
      <c r="AC385" s="157">
        <v>56.215000000000003</v>
      </c>
      <c r="AD385" s="157">
        <v>56.734000000000002</v>
      </c>
      <c r="AE385" s="157">
        <v>57.286000000000001</v>
      </c>
      <c r="AF385" s="157">
        <v>57.853999999999999</v>
      </c>
      <c r="AG385" s="157">
        <v>58.414000000000001</v>
      </c>
      <c r="AH385" s="157">
        <v>58.930999999999997</v>
      </c>
      <c r="AI385" s="157">
        <v>59.491999999999997</v>
      </c>
      <c r="AJ385" s="157">
        <v>60.045000000000002</v>
      </c>
      <c r="AK385" s="157">
        <v>60.606999999999999</v>
      </c>
      <c r="AL385" s="157">
        <v>61.161999999999999</v>
      </c>
      <c r="AM385" s="157">
        <v>61.694000000000003</v>
      </c>
      <c r="AN385" s="157">
        <v>62.244999999999997</v>
      </c>
      <c r="AO385" s="157">
        <v>62.779000000000003</v>
      </c>
      <c r="AP385" s="157">
        <v>63.311</v>
      </c>
      <c r="AQ385" s="157">
        <v>63.817</v>
      </c>
      <c r="AR385" s="157">
        <v>64.316000000000003</v>
      </c>
      <c r="AS385" s="157">
        <v>64.808000000000007</v>
      </c>
      <c r="AT385" s="157">
        <v>65.266000000000005</v>
      </c>
      <c r="AU385" s="157">
        <v>65.731999999999999</v>
      </c>
      <c r="AV385" s="157">
        <v>66.174999999999997</v>
      </c>
      <c r="AW385" s="157">
        <v>66.613</v>
      </c>
      <c r="AX385" s="157">
        <v>67.049000000000007</v>
      </c>
      <c r="AY385" s="157">
        <v>67.488</v>
      </c>
      <c r="AZ385" s="157">
        <v>67.909000000000006</v>
      </c>
      <c r="BA385" s="158">
        <v>68.302999999999997</v>
      </c>
      <c r="BB385" s="146"/>
      <c r="BC385" s="146"/>
    </row>
    <row r="386" spans="1:55" s="79" customFormat="1" ht="15" x14ac:dyDescent="0.25">
      <c r="A386" s="160" t="s">
        <v>729</v>
      </c>
      <c r="B386" s="160"/>
      <c r="C386" s="146"/>
      <c r="D386" s="146" t="s">
        <v>730</v>
      </c>
      <c r="E386" s="156">
        <v>21.190999999999999</v>
      </c>
      <c r="F386" s="156">
        <v>21.468</v>
      </c>
      <c r="G386" s="156">
        <v>21.814</v>
      </c>
      <c r="H386" s="156">
        <v>22.17</v>
      </c>
      <c r="I386" s="156">
        <v>22.443000000000001</v>
      </c>
      <c r="J386" s="156">
        <v>22.442</v>
      </c>
      <c r="K386" s="156">
        <v>22.651</v>
      </c>
      <c r="L386" s="156">
        <v>23.103999999999999</v>
      </c>
      <c r="M386" s="156">
        <v>23.643999999999998</v>
      </c>
      <c r="N386" s="156">
        <v>24.309000000000001</v>
      </c>
      <c r="O386" s="157">
        <v>24.969000000000001</v>
      </c>
      <c r="P386" s="157">
        <v>25.388000000000002</v>
      </c>
      <c r="Q386" s="157">
        <v>25.86</v>
      </c>
      <c r="R386" s="157">
        <v>26.332999999999998</v>
      </c>
      <c r="S386" s="157">
        <v>26.663</v>
      </c>
      <c r="T386" s="157">
        <v>27.013999999999999</v>
      </c>
      <c r="U386" s="157">
        <v>27.268000000000001</v>
      </c>
      <c r="V386" s="157">
        <v>27.536000000000001</v>
      </c>
      <c r="W386" s="157">
        <v>27.63</v>
      </c>
      <c r="X386" s="157">
        <v>27.795999999999999</v>
      </c>
      <c r="Y386" s="157">
        <v>28.064</v>
      </c>
      <c r="Z386" s="157">
        <v>28.393000000000001</v>
      </c>
      <c r="AA386" s="157">
        <v>28.579000000000001</v>
      </c>
      <c r="AB386" s="157">
        <v>28.922000000000001</v>
      </c>
      <c r="AC386" s="157">
        <v>29.231000000000002</v>
      </c>
      <c r="AD386" s="157">
        <v>29.555</v>
      </c>
      <c r="AE386" s="157">
        <v>29.876000000000001</v>
      </c>
      <c r="AF386" s="157">
        <v>30.196999999999999</v>
      </c>
      <c r="AG386" s="157">
        <v>30.533000000000001</v>
      </c>
      <c r="AH386" s="157">
        <v>30.870999999999999</v>
      </c>
      <c r="AI386" s="157">
        <v>31.201000000000001</v>
      </c>
      <c r="AJ386" s="157">
        <v>31.521000000000001</v>
      </c>
      <c r="AK386" s="157">
        <v>31.831</v>
      </c>
      <c r="AL386" s="157">
        <v>32.158000000000001</v>
      </c>
      <c r="AM386" s="157">
        <v>32.472999999999999</v>
      </c>
      <c r="AN386" s="157">
        <v>32.790999999999997</v>
      </c>
      <c r="AO386" s="157">
        <v>33.107999999999997</v>
      </c>
      <c r="AP386" s="157">
        <v>33.408999999999999</v>
      </c>
      <c r="AQ386" s="157">
        <v>33.703000000000003</v>
      </c>
      <c r="AR386" s="157">
        <v>33.993000000000002</v>
      </c>
      <c r="AS386" s="157">
        <v>34.267000000000003</v>
      </c>
      <c r="AT386" s="157">
        <v>34.520000000000003</v>
      </c>
      <c r="AU386" s="157">
        <v>34.762999999999998</v>
      </c>
      <c r="AV386" s="157">
        <v>34.997999999999998</v>
      </c>
      <c r="AW386" s="157">
        <v>35.222000000000001</v>
      </c>
      <c r="AX386" s="157">
        <v>35.445999999999998</v>
      </c>
      <c r="AY386" s="157">
        <v>35.667999999999999</v>
      </c>
      <c r="AZ386" s="157">
        <v>35.878</v>
      </c>
      <c r="BA386" s="158">
        <v>36.081000000000003</v>
      </c>
      <c r="BB386" s="146"/>
      <c r="BC386" s="146"/>
    </row>
    <row r="387" spans="1:55" s="79" customFormat="1" ht="15" x14ac:dyDescent="0.25">
      <c r="A387" s="160" t="s">
        <v>731</v>
      </c>
      <c r="B387" s="160"/>
      <c r="C387" s="146"/>
      <c r="D387" s="146" t="s">
        <v>732</v>
      </c>
      <c r="E387" s="156">
        <v>18.327000000000002</v>
      </c>
      <c r="F387" s="156">
        <v>18.552</v>
      </c>
      <c r="G387" s="156">
        <v>18.588000000000001</v>
      </c>
      <c r="H387" s="156">
        <v>18.625</v>
      </c>
      <c r="I387" s="156">
        <v>18.713999999999999</v>
      </c>
      <c r="J387" s="156">
        <v>18.727</v>
      </c>
      <c r="K387" s="156">
        <v>19.024000000000001</v>
      </c>
      <c r="L387" s="156">
        <v>19.276</v>
      </c>
      <c r="M387" s="156">
        <v>19.488</v>
      </c>
      <c r="N387" s="156">
        <v>20.018000000000001</v>
      </c>
      <c r="O387" s="157">
        <v>20.236999999999998</v>
      </c>
      <c r="P387" s="157">
        <v>20.873000000000001</v>
      </c>
      <c r="Q387" s="157">
        <v>20.631</v>
      </c>
      <c r="R387" s="157">
        <v>20.919</v>
      </c>
      <c r="S387" s="157">
        <v>21.111999999999998</v>
      </c>
      <c r="T387" s="157">
        <v>21.289000000000001</v>
      </c>
      <c r="U387" s="157">
        <v>21.706</v>
      </c>
      <c r="V387" s="157">
        <v>22.076000000000001</v>
      </c>
      <c r="W387" s="157">
        <v>22.300999999999998</v>
      </c>
      <c r="X387" s="157">
        <v>22.558</v>
      </c>
      <c r="Y387" s="157">
        <v>22.783999999999999</v>
      </c>
      <c r="Z387" s="157">
        <v>23.059000000000001</v>
      </c>
      <c r="AA387" s="157">
        <v>23.18</v>
      </c>
      <c r="AB387" s="157">
        <v>23.39</v>
      </c>
      <c r="AC387" s="157">
        <v>23.617999999999999</v>
      </c>
      <c r="AD387" s="157">
        <v>23.858000000000001</v>
      </c>
      <c r="AE387" s="157">
        <v>24.084</v>
      </c>
      <c r="AF387" s="157">
        <v>24.308</v>
      </c>
      <c r="AG387" s="157">
        <v>24.56</v>
      </c>
      <c r="AH387" s="157">
        <v>24.794</v>
      </c>
      <c r="AI387" s="157">
        <v>25.038</v>
      </c>
      <c r="AJ387" s="157">
        <v>25.277000000000001</v>
      </c>
      <c r="AK387" s="157">
        <v>25.504999999999999</v>
      </c>
      <c r="AL387" s="157">
        <v>25.745999999999999</v>
      </c>
      <c r="AM387" s="157">
        <v>25.972999999999999</v>
      </c>
      <c r="AN387" s="157">
        <v>26.202000000000002</v>
      </c>
      <c r="AO387" s="157">
        <v>26.428999999999998</v>
      </c>
      <c r="AP387" s="157">
        <v>26.646000000000001</v>
      </c>
      <c r="AQ387" s="157">
        <v>26.86</v>
      </c>
      <c r="AR387" s="157">
        <v>27.067</v>
      </c>
      <c r="AS387" s="157">
        <v>27.268999999999998</v>
      </c>
      <c r="AT387" s="157">
        <v>27.452000000000002</v>
      </c>
      <c r="AU387" s="157">
        <v>27.629000000000001</v>
      </c>
      <c r="AV387" s="157">
        <v>27.809000000000001</v>
      </c>
      <c r="AW387" s="157">
        <v>27.975999999999999</v>
      </c>
      <c r="AX387" s="157">
        <v>28.145</v>
      </c>
      <c r="AY387" s="157">
        <v>28.311</v>
      </c>
      <c r="AZ387" s="157">
        <v>28.468</v>
      </c>
      <c r="BA387" s="158">
        <v>28.619</v>
      </c>
      <c r="BB387" s="146"/>
      <c r="BC387" s="146"/>
    </row>
    <row r="388" spans="1:55" s="79" customFormat="1" ht="15" x14ac:dyDescent="0.25">
      <c r="A388" s="160"/>
      <c r="B388" s="160"/>
      <c r="C388" s="146"/>
      <c r="D388" s="146"/>
      <c r="E388" s="156"/>
      <c r="F388" s="156"/>
      <c r="G388" s="156"/>
      <c r="H388" s="156"/>
      <c r="I388" s="156"/>
      <c r="J388" s="156"/>
      <c r="K388" s="156"/>
      <c r="L388" s="156"/>
      <c r="M388" s="156"/>
      <c r="N388" s="156"/>
      <c r="O388" s="157"/>
      <c r="P388" s="157"/>
      <c r="Q388" s="157"/>
      <c r="R388" s="157"/>
      <c r="S388" s="157"/>
      <c r="T388" s="157"/>
      <c r="U388" s="157"/>
      <c r="V388" s="157"/>
      <c r="W388" s="157"/>
      <c r="X388" s="157"/>
      <c r="Y388" s="157"/>
      <c r="Z388" s="157"/>
      <c r="AA388" s="157"/>
      <c r="AB388" s="157"/>
      <c r="AC388" s="157"/>
      <c r="AD388" s="157"/>
      <c r="AE388" s="157"/>
      <c r="AF388" s="157"/>
      <c r="AG388" s="157"/>
      <c r="AH388" s="157"/>
      <c r="AI388" s="157"/>
      <c r="AJ388" s="157"/>
      <c r="AK388" s="157"/>
      <c r="AL388" s="157"/>
      <c r="AM388" s="157"/>
      <c r="AN388" s="157"/>
      <c r="AO388" s="157"/>
      <c r="AP388" s="157"/>
      <c r="AQ388" s="157"/>
      <c r="AR388" s="157"/>
      <c r="AS388" s="157"/>
      <c r="AT388" s="157"/>
      <c r="AU388" s="157"/>
      <c r="AV388" s="157"/>
      <c r="AW388" s="157"/>
      <c r="AX388" s="157"/>
      <c r="AY388" s="157"/>
      <c r="AZ388" s="157"/>
      <c r="BA388" s="158"/>
      <c r="BB388" s="146"/>
      <c r="BC388" s="146"/>
    </row>
    <row r="389" spans="1:55" s="79" customFormat="1" ht="15" x14ac:dyDescent="0.25">
      <c r="A389" s="159" t="s">
        <v>733</v>
      </c>
      <c r="B389" s="159"/>
      <c r="C389" s="143" t="s">
        <v>734</v>
      </c>
      <c r="D389" s="143"/>
      <c r="E389" s="156">
        <v>152.60400000000001</v>
      </c>
      <c r="F389" s="156">
        <v>154.011</v>
      </c>
      <c r="G389" s="156">
        <v>155.01</v>
      </c>
      <c r="H389" s="156">
        <v>156.971</v>
      </c>
      <c r="I389" s="156">
        <v>159.09800000000001</v>
      </c>
      <c r="J389" s="156">
        <v>160.66900000000001</v>
      </c>
      <c r="K389" s="156">
        <v>162.17099999999999</v>
      </c>
      <c r="L389" s="156">
        <v>163.01900000000001</v>
      </c>
      <c r="M389" s="156">
        <v>164.75800000000001</v>
      </c>
      <c r="N389" s="156">
        <v>167.07300000000001</v>
      </c>
      <c r="O389" s="157">
        <v>168.50399999999999</v>
      </c>
      <c r="P389" s="157">
        <v>170.53200000000001</v>
      </c>
      <c r="Q389" s="157">
        <v>172.018</v>
      </c>
      <c r="R389" s="157">
        <v>172.999</v>
      </c>
      <c r="S389" s="157">
        <v>174.41900000000001</v>
      </c>
      <c r="T389" s="157">
        <v>175.87299999999999</v>
      </c>
      <c r="U389" s="157">
        <v>177.64500000000004</v>
      </c>
      <c r="V389" s="157">
        <v>178.51300000000001</v>
      </c>
      <c r="W389" s="157">
        <v>178.79699999999997</v>
      </c>
      <c r="X389" s="157">
        <v>179.578</v>
      </c>
      <c r="Y389" s="157">
        <v>180.70400000000001</v>
      </c>
      <c r="Z389" s="157">
        <v>181.86499999999998</v>
      </c>
      <c r="AA389" s="157">
        <v>182.89200000000002</v>
      </c>
      <c r="AB389" s="157">
        <v>183.99800000000002</v>
      </c>
      <c r="AC389" s="157">
        <v>185.16899999999998</v>
      </c>
      <c r="AD389" s="157">
        <v>186.47499999999999</v>
      </c>
      <c r="AE389" s="157">
        <v>187.81700000000001</v>
      </c>
      <c r="AF389" s="157">
        <v>189.23100000000002</v>
      </c>
      <c r="AG389" s="157">
        <v>190.68900000000002</v>
      </c>
      <c r="AH389" s="157">
        <v>192.173</v>
      </c>
      <c r="AI389" s="157">
        <v>193.61799999999999</v>
      </c>
      <c r="AJ389" s="157">
        <v>195.09400000000002</v>
      </c>
      <c r="AK389" s="157">
        <v>196.59399999999999</v>
      </c>
      <c r="AL389" s="157">
        <v>198.15299999999999</v>
      </c>
      <c r="AM389" s="157">
        <v>199.71899999999999</v>
      </c>
      <c r="AN389" s="157">
        <v>201.28900000000002</v>
      </c>
      <c r="AO389" s="157">
        <v>202.92699999999999</v>
      </c>
      <c r="AP389" s="157">
        <v>204.52500000000001</v>
      </c>
      <c r="AQ389" s="157">
        <v>206.12400000000002</v>
      </c>
      <c r="AR389" s="157">
        <v>207.71600000000001</v>
      </c>
      <c r="AS389" s="157">
        <v>209.26900000000003</v>
      </c>
      <c r="AT389" s="157">
        <v>210.75700000000001</v>
      </c>
      <c r="AU389" s="157">
        <v>212.18800000000002</v>
      </c>
      <c r="AV389" s="157">
        <v>213.56800000000001</v>
      </c>
      <c r="AW389" s="157">
        <v>214.88699999999997</v>
      </c>
      <c r="AX389" s="157">
        <v>216.17600000000002</v>
      </c>
      <c r="AY389" s="157">
        <v>217.464</v>
      </c>
      <c r="AZ389" s="157">
        <v>218.66900000000001</v>
      </c>
      <c r="BA389" s="158">
        <v>219.81799999999998</v>
      </c>
      <c r="BB389" s="146"/>
      <c r="BC389" s="146"/>
    </row>
    <row r="390" spans="1:55" s="79" customFormat="1" ht="15" x14ac:dyDescent="0.25">
      <c r="A390" s="160" t="s">
        <v>735</v>
      </c>
      <c r="B390" s="160"/>
      <c r="C390" s="146"/>
      <c r="D390" s="146" t="s">
        <v>736</v>
      </c>
      <c r="E390" s="156">
        <v>18.977</v>
      </c>
      <c r="F390" s="156">
        <v>19.132999999999999</v>
      </c>
      <c r="G390" s="156">
        <v>19.318000000000001</v>
      </c>
      <c r="H390" s="156">
        <v>19.588999999999999</v>
      </c>
      <c r="I390" s="156">
        <v>19.826000000000001</v>
      </c>
      <c r="J390" s="156">
        <v>19.928999999999998</v>
      </c>
      <c r="K390" s="156">
        <v>20.076000000000001</v>
      </c>
      <c r="L390" s="156">
        <v>20.184999999999999</v>
      </c>
      <c r="M390" s="156">
        <v>20.402999999999999</v>
      </c>
      <c r="N390" s="156">
        <v>20.548999999999999</v>
      </c>
      <c r="O390" s="157">
        <v>20.638000000000002</v>
      </c>
      <c r="P390" s="157">
        <v>20.673999999999999</v>
      </c>
      <c r="Q390" s="157">
        <v>20.706</v>
      </c>
      <c r="R390" s="157">
        <v>20.716999999999999</v>
      </c>
      <c r="S390" s="157">
        <v>20.835000000000001</v>
      </c>
      <c r="T390" s="157">
        <v>20.931999999999999</v>
      </c>
      <c r="U390" s="157">
        <v>21.111999999999998</v>
      </c>
      <c r="V390" s="157">
        <v>21.285</v>
      </c>
      <c r="W390" s="157">
        <v>21.393999999999998</v>
      </c>
      <c r="X390" s="157">
        <v>21.501999999999999</v>
      </c>
      <c r="Y390" s="157">
        <v>21.561</v>
      </c>
      <c r="Z390" s="157">
        <v>21.59</v>
      </c>
      <c r="AA390" s="157">
        <v>21.724</v>
      </c>
      <c r="AB390" s="157">
        <v>21.952999999999999</v>
      </c>
      <c r="AC390" s="157">
        <v>22.096</v>
      </c>
      <c r="AD390" s="157">
        <v>22.280999999999999</v>
      </c>
      <c r="AE390" s="157">
        <v>22.477</v>
      </c>
      <c r="AF390" s="157">
        <v>22.666</v>
      </c>
      <c r="AG390" s="157">
        <v>22.882999999999999</v>
      </c>
      <c r="AH390" s="157">
        <v>23.103000000000002</v>
      </c>
      <c r="AI390" s="157">
        <v>23.329000000000001</v>
      </c>
      <c r="AJ390" s="157">
        <v>23.564</v>
      </c>
      <c r="AK390" s="157">
        <v>23.795000000000002</v>
      </c>
      <c r="AL390" s="157">
        <v>24.053000000000001</v>
      </c>
      <c r="AM390" s="157">
        <v>24.309000000000001</v>
      </c>
      <c r="AN390" s="157">
        <v>24.565999999999999</v>
      </c>
      <c r="AO390" s="157">
        <v>24.838999999999999</v>
      </c>
      <c r="AP390" s="157">
        <v>25.100999999999999</v>
      </c>
      <c r="AQ390" s="157">
        <v>25.373000000000001</v>
      </c>
      <c r="AR390" s="157">
        <v>25.643000000000001</v>
      </c>
      <c r="AS390" s="157">
        <v>25.91</v>
      </c>
      <c r="AT390" s="157">
        <v>26.167000000000002</v>
      </c>
      <c r="AU390" s="157">
        <v>26.416</v>
      </c>
      <c r="AV390" s="157">
        <v>26.661000000000001</v>
      </c>
      <c r="AW390" s="157">
        <v>26.898</v>
      </c>
      <c r="AX390" s="157">
        <v>27.128</v>
      </c>
      <c r="AY390" s="157">
        <v>27.36</v>
      </c>
      <c r="AZ390" s="157">
        <v>27.582000000000001</v>
      </c>
      <c r="BA390" s="158">
        <v>27.797999999999998</v>
      </c>
      <c r="BB390" s="146"/>
      <c r="BC390" s="146"/>
    </row>
    <row r="391" spans="1:55" s="79" customFormat="1" ht="15" x14ac:dyDescent="0.25">
      <c r="A391" s="160" t="s">
        <v>737</v>
      </c>
      <c r="B391" s="160"/>
      <c r="C391" s="146"/>
      <c r="D391" s="146" t="s">
        <v>738</v>
      </c>
      <c r="E391" s="156">
        <v>32.529000000000003</v>
      </c>
      <c r="F391" s="156">
        <v>32.802999999999997</v>
      </c>
      <c r="G391" s="156">
        <v>33.125</v>
      </c>
      <c r="H391" s="156">
        <v>33.558999999999997</v>
      </c>
      <c r="I391" s="156">
        <v>34.036000000000001</v>
      </c>
      <c r="J391" s="156">
        <v>34.326000000000001</v>
      </c>
      <c r="K391" s="156">
        <v>34.590000000000003</v>
      </c>
      <c r="L391" s="156">
        <v>34.773000000000003</v>
      </c>
      <c r="M391" s="156">
        <v>35.17</v>
      </c>
      <c r="N391" s="156">
        <v>35.561999999999998</v>
      </c>
      <c r="O391" s="157">
        <v>35.798999999999999</v>
      </c>
      <c r="P391" s="157">
        <v>36.308999999999997</v>
      </c>
      <c r="Q391" s="157">
        <v>36.643000000000001</v>
      </c>
      <c r="R391" s="157">
        <v>36.862000000000002</v>
      </c>
      <c r="S391" s="157">
        <v>36.972000000000001</v>
      </c>
      <c r="T391" s="157">
        <v>37.128999999999998</v>
      </c>
      <c r="U391" s="157">
        <v>37.398000000000003</v>
      </c>
      <c r="V391" s="157">
        <v>37.518999999999998</v>
      </c>
      <c r="W391" s="157">
        <v>37.417999999999999</v>
      </c>
      <c r="X391" s="157">
        <v>37.482999999999997</v>
      </c>
      <c r="Y391" s="157">
        <v>37.619</v>
      </c>
      <c r="Z391" s="157">
        <v>37.921999999999997</v>
      </c>
      <c r="AA391" s="157">
        <v>38.036000000000001</v>
      </c>
      <c r="AB391" s="157">
        <v>38.195999999999998</v>
      </c>
      <c r="AC391" s="157">
        <v>38.378</v>
      </c>
      <c r="AD391" s="157">
        <v>38.630000000000003</v>
      </c>
      <c r="AE391" s="157">
        <v>38.883000000000003</v>
      </c>
      <c r="AF391" s="157">
        <v>39.148000000000003</v>
      </c>
      <c r="AG391" s="157">
        <v>39.43</v>
      </c>
      <c r="AH391" s="157">
        <v>39.707999999999998</v>
      </c>
      <c r="AI391" s="157">
        <v>40.006</v>
      </c>
      <c r="AJ391" s="157">
        <v>40.304000000000002</v>
      </c>
      <c r="AK391" s="157">
        <v>40.609000000000002</v>
      </c>
      <c r="AL391" s="157">
        <v>40.927999999999997</v>
      </c>
      <c r="AM391" s="157">
        <v>41.247</v>
      </c>
      <c r="AN391" s="157">
        <v>41.58</v>
      </c>
      <c r="AO391" s="157">
        <v>41.917000000000002</v>
      </c>
      <c r="AP391" s="157">
        <v>42.253999999999998</v>
      </c>
      <c r="AQ391" s="157">
        <v>42.588999999999999</v>
      </c>
      <c r="AR391" s="157">
        <v>42.921999999999997</v>
      </c>
      <c r="AS391" s="157">
        <v>43.253999999999998</v>
      </c>
      <c r="AT391" s="157">
        <v>43.573</v>
      </c>
      <c r="AU391" s="157">
        <v>43.881</v>
      </c>
      <c r="AV391" s="157">
        <v>44.177999999999997</v>
      </c>
      <c r="AW391" s="157">
        <v>44.466999999999999</v>
      </c>
      <c r="AX391" s="157">
        <v>44.752000000000002</v>
      </c>
      <c r="AY391" s="157">
        <v>45.036000000000001</v>
      </c>
      <c r="AZ391" s="157">
        <v>45.304000000000002</v>
      </c>
      <c r="BA391" s="158">
        <v>45.564</v>
      </c>
      <c r="BB391" s="146"/>
      <c r="BC391" s="146"/>
    </row>
    <row r="392" spans="1:55" s="79" customFormat="1" ht="15" x14ac:dyDescent="0.25">
      <c r="A392" s="160" t="s">
        <v>739</v>
      </c>
      <c r="B392" s="160"/>
      <c r="C392" s="146"/>
      <c r="D392" s="146" t="s">
        <v>740</v>
      </c>
      <c r="E392" s="156">
        <v>21.902999999999999</v>
      </c>
      <c r="F392" s="156">
        <v>22.038</v>
      </c>
      <c r="G392" s="156">
        <v>22.187999999999999</v>
      </c>
      <c r="H392" s="156">
        <v>22.332999999999998</v>
      </c>
      <c r="I392" s="156">
        <v>22.978000000000002</v>
      </c>
      <c r="J392" s="156">
        <v>23.558</v>
      </c>
      <c r="K392" s="156">
        <v>24.015999999999998</v>
      </c>
      <c r="L392" s="156">
        <v>24.245000000000001</v>
      </c>
      <c r="M392" s="156">
        <v>24.683</v>
      </c>
      <c r="N392" s="156">
        <v>25.178999999999998</v>
      </c>
      <c r="O392" s="157">
        <v>25.311</v>
      </c>
      <c r="P392" s="157">
        <v>25.785</v>
      </c>
      <c r="Q392" s="157">
        <v>26.279</v>
      </c>
      <c r="R392" s="157">
        <v>26.640999999999998</v>
      </c>
      <c r="S392" s="157">
        <v>27.163</v>
      </c>
      <c r="T392" s="157">
        <v>27.638999999999999</v>
      </c>
      <c r="U392" s="157">
        <v>28.225999999999999</v>
      </c>
      <c r="V392" s="157">
        <v>28.337</v>
      </c>
      <c r="W392" s="157">
        <v>28.286999999999999</v>
      </c>
      <c r="X392" s="157">
        <v>28.428999999999998</v>
      </c>
      <c r="Y392" s="157">
        <v>28.899000000000001</v>
      </c>
      <c r="Z392" s="157">
        <v>29.175999999999998</v>
      </c>
      <c r="AA392" s="157">
        <v>29.452000000000002</v>
      </c>
      <c r="AB392" s="157">
        <v>29.789000000000001</v>
      </c>
      <c r="AC392" s="157">
        <v>30.076000000000001</v>
      </c>
      <c r="AD392" s="157">
        <v>30.355</v>
      </c>
      <c r="AE392" s="157">
        <v>30.63</v>
      </c>
      <c r="AF392" s="157">
        <v>30.925999999999998</v>
      </c>
      <c r="AG392" s="157">
        <v>31.209</v>
      </c>
      <c r="AH392" s="157">
        <v>31.49</v>
      </c>
      <c r="AI392" s="157">
        <v>31.753</v>
      </c>
      <c r="AJ392" s="157">
        <v>32.009</v>
      </c>
      <c r="AK392" s="157">
        <v>32.274000000000001</v>
      </c>
      <c r="AL392" s="157">
        <v>32.540999999999997</v>
      </c>
      <c r="AM392" s="157">
        <v>32.805999999999997</v>
      </c>
      <c r="AN392" s="157">
        <v>33.069000000000003</v>
      </c>
      <c r="AO392" s="157">
        <v>33.335000000000001</v>
      </c>
      <c r="AP392" s="157">
        <v>33.600999999999999</v>
      </c>
      <c r="AQ392" s="157">
        <v>33.868000000000002</v>
      </c>
      <c r="AR392" s="157">
        <v>34.131</v>
      </c>
      <c r="AS392" s="157">
        <v>34.390999999999998</v>
      </c>
      <c r="AT392" s="157">
        <v>34.631</v>
      </c>
      <c r="AU392" s="157">
        <v>34.865000000000002</v>
      </c>
      <c r="AV392" s="157">
        <v>35.088999999999999</v>
      </c>
      <c r="AW392" s="157">
        <v>35.299999999999997</v>
      </c>
      <c r="AX392" s="157">
        <v>35.500999999999998</v>
      </c>
      <c r="AY392" s="157">
        <v>35.697000000000003</v>
      </c>
      <c r="AZ392" s="157">
        <v>35.875999999999998</v>
      </c>
      <c r="BA392" s="158">
        <v>36.045999999999999</v>
      </c>
      <c r="BB392" s="146"/>
      <c r="BC392" s="146"/>
    </row>
    <row r="393" spans="1:55" s="79" customFormat="1" ht="15" x14ac:dyDescent="0.25">
      <c r="A393" s="160" t="s">
        <v>741</v>
      </c>
      <c r="B393" s="160"/>
      <c r="C393" s="146"/>
      <c r="D393" s="146" t="s">
        <v>742</v>
      </c>
      <c r="E393" s="156">
        <v>17.5</v>
      </c>
      <c r="F393" s="156">
        <v>17.754999999999999</v>
      </c>
      <c r="G393" s="156">
        <v>17.661000000000001</v>
      </c>
      <c r="H393" s="156">
        <v>17.992000000000001</v>
      </c>
      <c r="I393" s="156">
        <v>18.026</v>
      </c>
      <c r="J393" s="156">
        <v>18.18</v>
      </c>
      <c r="K393" s="156">
        <v>18.286999999999999</v>
      </c>
      <c r="L393" s="156">
        <v>18.337</v>
      </c>
      <c r="M393" s="156">
        <v>18.626000000000001</v>
      </c>
      <c r="N393" s="156">
        <v>18.777999999999999</v>
      </c>
      <c r="O393" s="157">
        <v>18.867000000000001</v>
      </c>
      <c r="P393" s="157">
        <v>18.994</v>
      </c>
      <c r="Q393" s="157">
        <v>18.960999999999999</v>
      </c>
      <c r="R393" s="157">
        <v>18.995999999999999</v>
      </c>
      <c r="S393" s="157">
        <v>19.135000000000002</v>
      </c>
      <c r="T393" s="157">
        <v>19.338999999999999</v>
      </c>
      <c r="U393" s="157">
        <v>19.474</v>
      </c>
      <c r="V393" s="157">
        <v>19.538</v>
      </c>
      <c r="W393" s="157">
        <v>19.581</v>
      </c>
      <c r="X393" s="157">
        <v>19.628</v>
      </c>
      <c r="Y393" s="157">
        <v>19.684000000000001</v>
      </c>
      <c r="Z393" s="157">
        <v>19.747</v>
      </c>
      <c r="AA393" s="157">
        <v>19.838999999999999</v>
      </c>
      <c r="AB393" s="157">
        <v>20.003</v>
      </c>
      <c r="AC393" s="157">
        <v>20.074999999999999</v>
      </c>
      <c r="AD393" s="157">
        <v>20.163</v>
      </c>
      <c r="AE393" s="157">
        <v>20.245000000000001</v>
      </c>
      <c r="AF393" s="157">
        <v>20.344999999999999</v>
      </c>
      <c r="AG393" s="157">
        <v>20.452000000000002</v>
      </c>
      <c r="AH393" s="157">
        <v>20.571999999999999</v>
      </c>
      <c r="AI393" s="157">
        <v>20.689</v>
      </c>
      <c r="AJ393" s="157">
        <v>20.808</v>
      </c>
      <c r="AK393" s="157">
        <v>20.943000000000001</v>
      </c>
      <c r="AL393" s="157">
        <v>21.071999999999999</v>
      </c>
      <c r="AM393" s="157">
        <v>21.207000000000001</v>
      </c>
      <c r="AN393" s="157">
        <v>21.341000000000001</v>
      </c>
      <c r="AO393" s="157">
        <v>21.486999999999998</v>
      </c>
      <c r="AP393" s="157">
        <v>21.629000000000001</v>
      </c>
      <c r="AQ393" s="157">
        <v>21.757000000000001</v>
      </c>
      <c r="AR393" s="157">
        <v>21.885000000000002</v>
      </c>
      <c r="AS393" s="157">
        <v>22.01</v>
      </c>
      <c r="AT393" s="157">
        <v>22.132999999999999</v>
      </c>
      <c r="AU393" s="157">
        <v>22.25</v>
      </c>
      <c r="AV393" s="157">
        <v>22.356999999999999</v>
      </c>
      <c r="AW393" s="157">
        <v>22.460999999999999</v>
      </c>
      <c r="AX393" s="157">
        <v>22.565999999999999</v>
      </c>
      <c r="AY393" s="157">
        <v>22.678000000000001</v>
      </c>
      <c r="AZ393" s="157">
        <v>22.780999999999999</v>
      </c>
      <c r="BA393" s="158">
        <v>22.882000000000001</v>
      </c>
      <c r="BB393" s="146"/>
      <c r="BC393" s="146"/>
    </row>
    <row r="394" spans="1:55" s="79" customFormat="1" ht="15" x14ac:dyDescent="0.25">
      <c r="A394" s="160" t="s">
        <v>743</v>
      </c>
      <c r="B394" s="160"/>
      <c r="C394" s="146"/>
      <c r="D394" s="146" t="s">
        <v>744</v>
      </c>
      <c r="E394" s="156">
        <v>36.636000000000003</v>
      </c>
      <c r="F394" s="156">
        <v>36.878</v>
      </c>
      <c r="G394" s="156">
        <v>37.15</v>
      </c>
      <c r="H394" s="156">
        <v>37.587000000000003</v>
      </c>
      <c r="I394" s="156">
        <v>38.158000000000001</v>
      </c>
      <c r="J394" s="156">
        <v>38.533999999999999</v>
      </c>
      <c r="K394" s="156">
        <v>38.889000000000003</v>
      </c>
      <c r="L394" s="156">
        <v>39.055</v>
      </c>
      <c r="M394" s="156">
        <v>39.54</v>
      </c>
      <c r="N394" s="156">
        <v>40.127000000000002</v>
      </c>
      <c r="O394" s="157">
        <v>40.643000000000001</v>
      </c>
      <c r="P394" s="157">
        <v>41.195999999999998</v>
      </c>
      <c r="Q394" s="157">
        <v>41.75</v>
      </c>
      <c r="R394" s="157">
        <v>42.146000000000001</v>
      </c>
      <c r="S394" s="157">
        <v>42.488</v>
      </c>
      <c r="T394" s="157">
        <v>42.886000000000003</v>
      </c>
      <c r="U394" s="157">
        <v>43.313000000000002</v>
      </c>
      <c r="V394" s="157">
        <v>43.634999999999998</v>
      </c>
      <c r="W394" s="157">
        <v>43.808999999999997</v>
      </c>
      <c r="X394" s="157">
        <v>44.167999999999999</v>
      </c>
      <c r="Y394" s="157">
        <v>44.402000000000001</v>
      </c>
      <c r="Z394" s="157">
        <v>44.741</v>
      </c>
      <c r="AA394" s="157">
        <v>45.034999999999997</v>
      </c>
      <c r="AB394" s="157">
        <v>45.381999999999998</v>
      </c>
      <c r="AC394" s="157">
        <v>45.701999999999998</v>
      </c>
      <c r="AD394" s="157">
        <v>46.04</v>
      </c>
      <c r="AE394" s="157">
        <v>46.402000000000001</v>
      </c>
      <c r="AF394" s="157">
        <v>46.792999999999999</v>
      </c>
      <c r="AG394" s="157">
        <v>47.191000000000003</v>
      </c>
      <c r="AH394" s="157">
        <v>47.585999999999999</v>
      </c>
      <c r="AI394" s="157">
        <v>47.954000000000001</v>
      </c>
      <c r="AJ394" s="157">
        <v>48.347999999999999</v>
      </c>
      <c r="AK394" s="157">
        <v>48.734000000000002</v>
      </c>
      <c r="AL394" s="157">
        <v>49.137</v>
      </c>
      <c r="AM394" s="157">
        <v>49.545999999999999</v>
      </c>
      <c r="AN394" s="157">
        <v>49.947000000000003</v>
      </c>
      <c r="AO394" s="157">
        <v>50.356999999999999</v>
      </c>
      <c r="AP394" s="157">
        <v>50.747</v>
      </c>
      <c r="AQ394" s="157">
        <v>51.146999999999998</v>
      </c>
      <c r="AR394" s="157">
        <v>51.542999999999999</v>
      </c>
      <c r="AS394" s="157">
        <v>51.921999999999997</v>
      </c>
      <c r="AT394" s="157">
        <v>52.283999999999999</v>
      </c>
      <c r="AU394" s="157">
        <v>52.633000000000003</v>
      </c>
      <c r="AV394" s="157">
        <v>52.972000000000001</v>
      </c>
      <c r="AW394" s="157">
        <v>53.302</v>
      </c>
      <c r="AX394" s="157">
        <v>53.625999999999998</v>
      </c>
      <c r="AY394" s="157">
        <v>53.939</v>
      </c>
      <c r="AZ394" s="157">
        <v>54.232999999999997</v>
      </c>
      <c r="BA394" s="158">
        <v>54.506999999999998</v>
      </c>
      <c r="BB394" s="146"/>
      <c r="BC394" s="146"/>
    </row>
    <row r="395" spans="1:55" s="79" customFormat="1" ht="15" x14ac:dyDescent="0.25">
      <c r="A395" s="160" t="s">
        <v>745</v>
      </c>
      <c r="B395" s="160"/>
      <c r="C395" s="146"/>
      <c r="D395" s="146" t="s">
        <v>746</v>
      </c>
      <c r="E395" s="156">
        <v>25.059000000000001</v>
      </c>
      <c r="F395" s="156">
        <v>25.402999999999999</v>
      </c>
      <c r="G395" s="156">
        <v>25.567</v>
      </c>
      <c r="H395" s="156">
        <v>25.91</v>
      </c>
      <c r="I395" s="156">
        <v>26.074000000000002</v>
      </c>
      <c r="J395" s="156">
        <v>26.141999999999999</v>
      </c>
      <c r="K395" s="156">
        <v>26.314</v>
      </c>
      <c r="L395" s="156">
        <v>26.425000000000001</v>
      </c>
      <c r="M395" s="156">
        <v>26.335999999999999</v>
      </c>
      <c r="N395" s="156">
        <v>26.878</v>
      </c>
      <c r="O395" s="157">
        <v>27.245999999999999</v>
      </c>
      <c r="P395" s="157">
        <v>27.574000000000002</v>
      </c>
      <c r="Q395" s="157">
        <v>27.678999999999998</v>
      </c>
      <c r="R395" s="157">
        <v>27.637</v>
      </c>
      <c r="S395" s="157">
        <v>27.826000000000001</v>
      </c>
      <c r="T395" s="157">
        <v>27.948</v>
      </c>
      <c r="U395" s="157">
        <v>28.122</v>
      </c>
      <c r="V395" s="157">
        <v>28.199000000000002</v>
      </c>
      <c r="W395" s="157">
        <v>28.308</v>
      </c>
      <c r="X395" s="157">
        <v>28.367999999999999</v>
      </c>
      <c r="Y395" s="157">
        <v>28.539000000000001</v>
      </c>
      <c r="Z395" s="157">
        <v>28.689</v>
      </c>
      <c r="AA395" s="157">
        <v>28.806000000000001</v>
      </c>
      <c r="AB395" s="157">
        <v>28.675000000000001</v>
      </c>
      <c r="AC395" s="157">
        <v>28.841999999999999</v>
      </c>
      <c r="AD395" s="157">
        <v>29.006</v>
      </c>
      <c r="AE395" s="157">
        <v>29.18</v>
      </c>
      <c r="AF395" s="157">
        <v>29.353000000000002</v>
      </c>
      <c r="AG395" s="157">
        <v>29.524000000000001</v>
      </c>
      <c r="AH395" s="157">
        <v>29.713999999999999</v>
      </c>
      <c r="AI395" s="157">
        <v>29.887</v>
      </c>
      <c r="AJ395" s="157">
        <v>30.061</v>
      </c>
      <c r="AK395" s="157">
        <v>30.239000000000001</v>
      </c>
      <c r="AL395" s="157">
        <v>30.422000000000001</v>
      </c>
      <c r="AM395" s="157">
        <v>30.603999999999999</v>
      </c>
      <c r="AN395" s="157">
        <v>30.786000000000001</v>
      </c>
      <c r="AO395" s="157">
        <v>30.992000000000001</v>
      </c>
      <c r="AP395" s="157">
        <v>31.193000000000001</v>
      </c>
      <c r="AQ395" s="157">
        <v>31.39</v>
      </c>
      <c r="AR395" s="157">
        <v>31.591999999999999</v>
      </c>
      <c r="AS395" s="157">
        <v>31.782</v>
      </c>
      <c r="AT395" s="157">
        <v>31.969000000000001</v>
      </c>
      <c r="AU395" s="157">
        <v>32.143000000000001</v>
      </c>
      <c r="AV395" s="157">
        <v>32.311</v>
      </c>
      <c r="AW395" s="157">
        <v>32.459000000000003</v>
      </c>
      <c r="AX395" s="157">
        <v>32.603000000000002</v>
      </c>
      <c r="AY395" s="157">
        <v>32.753999999999998</v>
      </c>
      <c r="AZ395" s="157">
        <v>32.893000000000001</v>
      </c>
      <c r="BA395" s="158">
        <v>33.021000000000001</v>
      </c>
      <c r="BB395" s="146"/>
      <c r="BC395" s="146"/>
    </row>
    <row r="396" spans="1:55" s="79" customFormat="1" ht="15" x14ac:dyDescent="0.25">
      <c r="A396" s="160"/>
      <c r="B396" s="160"/>
      <c r="C396" s="146"/>
      <c r="D396" s="146"/>
      <c r="E396" s="156"/>
      <c r="F396" s="156"/>
      <c r="G396" s="156"/>
      <c r="H396" s="156"/>
      <c r="I396" s="156"/>
      <c r="J396" s="156"/>
      <c r="K396" s="156"/>
      <c r="L396" s="156"/>
      <c r="M396" s="156"/>
      <c r="N396" s="156"/>
      <c r="O396" s="157"/>
      <c r="P396" s="157"/>
      <c r="Q396" s="157"/>
      <c r="R396" s="157"/>
      <c r="S396" s="157"/>
      <c r="T396" s="157"/>
      <c r="U396" s="157"/>
      <c r="V396" s="157"/>
      <c r="W396" s="157"/>
      <c r="X396" s="157"/>
      <c r="Y396" s="157"/>
      <c r="Z396" s="157"/>
      <c r="AA396" s="157"/>
      <c r="AB396" s="157"/>
      <c r="AC396" s="157"/>
      <c r="AD396" s="157"/>
      <c r="AE396" s="157"/>
      <c r="AF396" s="157"/>
      <c r="AG396" s="157"/>
      <c r="AH396" s="157"/>
      <c r="AI396" s="157"/>
      <c r="AJ396" s="157"/>
      <c r="AK396" s="157"/>
      <c r="AL396" s="157"/>
      <c r="AM396" s="157"/>
      <c r="AN396" s="157"/>
      <c r="AO396" s="157"/>
      <c r="AP396" s="157"/>
      <c r="AQ396" s="157"/>
      <c r="AR396" s="157"/>
      <c r="AS396" s="157"/>
      <c r="AT396" s="157"/>
      <c r="AU396" s="157"/>
      <c r="AV396" s="157"/>
      <c r="AW396" s="157"/>
      <c r="AX396" s="157"/>
      <c r="AY396" s="157"/>
      <c r="AZ396" s="157"/>
      <c r="BA396" s="158"/>
      <c r="BB396" s="146"/>
      <c r="BC396" s="146"/>
    </row>
    <row r="397" spans="1:55" s="79" customFormat="1" ht="15" x14ac:dyDescent="0.25">
      <c r="A397" s="159" t="s">
        <v>747</v>
      </c>
      <c r="B397" s="159"/>
      <c r="C397" s="143" t="s">
        <v>748</v>
      </c>
      <c r="D397" s="143"/>
      <c r="E397" s="156">
        <v>216.69</v>
      </c>
      <c r="F397" s="156">
        <v>218.56700000000001</v>
      </c>
      <c r="G397" s="156">
        <v>221.096</v>
      </c>
      <c r="H397" s="156">
        <v>223.27</v>
      </c>
      <c r="I397" s="156">
        <v>225.69300000000001</v>
      </c>
      <c r="J397" s="156">
        <v>228.696</v>
      </c>
      <c r="K397" s="156">
        <v>232.67400000000001</v>
      </c>
      <c r="L397" s="156">
        <v>231.70699999999999</v>
      </c>
      <c r="M397" s="156">
        <v>234.90899999999999</v>
      </c>
      <c r="N397" s="156">
        <v>237.25299999999999</v>
      </c>
      <c r="O397" s="157">
        <v>238.113</v>
      </c>
      <c r="P397" s="157">
        <v>238.928</v>
      </c>
      <c r="Q397" s="157">
        <v>240.23100000000002</v>
      </c>
      <c r="R397" s="157">
        <v>241.904</v>
      </c>
      <c r="S397" s="157">
        <v>244.001</v>
      </c>
      <c r="T397" s="157">
        <v>245.97800000000001</v>
      </c>
      <c r="U397" s="157">
        <v>248.00800000000004</v>
      </c>
      <c r="V397" s="157">
        <v>249.476</v>
      </c>
      <c r="W397" s="157">
        <v>251.328</v>
      </c>
      <c r="X397" s="157">
        <v>253.14400000000001</v>
      </c>
      <c r="Y397" s="157">
        <v>255.203</v>
      </c>
      <c r="Z397" s="157">
        <v>257.697</v>
      </c>
      <c r="AA397" s="157">
        <v>259.76400000000001</v>
      </c>
      <c r="AB397" s="157">
        <v>262.61099999999999</v>
      </c>
      <c r="AC397" s="157">
        <v>265.17099999999999</v>
      </c>
      <c r="AD397" s="157">
        <v>267.75700000000001</v>
      </c>
      <c r="AE397" s="157">
        <v>270.31400000000002</v>
      </c>
      <c r="AF397" s="157">
        <v>272.89999999999998</v>
      </c>
      <c r="AG397" s="157">
        <v>275.63100000000003</v>
      </c>
      <c r="AH397" s="157">
        <v>278.25200000000001</v>
      </c>
      <c r="AI397" s="157">
        <v>280.81200000000001</v>
      </c>
      <c r="AJ397" s="157">
        <v>283.33600000000001</v>
      </c>
      <c r="AK397" s="157">
        <v>285.84399999999999</v>
      </c>
      <c r="AL397" s="157">
        <v>288.41300000000001</v>
      </c>
      <c r="AM397" s="157">
        <v>290.89699999999993</v>
      </c>
      <c r="AN397" s="157">
        <v>293.40100000000001</v>
      </c>
      <c r="AO397" s="157">
        <v>295.86</v>
      </c>
      <c r="AP397" s="157">
        <v>298.30399999999997</v>
      </c>
      <c r="AQ397" s="157">
        <v>300.75799999999998</v>
      </c>
      <c r="AR397" s="157">
        <v>303.16900000000004</v>
      </c>
      <c r="AS397" s="157">
        <v>305.60200000000003</v>
      </c>
      <c r="AT397" s="157">
        <v>307.95499999999998</v>
      </c>
      <c r="AU397" s="157">
        <v>310.21100000000001</v>
      </c>
      <c r="AV397" s="157">
        <v>312.38499999999999</v>
      </c>
      <c r="AW397" s="157">
        <v>314.50099999999998</v>
      </c>
      <c r="AX397" s="157">
        <v>316.64300000000003</v>
      </c>
      <c r="AY397" s="157">
        <v>318.76</v>
      </c>
      <c r="AZ397" s="157">
        <v>320.77000000000004</v>
      </c>
      <c r="BA397" s="158">
        <v>322.65499999999997</v>
      </c>
      <c r="BB397" s="146"/>
      <c r="BC397" s="146"/>
    </row>
    <row r="398" spans="1:55" s="79" customFormat="1" ht="15" x14ac:dyDescent="0.25">
      <c r="A398" s="160" t="s">
        <v>749</v>
      </c>
      <c r="B398" s="160"/>
      <c r="C398" s="146"/>
      <c r="D398" s="146" t="s">
        <v>750</v>
      </c>
      <c r="E398" s="156">
        <v>45.334000000000003</v>
      </c>
      <c r="F398" s="156">
        <v>45.540999999999997</v>
      </c>
      <c r="G398" s="156">
        <v>45.723999999999997</v>
      </c>
      <c r="H398" s="156">
        <v>46.283999999999999</v>
      </c>
      <c r="I398" s="156">
        <v>46.392000000000003</v>
      </c>
      <c r="J398" s="156">
        <v>46.744999999999997</v>
      </c>
      <c r="K398" s="156">
        <v>46.991</v>
      </c>
      <c r="L398" s="156">
        <v>46.966999999999999</v>
      </c>
      <c r="M398" s="156">
        <v>47.454000000000001</v>
      </c>
      <c r="N398" s="156">
        <v>47.895000000000003</v>
      </c>
      <c r="O398" s="157">
        <v>48.180999999999997</v>
      </c>
      <c r="P398" s="157">
        <v>48.112000000000002</v>
      </c>
      <c r="Q398" s="157">
        <v>47.877000000000002</v>
      </c>
      <c r="R398" s="157">
        <v>48.073</v>
      </c>
      <c r="S398" s="157">
        <v>48.646000000000001</v>
      </c>
      <c r="T398" s="157">
        <v>48.95</v>
      </c>
      <c r="U398" s="157">
        <v>49.290999999999997</v>
      </c>
      <c r="V398" s="157">
        <v>49.529000000000003</v>
      </c>
      <c r="W398" s="157">
        <v>50.054000000000002</v>
      </c>
      <c r="X398" s="157">
        <v>50.521000000000001</v>
      </c>
      <c r="Y398" s="157">
        <v>50.927999999999997</v>
      </c>
      <c r="Z398" s="157">
        <v>51.213000000000001</v>
      </c>
      <c r="AA398" s="157">
        <v>51.366</v>
      </c>
      <c r="AB398" s="157">
        <v>51.667000000000002</v>
      </c>
      <c r="AC398" s="157">
        <v>52.107999999999997</v>
      </c>
      <c r="AD398" s="157">
        <v>52.555</v>
      </c>
      <c r="AE398" s="157">
        <v>52.97</v>
      </c>
      <c r="AF398" s="157">
        <v>53.386000000000003</v>
      </c>
      <c r="AG398" s="157">
        <v>53.83</v>
      </c>
      <c r="AH398" s="157">
        <v>54.244</v>
      </c>
      <c r="AI398" s="157">
        <v>54.654000000000003</v>
      </c>
      <c r="AJ398" s="157">
        <v>55.051000000000002</v>
      </c>
      <c r="AK398" s="157">
        <v>55.454000000000001</v>
      </c>
      <c r="AL398" s="157">
        <v>55.869</v>
      </c>
      <c r="AM398" s="157">
        <v>56.261000000000003</v>
      </c>
      <c r="AN398" s="157">
        <v>56.67</v>
      </c>
      <c r="AO398" s="157">
        <v>57.085000000000001</v>
      </c>
      <c r="AP398" s="157">
        <v>57.494</v>
      </c>
      <c r="AQ398" s="157">
        <v>57.923000000000002</v>
      </c>
      <c r="AR398" s="157">
        <v>58.347000000000001</v>
      </c>
      <c r="AS398" s="157">
        <v>58.780999999999999</v>
      </c>
      <c r="AT398" s="157">
        <v>59.215000000000003</v>
      </c>
      <c r="AU398" s="157">
        <v>59.631999999999998</v>
      </c>
      <c r="AV398" s="157">
        <v>60.051000000000002</v>
      </c>
      <c r="AW398" s="157">
        <v>60.454999999999998</v>
      </c>
      <c r="AX398" s="157">
        <v>60.865000000000002</v>
      </c>
      <c r="AY398" s="157">
        <v>61.277000000000001</v>
      </c>
      <c r="AZ398" s="157">
        <v>61.664000000000001</v>
      </c>
      <c r="BA398" s="158">
        <v>62.027999999999999</v>
      </c>
      <c r="BB398" s="146"/>
      <c r="BC398" s="146"/>
    </row>
    <row r="399" spans="1:55" s="79" customFormat="1" ht="15" x14ac:dyDescent="0.25">
      <c r="A399" s="160" t="s">
        <v>751</v>
      </c>
      <c r="B399" s="160"/>
      <c r="C399" s="146"/>
      <c r="D399" s="146" t="s">
        <v>752</v>
      </c>
      <c r="E399" s="156">
        <v>30.852</v>
      </c>
      <c r="F399" s="156">
        <v>31.198</v>
      </c>
      <c r="G399" s="156">
        <v>32.374000000000002</v>
      </c>
      <c r="H399" s="156">
        <v>33.066000000000003</v>
      </c>
      <c r="I399" s="156">
        <v>33.250999999999998</v>
      </c>
      <c r="J399" s="156">
        <v>33.35</v>
      </c>
      <c r="K399" s="156">
        <v>33.590000000000003</v>
      </c>
      <c r="L399" s="156">
        <v>33.695999999999998</v>
      </c>
      <c r="M399" s="156">
        <v>34.167000000000002</v>
      </c>
      <c r="N399" s="156">
        <v>34.427999999999997</v>
      </c>
      <c r="O399" s="157">
        <v>34.454999999999998</v>
      </c>
      <c r="P399" s="157">
        <v>34.552</v>
      </c>
      <c r="Q399" s="157">
        <v>34.895000000000003</v>
      </c>
      <c r="R399" s="157">
        <v>35.180999999999997</v>
      </c>
      <c r="S399" s="157">
        <v>35.414000000000001</v>
      </c>
      <c r="T399" s="157">
        <v>35.686</v>
      </c>
      <c r="U399" s="157">
        <v>35.97</v>
      </c>
      <c r="V399" s="157">
        <v>36.051000000000002</v>
      </c>
      <c r="W399" s="157">
        <v>36.085000000000001</v>
      </c>
      <c r="X399" s="157">
        <v>36.128</v>
      </c>
      <c r="Y399" s="157">
        <v>36.362000000000002</v>
      </c>
      <c r="Z399" s="157">
        <v>36.659999999999997</v>
      </c>
      <c r="AA399" s="157">
        <v>36.929000000000002</v>
      </c>
      <c r="AB399" s="157">
        <v>37.17</v>
      </c>
      <c r="AC399" s="157">
        <v>37.450000000000003</v>
      </c>
      <c r="AD399" s="157">
        <v>37.723999999999997</v>
      </c>
      <c r="AE399" s="157">
        <v>38.003999999999998</v>
      </c>
      <c r="AF399" s="157">
        <v>38.304000000000002</v>
      </c>
      <c r="AG399" s="157">
        <v>38.61</v>
      </c>
      <c r="AH399" s="157">
        <v>38.917999999999999</v>
      </c>
      <c r="AI399" s="157">
        <v>39.204000000000001</v>
      </c>
      <c r="AJ399" s="157">
        <v>39.500999999999998</v>
      </c>
      <c r="AK399" s="157">
        <v>39.802</v>
      </c>
      <c r="AL399" s="157">
        <v>40.11</v>
      </c>
      <c r="AM399" s="157">
        <v>40.421999999999997</v>
      </c>
      <c r="AN399" s="157">
        <v>40.728999999999999</v>
      </c>
      <c r="AO399" s="157">
        <v>41.040999999999997</v>
      </c>
      <c r="AP399" s="157">
        <v>41.351999999999997</v>
      </c>
      <c r="AQ399" s="157">
        <v>41.665999999999997</v>
      </c>
      <c r="AR399" s="157">
        <v>41.975999999999999</v>
      </c>
      <c r="AS399" s="157">
        <v>42.28</v>
      </c>
      <c r="AT399" s="157">
        <v>42.573999999999998</v>
      </c>
      <c r="AU399" s="157">
        <v>42.848999999999997</v>
      </c>
      <c r="AV399" s="157">
        <v>43.112000000000002</v>
      </c>
      <c r="AW399" s="157">
        <v>43.37</v>
      </c>
      <c r="AX399" s="157">
        <v>43.622999999999998</v>
      </c>
      <c r="AY399" s="157">
        <v>43.87</v>
      </c>
      <c r="AZ399" s="157">
        <v>44.097999999999999</v>
      </c>
      <c r="BA399" s="158">
        <v>44.31</v>
      </c>
      <c r="BB399" s="146"/>
      <c r="BC399" s="146"/>
    </row>
    <row r="400" spans="1:55" s="79" customFormat="1" ht="15" x14ac:dyDescent="0.25">
      <c r="A400" s="160" t="s">
        <v>753</v>
      </c>
      <c r="B400" s="160"/>
      <c r="C400" s="146"/>
      <c r="D400" s="146" t="s">
        <v>754</v>
      </c>
      <c r="E400" s="156">
        <v>29.565999999999999</v>
      </c>
      <c r="F400" s="156">
        <v>29.748999999999999</v>
      </c>
      <c r="G400" s="156">
        <v>29.988</v>
      </c>
      <c r="H400" s="156">
        <v>30.135999999999999</v>
      </c>
      <c r="I400" s="156">
        <v>30.31</v>
      </c>
      <c r="J400" s="156">
        <v>30.84</v>
      </c>
      <c r="K400" s="156">
        <v>31.408999999999999</v>
      </c>
      <c r="L400" s="156">
        <v>31.824999999999999</v>
      </c>
      <c r="M400" s="156">
        <v>32.201999999999998</v>
      </c>
      <c r="N400" s="156">
        <v>32.432000000000002</v>
      </c>
      <c r="O400" s="157">
        <v>32.619</v>
      </c>
      <c r="P400" s="157">
        <v>32.725999999999999</v>
      </c>
      <c r="Q400" s="157">
        <v>32.991999999999997</v>
      </c>
      <c r="R400" s="157">
        <v>33.191000000000003</v>
      </c>
      <c r="S400" s="157">
        <v>33.429000000000002</v>
      </c>
      <c r="T400" s="157">
        <v>33.622999999999998</v>
      </c>
      <c r="U400" s="157">
        <v>33.774999999999999</v>
      </c>
      <c r="V400" s="157">
        <v>33.936</v>
      </c>
      <c r="W400" s="157">
        <v>34.021999999999998</v>
      </c>
      <c r="X400" s="157">
        <v>34.1</v>
      </c>
      <c r="Y400" s="157">
        <v>34.283000000000001</v>
      </c>
      <c r="Z400" s="157">
        <v>34.593000000000004</v>
      </c>
      <c r="AA400" s="157">
        <v>34.831000000000003</v>
      </c>
      <c r="AB400" s="157">
        <v>35.244999999999997</v>
      </c>
      <c r="AC400" s="157">
        <v>35.527000000000001</v>
      </c>
      <c r="AD400" s="157">
        <v>35.808999999999997</v>
      </c>
      <c r="AE400" s="157">
        <v>36.079000000000001</v>
      </c>
      <c r="AF400" s="157">
        <v>36.375</v>
      </c>
      <c r="AG400" s="157">
        <v>36.686</v>
      </c>
      <c r="AH400" s="157">
        <v>37.003999999999998</v>
      </c>
      <c r="AI400" s="157">
        <v>37.302999999999997</v>
      </c>
      <c r="AJ400" s="157">
        <v>37.593000000000004</v>
      </c>
      <c r="AK400" s="157">
        <v>37.887</v>
      </c>
      <c r="AL400" s="157">
        <v>38.177999999999997</v>
      </c>
      <c r="AM400" s="157">
        <v>38.462000000000003</v>
      </c>
      <c r="AN400" s="157">
        <v>38.743000000000002</v>
      </c>
      <c r="AO400" s="157">
        <v>39.000999999999998</v>
      </c>
      <c r="AP400" s="157">
        <v>39.256999999999998</v>
      </c>
      <c r="AQ400" s="157">
        <v>39.51</v>
      </c>
      <c r="AR400" s="157">
        <v>39.765000000000001</v>
      </c>
      <c r="AS400" s="157">
        <v>40.015000000000001</v>
      </c>
      <c r="AT400" s="157">
        <v>40.24</v>
      </c>
      <c r="AU400" s="157">
        <v>40.451000000000001</v>
      </c>
      <c r="AV400" s="157">
        <v>40.65</v>
      </c>
      <c r="AW400" s="157">
        <v>40.848999999999997</v>
      </c>
      <c r="AX400" s="157">
        <v>41.043999999999997</v>
      </c>
      <c r="AY400" s="157">
        <v>41.231000000000002</v>
      </c>
      <c r="AZ400" s="157">
        <v>41.405999999999999</v>
      </c>
      <c r="BA400" s="158">
        <v>41.564</v>
      </c>
      <c r="BB400" s="146"/>
      <c r="BC400" s="146"/>
    </row>
    <row r="401" spans="1:55" s="79" customFormat="1" ht="15" x14ac:dyDescent="0.25">
      <c r="A401" s="160" t="s">
        <v>755</v>
      </c>
      <c r="B401" s="160"/>
      <c r="C401" s="146"/>
      <c r="D401" s="146" t="s">
        <v>756</v>
      </c>
      <c r="E401" s="156">
        <v>41.072000000000003</v>
      </c>
      <c r="F401" s="156">
        <v>41.585000000000001</v>
      </c>
      <c r="G401" s="156">
        <v>41.65</v>
      </c>
      <c r="H401" s="156">
        <v>41.816000000000003</v>
      </c>
      <c r="I401" s="156">
        <v>42.713000000000001</v>
      </c>
      <c r="J401" s="156">
        <v>43.418999999999997</v>
      </c>
      <c r="K401" s="156">
        <v>43.875</v>
      </c>
      <c r="L401" s="156">
        <v>43.895000000000003</v>
      </c>
      <c r="M401" s="156">
        <v>45.237000000000002</v>
      </c>
      <c r="N401" s="156">
        <v>45.817</v>
      </c>
      <c r="O401" s="157">
        <v>45.76</v>
      </c>
      <c r="P401" s="157">
        <v>45.970999999999997</v>
      </c>
      <c r="Q401" s="157">
        <v>46.283000000000001</v>
      </c>
      <c r="R401" s="157">
        <v>46.74</v>
      </c>
      <c r="S401" s="157">
        <v>47.234000000000002</v>
      </c>
      <c r="T401" s="157">
        <v>47.883000000000003</v>
      </c>
      <c r="U401" s="157">
        <v>48.521000000000001</v>
      </c>
      <c r="V401" s="157">
        <v>49.048999999999999</v>
      </c>
      <c r="W401" s="157">
        <v>49.567999999999998</v>
      </c>
      <c r="X401" s="157">
        <v>49.970999999999997</v>
      </c>
      <c r="Y401" s="157">
        <v>50.430999999999997</v>
      </c>
      <c r="Z401" s="157">
        <v>51.212000000000003</v>
      </c>
      <c r="AA401" s="157">
        <v>51.725000000000001</v>
      </c>
      <c r="AB401" s="157">
        <v>52.347000000000001</v>
      </c>
      <c r="AC401" s="157">
        <v>52.930999999999997</v>
      </c>
      <c r="AD401" s="157">
        <v>53.524999999999999</v>
      </c>
      <c r="AE401" s="157">
        <v>54.125999999999998</v>
      </c>
      <c r="AF401" s="157">
        <v>54.726999999999997</v>
      </c>
      <c r="AG401" s="157">
        <v>55.353999999999999</v>
      </c>
      <c r="AH401" s="157">
        <v>55.93</v>
      </c>
      <c r="AI401" s="157">
        <v>56.515000000000001</v>
      </c>
      <c r="AJ401" s="157">
        <v>57.079000000000001</v>
      </c>
      <c r="AK401" s="157">
        <v>57.634</v>
      </c>
      <c r="AL401" s="157">
        <v>58.207000000000001</v>
      </c>
      <c r="AM401" s="157">
        <v>58.753</v>
      </c>
      <c r="AN401" s="157">
        <v>59.317999999999998</v>
      </c>
      <c r="AO401" s="157">
        <v>59.863</v>
      </c>
      <c r="AP401" s="157">
        <v>60.427</v>
      </c>
      <c r="AQ401" s="157">
        <v>60.975000000000001</v>
      </c>
      <c r="AR401" s="157">
        <v>61.514000000000003</v>
      </c>
      <c r="AS401" s="157">
        <v>62.070999999999998</v>
      </c>
      <c r="AT401" s="157">
        <v>62.619</v>
      </c>
      <c r="AU401" s="157">
        <v>63.161000000000001</v>
      </c>
      <c r="AV401" s="157">
        <v>63.665999999999997</v>
      </c>
      <c r="AW401" s="157">
        <v>64.167000000000002</v>
      </c>
      <c r="AX401" s="157">
        <v>64.69</v>
      </c>
      <c r="AY401" s="157">
        <v>65.215000000000003</v>
      </c>
      <c r="AZ401" s="157">
        <v>65.727000000000004</v>
      </c>
      <c r="BA401" s="158">
        <v>66.197999999999993</v>
      </c>
      <c r="BB401" s="146"/>
      <c r="BC401" s="146"/>
    </row>
    <row r="402" spans="1:55" s="79" customFormat="1" ht="15" x14ac:dyDescent="0.25">
      <c r="A402" s="160" t="s">
        <v>757</v>
      </c>
      <c r="B402" s="160"/>
      <c r="C402" s="146"/>
      <c r="D402" s="146" t="s">
        <v>758</v>
      </c>
      <c r="E402" s="156">
        <v>41.411000000000001</v>
      </c>
      <c r="F402" s="156">
        <v>41.936999999999998</v>
      </c>
      <c r="G402" s="156">
        <v>42.093000000000004</v>
      </c>
      <c r="H402" s="156">
        <v>42.499000000000002</v>
      </c>
      <c r="I402" s="156">
        <v>43.07</v>
      </c>
      <c r="J402" s="156">
        <v>43.457999999999998</v>
      </c>
      <c r="K402" s="156">
        <v>43.81</v>
      </c>
      <c r="L402" s="156">
        <v>44.066000000000003</v>
      </c>
      <c r="M402" s="156">
        <v>44.213999999999999</v>
      </c>
      <c r="N402" s="156">
        <v>44.459000000000003</v>
      </c>
      <c r="O402" s="157">
        <v>44.670999999999999</v>
      </c>
      <c r="P402" s="157">
        <v>44.9</v>
      </c>
      <c r="Q402" s="157">
        <v>45.220999999999997</v>
      </c>
      <c r="R402" s="157">
        <v>45.588999999999999</v>
      </c>
      <c r="S402" s="157">
        <v>45.978999999999999</v>
      </c>
      <c r="T402" s="157">
        <v>46.21</v>
      </c>
      <c r="U402" s="157">
        <v>46.545000000000002</v>
      </c>
      <c r="V402" s="157">
        <v>46.759</v>
      </c>
      <c r="W402" s="157">
        <v>47.115000000000002</v>
      </c>
      <c r="X402" s="157">
        <v>47.542999999999999</v>
      </c>
      <c r="Y402" s="157">
        <v>47.942</v>
      </c>
      <c r="Z402" s="157">
        <v>48.307000000000002</v>
      </c>
      <c r="AA402" s="157">
        <v>48.701999999999998</v>
      </c>
      <c r="AB402" s="157">
        <v>49.295999999999999</v>
      </c>
      <c r="AC402" s="157">
        <v>49.762999999999998</v>
      </c>
      <c r="AD402" s="157">
        <v>50.253</v>
      </c>
      <c r="AE402" s="157">
        <v>50.731999999999999</v>
      </c>
      <c r="AF402" s="157">
        <v>51.226999999999997</v>
      </c>
      <c r="AG402" s="157">
        <v>51.756</v>
      </c>
      <c r="AH402" s="157">
        <v>52.268000000000001</v>
      </c>
      <c r="AI402" s="157">
        <v>52.768999999999998</v>
      </c>
      <c r="AJ402" s="157">
        <v>53.273000000000003</v>
      </c>
      <c r="AK402" s="157">
        <v>53.771999999999998</v>
      </c>
      <c r="AL402" s="157">
        <v>54.286999999999999</v>
      </c>
      <c r="AM402" s="157">
        <v>54.781999999999996</v>
      </c>
      <c r="AN402" s="157">
        <v>55.276000000000003</v>
      </c>
      <c r="AO402" s="157">
        <v>55.764000000000003</v>
      </c>
      <c r="AP402" s="157">
        <v>56.237000000000002</v>
      </c>
      <c r="AQ402" s="157">
        <v>56.718000000000004</v>
      </c>
      <c r="AR402" s="157">
        <v>57.180999999999997</v>
      </c>
      <c r="AS402" s="157">
        <v>57.646999999999998</v>
      </c>
      <c r="AT402" s="157">
        <v>58.095999999999997</v>
      </c>
      <c r="AU402" s="157">
        <v>58.517000000000003</v>
      </c>
      <c r="AV402" s="157">
        <v>58.923999999999999</v>
      </c>
      <c r="AW402" s="157">
        <v>59.314</v>
      </c>
      <c r="AX402" s="157">
        <v>59.706000000000003</v>
      </c>
      <c r="AY402" s="157">
        <v>60.091000000000001</v>
      </c>
      <c r="AZ402" s="157">
        <v>60.45</v>
      </c>
      <c r="BA402" s="158">
        <v>60.793999999999997</v>
      </c>
      <c r="BB402" s="146"/>
      <c r="BC402" s="146"/>
    </row>
    <row r="403" spans="1:55" s="79" customFormat="1" ht="15" x14ac:dyDescent="0.25">
      <c r="A403" s="160" t="s">
        <v>759</v>
      </c>
      <c r="B403" s="160"/>
      <c r="C403" s="146"/>
      <c r="D403" s="146" t="s">
        <v>760</v>
      </c>
      <c r="E403" s="156">
        <v>28.456</v>
      </c>
      <c r="F403" s="156">
        <v>28.556999999999999</v>
      </c>
      <c r="G403" s="156">
        <v>29.268000000000001</v>
      </c>
      <c r="H403" s="156">
        <v>29.468</v>
      </c>
      <c r="I403" s="156">
        <v>29.957000000000001</v>
      </c>
      <c r="J403" s="156">
        <v>30.884</v>
      </c>
      <c r="K403" s="156">
        <v>33</v>
      </c>
      <c r="L403" s="156">
        <v>31.257999999999999</v>
      </c>
      <c r="M403" s="156">
        <v>31.635999999999999</v>
      </c>
      <c r="N403" s="156">
        <v>32.220999999999997</v>
      </c>
      <c r="O403" s="157">
        <v>32.427</v>
      </c>
      <c r="P403" s="157">
        <v>32.667000000000002</v>
      </c>
      <c r="Q403" s="157">
        <v>32.963000000000001</v>
      </c>
      <c r="R403" s="157">
        <v>33.130000000000003</v>
      </c>
      <c r="S403" s="157">
        <v>33.298999999999999</v>
      </c>
      <c r="T403" s="157">
        <v>33.625999999999998</v>
      </c>
      <c r="U403" s="157">
        <v>33.905999999999999</v>
      </c>
      <c r="V403" s="157">
        <v>34.152000000000001</v>
      </c>
      <c r="W403" s="157">
        <v>34.484000000000002</v>
      </c>
      <c r="X403" s="157">
        <v>34.881</v>
      </c>
      <c r="Y403" s="157">
        <v>35.256999999999998</v>
      </c>
      <c r="Z403" s="157">
        <v>35.712000000000003</v>
      </c>
      <c r="AA403" s="157">
        <v>36.210999999999999</v>
      </c>
      <c r="AB403" s="157">
        <v>36.886000000000003</v>
      </c>
      <c r="AC403" s="157">
        <v>37.392000000000003</v>
      </c>
      <c r="AD403" s="157">
        <v>37.890999999999998</v>
      </c>
      <c r="AE403" s="157">
        <v>38.402999999999999</v>
      </c>
      <c r="AF403" s="157">
        <v>38.881</v>
      </c>
      <c r="AG403" s="157">
        <v>39.395000000000003</v>
      </c>
      <c r="AH403" s="157">
        <v>39.887999999999998</v>
      </c>
      <c r="AI403" s="157">
        <v>40.366999999999997</v>
      </c>
      <c r="AJ403" s="157">
        <v>40.838999999999999</v>
      </c>
      <c r="AK403" s="157">
        <v>41.295000000000002</v>
      </c>
      <c r="AL403" s="157">
        <v>41.762</v>
      </c>
      <c r="AM403" s="157">
        <v>42.216999999999999</v>
      </c>
      <c r="AN403" s="157">
        <v>42.664999999999999</v>
      </c>
      <c r="AO403" s="157">
        <v>43.106000000000002</v>
      </c>
      <c r="AP403" s="157">
        <v>43.536999999999999</v>
      </c>
      <c r="AQ403" s="157">
        <v>43.966000000000001</v>
      </c>
      <c r="AR403" s="157">
        <v>44.386000000000003</v>
      </c>
      <c r="AS403" s="157">
        <v>44.808</v>
      </c>
      <c r="AT403" s="157">
        <v>45.210999999999999</v>
      </c>
      <c r="AU403" s="157">
        <v>45.600999999999999</v>
      </c>
      <c r="AV403" s="157">
        <v>45.981999999999999</v>
      </c>
      <c r="AW403" s="157">
        <v>46.345999999999997</v>
      </c>
      <c r="AX403" s="157">
        <v>46.715000000000003</v>
      </c>
      <c r="AY403" s="157">
        <v>47.076000000000001</v>
      </c>
      <c r="AZ403" s="157">
        <v>47.424999999999997</v>
      </c>
      <c r="BA403" s="158">
        <v>47.761000000000003</v>
      </c>
      <c r="BB403" s="146"/>
      <c r="BC403" s="146"/>
    </row>
    <row r="404" spans="1:55" s="79" customFormat="1" ht="15" x14ac:dyDescent="0.25">
      <c r="A404" s="160"/>
      <c r="B404" s="160"/>
      <c r="C404" s="146"/>
      <c r="D404" s="146"/>
      <c r="E404" s="156"/>
      <c r="F404" s="156"/>
      <c r="G404" s="156"/>
      <c r="H404" s="156"/>
      <c r="I404" s="156"/>
      <c r="J404" s="156"/>
      <c r="K404" s="156"/>
      <c r="L404" s="156"/>
      <c r="M404" s="156"/>
      <c r="N404" s="156"/>
      <c r="O404" s="157"/>
      <c r="P404" s="157"/>
      <c r="Q404" s="157"/>
      <c r="R404" s="157"/>
      <c r="S404" s="157"/>
      <c r="T404" s="157"/>
      <c r="U404" s="157"/>
      <c r="V404" s="157"/>
      <c r="W404" s="157"/>
      <c r="X404" s="157"/>
      <c r="Y404" s="157"/>
      <c r="Z404" s="157"/>
      <c r="AA404" s="157"/>
      <c r="AB404" s="157"/>
      <c r="AC404" s="157"/>
      <c r="AD404" s="157"/>
      <c r="AE404" s="157"/>
      <c r="AF404" s="157"/>
      <c r="AG404" s="157"/>
      <c r="AH404" s="157"/>
      <c r="AI404" s="157"/>
      <c r="AJ404" s="157"/>
      <c r="AK404" s="157"/>
      <c r="AL404" s="157"/>
      <c r="AM404" s="157"/>
      <c r="AN404" s="157"/>
      <c r="AO404" s="157"/>
      <c r="AP404" s="157"/>
      <c r="AQ404" s="157"/>
      <c r="AR404" s="157"/>
      <c r="AS404" s="157"/>
      <c r="AT404" s="157"/>
      <c r="AU404" s="157"/>
      <c r="AV404" s="157"/>
      <c r="AW404" s="157"/>
      <c r="AX404" s="157"/>
      <c r="AY404" s="157"/>
      <c r="AZ404" s="157"/>
      <c r="BA404" s="158"/>
      <c r="BB404" s="146"/>
      <c r="BC404" s="146"/>
    </row>
    <row r="405" spans="1:55" s="79" customFormat="1" ht="15" x14ac:dyDescent="0.25">
      <c r="A405" s="159" t="s">
        <v>761</v>
      </c>
      <c r="B405" s="159"/>
      <c r="C405" s="143" t="s">
        <v>762</v>
      </c>
      <c r="D405" s="143"/>
      <c r="E405" s="156">
        <v>188.68199999999999</v>
      </c>
      <c r="F405" s="156">
        <v>191.58799999999999</v>
      </c>
      <c r="G405" s="156">
        <v>192.99100000000001</v>
      </c>
      <c r="H405" s="156">
        <v>195.54900000000001</v>
      </c>
      <c r="I405" s="156">
        <v>197.85599999999999</v>
      </c>
      <c r="J405" s="156">
        <v>199.44300000000001</v>
      </c>
      <c r="K405" s="156">
        <v>201.58500000000001</v>
      </c>
      <c r="L405" s="156">
        <v>203.197</v>
      </c>
      <c r="M405" s="156">
        <v>206.035</v>
      </c>
      <c r="N405" s="156">
        <v>208.22900000000001</v>
      </c>
      <c r="O405" s="157">
        <v>211.07499999999999</v>
      </c>
      <c r="P405" s="157">
        <v>213.17400000000001</v>
      </c>
      <c r="Q405" s="157">
        <v>215.06900000000002</v>
      </c>
      <c r="R405" s="157">
        <v>217.02599999999998</v>
      </c>
      <c r="S405" s="157">
        <v>218.87099999999998</v>
      </c>
      <c r="T405" s="157">
        <v>220.49299999999999</v>
      </c>
      <c r="U405" s="157">
        <v>222.73400000000001</v>
      </c>
      <c r="V405" s="157">
        <v>224.59900000000002</v>
      </c>
      <c r="W405" s="157">
        <v>225.22100000000003</v>
      </c>
      <c r="X405" s="157">
        <v>226.32399999999998</v>
      </c>
      <c r="Y405" s="157">
        <v>227.767</v>
      </c>
      <c r="Z405" s="157">
        <v>230.17099999999999</v>
      </c>
      <c r="AA405" s="157">
        <v>232.05599999999995</v>
      </c>
      <c r="AB405" s="157">
        <v>234.35300000000001</v>
      </c>
      <c r="AC405" s="157">
        <v>236.47000000000003</v>
      </c>
      <c r="AD405" s="157">
        <v>238.63800000000001</v>
      </c>
      <c r="AE405" s="157">
        <v>240.89400000000001</v>
      </c>
      <c r="AF405" s="157">
        <v>243.16900000000001</v>
      </c>
      <c r="AG405" s="157">
        <v>245.46699999999998</v>
      </c>
      <c r="AH405" s="157">
        <v>247.68700000000001</v>
      </c>
      <c r="AI405" s="157">
        <v>249.816</v>
      </c>
      <c r="AJ405" s="157">
        <v>251.96700000000001</v>
      </c>
      <c r="AK405" s="157">
        <v>254.13800000000001</v>
      </c>
      <c r="AL405" s="157">
        <v>256.28699999999998</v>
      </c>
      <c r="AM405" s="157">
        <v>258.41499999999996</v>
      </c>
      <c r="AN405" s="157">
        <v>260.52800000000002</v>
      </c>
      <c r="AO405" s="157">
        <v>262.63299999999998</v>
      </c>
      <c r="AP405" s="157">
        <v>264.73099999999999</v>
      </c>
      <c r="AQ405" s="157">
        <v>266.78899999999999</v>
      </c>
      <c r="AR405" s="157">
        <v>268.81599999999997</v>
      </c>
      <c r="AS405" s="157">
        <v>270.79500000000002</v>
      </c>
      <c r="AT405" s="157">
        <v>272.67599999999999</v>
      </c>
      <c r="AU405" s="157">
        <v>274.51900000000001</v>
      </c>
      <c r="AV405" s="157">
        <v>276.31700000000001</v>
      </c>
      <c r="AW405" s="157">
        <v>278.04500000000002</v>
      </c>
      <c r="AX405" s="157">
        <v>279.75600000000003</v>
      </c>
      <c r="AY405" s="157">
        <v>281.44</v>
      </c>
      <c r="AZ405" s="157">
        <v>283.036</v>
      </c>
      <c r="BA405" s="158">
        <v>284.53199999999993</v>
      </c>
      <c r="BB405" s="146"/>
      <c r="BC405" s="146"/>
    </row>
    <row r="406" spans="1:55" s="79" customFormat="1" ht="15" x14ac:dyDescent="0.25">
      <c r="A406" s="160" t="s">
        <v>763</v>
      </c>
      <c r="B406" s="160"/>
      <c r="C406" s="146"/>
      <c r="D406" s="146" t="s">
        <v>764</v>
      </c>
      <c r="E406" s="156">
        <v>38.433</v>
      </c>
      <c r="F406" s="156">
        <v>38.93</v>
      </c>
      <c r="G406" s="156">
        <v>39.137</v>
      </c>
      <c r="H406" s="156">
        <v>39.350999999999999</v>
      </c>
      <c r="I406" s="156">
        <v>39.82</v>
      </c>
      <c r="J406" s="156">
        <v>40.048999999999999</v>
      </c>
      <c r="K406" s="156">
        <v>40.572000000000003</v>
      </c>
      <c r="L406" s="156">
        <v>40.71</v>
      </c>
      <c r="M406" s="156">
        <v>41.710999999999999</v>
      </c>
      <c r="N406" s="156">
        <v>42.466000000000001</v>
      </c>
      <c r="O406" s="157">
        <v>42.969000000000001</v>
      </c>
      <c r="P406" s="157">
        <v>43.332999999999998</v>
      </c>
      <c r="Q406" s="157">
        <v>43.646000000000001</v>
      </c>
      <c r="R406" s="157">
        <v>43.975000000000001</v>
      </c>
      <c r="S406" s="157">
        <v>44.341999999999999</v>
      </c>
      <c r="T406" s="157">
        <v>44.606999999999999</v>
      </c>
      <c r="U406" s="157">
        <v>45.087000000000003</v>
      </c>
      <c r="V406" s="157">
        <v>45.548000000000002</v>
      </c>
      <c r="W406" s="157">
        <v>45.69</v>
      </c>
      <c r="X406" s="157">
        <v>45.984999999999999</v>
      </c>
      <c r="Y406" s="157">
        <v>46.249000000000002</v>
      </c>
      <c r="Z406" s="157">
        <v>46.680999999999997</v>
      </c>
      <c r="AA406" s="157">
        <v>46.875999999999998</v>
      </c>
      <c r="AB406" s="157">
        <v>47.453000000000003</v>
      </c>
      <c r="AC406" s="157">
        <v>47.896000000000001</v>
      </c>
      <c r="AD406" s="157">
        <v>48.326000000000001</v>
      </c>
      <c r="AE406" s="157">
        <v>48.776000000000003</v>
      </c>
      <c r="AF406" s="157">
        <v>49.238999999999997</v>
      </c>
      <c r="AG406" s="157">
        <v>49.716999999999999</v>
      </c>
      <c r="AH406" s="157">
        <v>50.17</v>
      </c>
      <c r="AI406" s="157">
        <v>50.584000000000003</v>
      </c>
      <c r="AJ406" s="157">
        <v>51.014000000000003</v>
      </c>
      <c r="AK406" s="157">
        <v>51.46</v>
      </c>
      <c r="AL406" s="157">
        <v>51.908999999999999</v>
      </c>
      <c r="AM406" s="157">
        <v>52.344000000000001</v>
      </c>
      <c r="AN406" s="157">
        <v>52.764000000000003</v>
      </c>
      <c r="AO406" s="157">
        <v>53.192</v>
      </c>
      <c r="AP406" s="157">
        <v>53.616999999999997</v>
      </c>
      <c r="AQ406" s="157">
        <v>54.037999999999997</v>
      </c>
      <c r="AR406" s="157">
        <v>54.447000000000003</v>
      </c>
      <c r="AS406" s="157">
        <v>54.832000000000001</v>
      </c>
      <c r="AT406" s="157">
        <v>55.186</v>
      </c>
      <c r="AU406" s="157">
        <v>55.533000000000001</v>
      </c>
      <c r="AV406" s="157">
        <v>55.872</v>
      </c>
      <c r="AW406" s="157">
        <v>56.204999999999998</v>
      </c>
      <c r="AX406" s="157">
        <v>56.524000000000001</v>
      </c>
      <c r="AY406" s="157">
        <v>56.838000000000001</v>
      </c>
      <c r="AZ406" s="157">
        <v>57.143999999999998</v>
      </c>
      <c r="BA406" s="158">
        <v>57.433</v>
      </c>
      <c r="BB406" s="146"/>
      <c r="BC406" s="146"/>
    </row>
    <row r="407" spans="1:55" s="79" customFormat="1" ht="15" x14ac:dyDescent="0.25">
      <c r="A407" s="160" t="s">
        <v>765</v>
      </c>
      <c r="B407" s="160"/>
      <c r="C407" s="146"/>
      <c r="D407" s="146" t="s">
        <v>766</v>
      </c>
      <c r="E407" s="156">
        <v>39.628</v>
      </c>
      <c r="F407" s="156">
        <v>40.177</v>
      </c>
      <c r="G407" s="156">
        <v>40.709000000000003</v>
      </c>
      <c r="H407" s="156">
        <v>41.253999999999998</v>
      </c>
      <c r="I407" s="156">
        <v>41.523000000000003</v>
      </c>
      <c r="J407" s="156">
        <v>42.048999999999999</v>
      </c>
      <c r="K407" s="156">
        <v>42.805999999999997</v>
      </c>
      <c r="L407" s="156">
        <v>43.344000000000001</v>
      </c>
      <c r="M407" s="156">
        <v>43.667000000000002</v>
      </c>
      <c r="N407" s="156">
        <v>44.064</v>
      </c>
      <c r="O407" s="157">
        <v>44.587000000000003</v>
      </c>
      <c r="P407" s="157">
        <v>45.088999999999999</v>
      </c>
      <c r="Q407" s="157">
        <v>45.445</v>
      </c>
      <c r="R407" s="157">
        <v>45.973999999999997</v>
      </c>
      <c r="S407" s="157">
        <v>46.473999999999997</v>
      </c>
      <c r="T407" s="157">
        <v>46.95</v>
      </c>
      <c r="U407" s="157">
        <v>47.588999999999999</v>
      </c>
      <c r="V407" s="157">
        <v>47.978000000000002</v>
      </c>
      <c r="W407" s="157">
        <v>48.084000000000003</v>
      </c>
      <c r="X407" s="157">
        <v>48.423000000000002</v>
      </c>
      <c r="Y407" s="157">
        <v>48.95</v>
      </c>
      <c r="Z407" s="157">
        <v>49.582000000000001</v>
      </c>
      <c r="AA407" s="157">
        <v>50.204999999999998</v>
      </c>
      <c r="AB407" s="157">
        <v>50.920999999999999</v>
      </c>
      <c r="AC407" s="157">
        <v>51.533999999999999</v>
      </c>
      <c r="AD407" s="157">
        <v>52.137</v>
      </c>
      <c r="AE407" s="157">
        <v>52.76</v>
      </c>
      <c r="AF407" s="157">
        <v>53.381</v>
      </c>
      <c r="AG407" s="157">
        <v>53.993000000000002</v>
      </c>
      <c r="AH407" s="157">
        <v>54.594000000000001</v>
      </c>
      <c r="AI407" s="157">
        <v>55.170999999999999</v>
      </c>
      <c r="AJ407" s="157">
        <v>55.75</v>
      </c>
      <c r="AK407" s="157">
        <v>56.337000000000003</v>
      </c>
      <c r="AL407" s="157">
        <v>56.908000000000001</v>
      </c>
      <c r="AM407" s="157">
        <v>57.478000000000002</v>
      </c>
      <c r="AN407" s="157">
        <v>58.046999999999997</v>
      </c>
      <c r="AO407" s="157">
        <v>58.603999999999999</v>
      </c>
      <c r="AP407" s="157">
        <v>59.173999999999999</v>
      </c>
      <c r="AQ407" s="157">
        <v>59.735999999999997</v>
      </c>
      <c r="AR407" s="157">
        <v>60.287999999999997</v>
      </c>
      <c r="AS407" s="157">
        <v>60.831000000000003</v>
      </c>
      <c r="AT407" s="157">
        <v>61.348999999999997</v>
      </c>
      <c r="AU407" s="157">
        <v>61.872999999999998</v>
      </c>
      <c r="AV407" s="157">
        <v>62.377000000000002</v>
      </c>
      <c r="AW407" s="157">
        <v>62.856000000000002</v>
      </c>
      <c r="AX407" s="157">
        <v>63.325000000000003</v>
      </c>
      <c r="AY407" s="157">
        <v>63.774000000000001</v>
      </c>
      <c r="AZ407" s="157">
        <v>64.212000000000003</v>
      </c>
      <c r="BA407" s="158">
        <v>64.623999999999995</v>
      </c>
      <c r="BB407" s="146"/>
      <c r="BC407" s="146"/>
    </row>
    <row r="408" spans="1:55" s="79" customFormat="1" ht="15" x14ac:dyDescent="0.25">
      <c r="A408" s="160" t="s">
        <v>767</v>
      </c>
      <c r="B408" s="160"/>
      <c r="C408" s="146"/>
      <c r="D408" s="146" t="s">
        <v>768</v>
      </c>
      <c r="E408" s="156">
        <v>57.86</v>
      </c>
      <c r="F408" s="156">
        <v>58.695</v>
      </c>
      <c r="G408" s="156">
        <v>59.164000000000001</v>
      </c>
      <c r="H408" s="156">
        <v>60.17</v>
      </c>
      <c r="I408" s="156">
        <v>61.02</v>
      </c>
      <c r="J408" s="156">
        <v>61.203000000000003</v>
      </c>
      <c r="K408" s="156">
        <v>61.698</v>
      </c>
      <c r="L408" s="156">
        <v>62.100999999999999</v>
      </c>
      <c r="M408" s="156">
        <v>63.012999999999998</v>
      </c>
      <c r="N408" s="156">
        <v>63.48</v>
      </c>
      <c r="O408" s="157">
        <v>63.902000000000001</v>
      </c>
      <c r="P408" s="157">
        <v>64.507999999999996</v>
      </c>
      <c r="Q408" s="157">
        <v>65.268000000000001</v>
      </c>
      <c r="R408" s="157">
        <v>66.046999999999997</v>
      </c>
      <c r="S408" s="157">
        <v>66.736999999999995</v>
      </c>
      <c r="T408" s="157">
        <v>67.384</v>
      </c>
      <c r="U408" s="157">
        <v>68.122</v>
      </c>
      <c r="V408" s="157">
        <v>68.822000000000003</v>
      </c>
      <c r="W408" s="157">
        <v>69.117000000000004</v>
      </c>
      <c r="X408" s="157">
        <v>69.322999999999993</v>
      </c>
      <c r="Y408" s="157">
        <v>69.882999999999996</v>
      </c>
      <c r="Z408" s="157">
        <v>70.518000000000001</v>
      </c>
      <c r="AA408" s="157">
        <v>71.105000000000004</v>
      </c>
      <c r="AB408" s="157">
        <v>71.584999999999994</v>
      </c>
      <c r="AC408" s="157">
        <v>72.143000000000001</v>
      </c>
      <c r="AD408" s="157">
        <v>72.712000000000003</v>
      </c>
      <c r="AE408" s="157">
        <v>73.322000000000003</v>
      </c>
      <c r="AF408" s="157">
        <v>73.953000000000003</v>
      </c>
      <c r="AG408" s="157">
        <v>74.558999999999997</v>
      </c>
      <c r="AH408" s="157">
        <v>75.16</v>
      </c>
      <c r="AI408" s="157">
        <v>75.727000000000004</v>
      </c>
      <c r="AJ408" s="157">
        <v>76.314999999999998</v>
      </c>
      <c r="AK408" s="157">
        <v>76.903999999999996</v>
      </c>
      <c r="AL408" s="157">
        <v>77.471999999999994</v>
      </c>
      <c r="AM408" s="157">
        <v>78.043999999999997</v>
      </c>
      <c r="AN408" s="157">
        <v>78.600999999999999</v>
      </c>
      <c r="AO408" s="157">
        <v>79.156000000000006</v>
      </c>
      <c r="AP408" s="157">
        <v>79.710999999999999</v>
      </c>
      <c r="AQ408" s="157">
        <v>80.233999999999995</v>
      </c>
      <c r="AR408" s="157">
        <v>80.765000000000001</v>
      </c>
      <c r="AS408" s="157">
        <v>81.274000000000001</v>
      </c>
      <c r="AT408" s="157">
        <v>81.763000000000005</v>
      </c>
      <c r="AU408" s="157">
        <v>82.239000000000004</v>
      </c>
      <c r="AV408" s="157">
        <v>82.692999999999998</v>
      </c>
      <c r="AW408" s="157">
        <v>83.132999999999996</v>
      </c>
      <c r="AX408" s="157">
        <v>83.578000000000003</v>
      </c>
      <c r="AY408" s="157">
        <v>84.02</v>
      </c>
      <c r="AZ408" s="157">
        <v>84.436999999999998</v>
      </c>
      <c r="BA408" s="158">
        <v>84.823999999999998</v>
      </c>
      <c r="BB408" s="146"/>
      <c r="BC408" s="146"/>
    </row>
    <row r="409" spans="1:55" s="79" customFormat="1" ht="15" x14ac:dyDescent="0.25">
      <c r="A409" s="160" t="s">
        <v>769</v>
      </c>
      <c r="B409" s="160"/>
      <c r="C409" s="146"/>
      <c r="D409" s="146" t="s">
        <v>770</v>
      </c>
      <c r="E409" s="156">
        <v>39.207999999999998</v>
      </c>
      <c r="F409" s="156">
        <v>40.155000000000001</v>
      </c>
      <c r="G409" s="156">
        <v>40.290999999999997</v>
      </c>
      <c r="H409" s="156">
        <v>40.753999999999998</v>
      </c>
      <c r="I409" s="156">
        <v>41.182000000000002</v>
      </c>
      <c r="J409" s="156">
        <v>41.472999999999999</v>
      </c>
      <c r="K409" s="156">
        <v>41.801000000000002</v>
      </c>
      <c r="L409" s="156">
        <v>42.055</v>
      </c>
      <c r="M409" s="156">
        <v>42.451000000000001</v>
      </c>
      <c r="N409" s="156">
        <v>42.752000000000002</v>
      </c>
      <c r="O409" s="157">
        <v>43.996000000000002</v>
      </c>
      <c r="P409" s="157">
        <v>44.585000000000001</v>
      </c>
      <c r="Q409" s="157">
        <v>44.965000000000003</v>
      </c>
      <c r="R409" s="157">
        <v>45.256</v>
      </c>
      <c r="S409" s="157">
        <v>45.576999999999998</v>
      </c>
      <c r="T409" s="157">
        <v>45.823</v>
      </c>
      <c r="U409" s="157">
        <v>46.127000000000002</v>
      </c>
      <c r="V409" s="157">
        <v>46.389000000000003</v>
      </c>
      <c r="W409" s="157">
        <v>46.573999999999998</v>
      </c>
      <c r="X409" s="157">
        <v>46.866999999999997</v>
      </c>
      <c r="Y409" s="157">
        <v>47.087000000000003</v>
      </c>
      <c r="Z409" s="157">
        <v>47.755000000000003</v>
      </c>
      <c r="AA409" s="157">
        <v>48.293999999999997</v>
      </c>
      <c r="AB409" s="157">
        <v>48.743000000000002</v>
      </c>
      <c r="AC409" s="157">
        <v>49.246000000000002</v>
      </c>
      <c r="AD409" s="157">
        <v>49.771999999999998</v>
      </c>
      <c r="AE409" s="157">
        <v>50.295999999999999</v>
      </c>
      <c r="AF409" s="157">
        <v>50.811</v>
      </c>
      <c r="AG409" s="157">
        <v>51.353999999999999</v>
      </c>
      <c r="AH409" s="157">
        <v>51.868000000000002</v>
      </c>
      <c r="AI409" s="157">
        <v>52.365000000000002</v>
      </c>
      <c r="AJ409" s="157">
        <v>52.847999999999999</v>
      </c>
      <c r="AK409" s="157">
        <v>53.323</v>
      </c>
      <c r="AL409" s="157">
        <v>53.807000000000002</v>
      </c>
      <c r="AM409" s="157">
        <v>54.274999999999999</v>
      </c>
      <c r="AN409" s="157">
        <v>54.749000000000002</v>
      </c>
      <c r="AO409" s="157">
        <v>55.219000000000001</v>
      </c>
      <c r="AP409" s="157">
        <v>55.676000000000002</v>
      </c>
      <c r="AQ409" s="157">
        <v>56.137999999999998</v>
      </c>
      <c r="AR409" s="157">
        <v>56.587000000000003</v>
      </c>
      <c r="AS409" s="157">
        <v>57.042000000000002</v>
      </c>
      <c r="AT409" s="157">
        <v>57.478000000000002</v>
      </c>
      <c r="AU409" s="157">
        <v>57.899000000000001</v>
      </c>
      <c r="AV409" s="157">
        <v>58.317</v>
      </c>
      <c r="AW409" s="157">
        <v>58.723999999999997</v>
      </c>
      <c r="AX409" s="157">
        <v>59.128</v>
      </c>
      <c r="AY409" s="157">
        <v>59.530999999999999</v>
      </c>
      <c r="AZ409" s="157">
        <v>59.901000000000003</v>
      </c>
      <c r="BA409" s="158">
        <v>60.246000000000002</v>
      </c>
      <c r="BB409" s="146"/>
      <c r="BC409" s="146"/>
    </row>
    <row r="410" spans="1:55" s="79" customFormat="1" ht="15.75" thickBot="1" x14ac:dyDescent="0.3">
      <c r="A410" s="163" t="s">
        <v>771</v>
      </c>
      <c r="B410" s="163"/>
      <c r="C410" s="164"/>
      <c r="D410" s="164" t="s">
        <v>772</v>
      </c>
      <c r="E410" s="165">
        <v>13.552</v>
      </c>
      <c r="F410" s="165">
        <v>13.631</v>
      </c>
      <c r="G410" s="165">
        <v>13.69</v>
      </c>
      <c r="H410" s="165">
        <v>14.02</v>
      </c>
      <c r="I410" s="165">
        <v>14.311999999999999</v>
      </c>
      <c r="J410" s="165">
        <v>14.667999999999999</v>
      </c>
      <c r="K410" s="165">
        <v>14.706</v>
      </c>
      <c r="L410" s="165">
        <v>14.986000000000001</v>
      </c>
      <c r="M410" s="165">
        <v>15.193</v>
      </c>
      <c r="N410" s="165">
        <v>15.465999999999999</v>
      </c>
      <c r="O410" s="165">
        <v>15.621</v>
      </c>
      <c r="P410" s="165">
        <v>15.659000000000001</v>
      </c>
      <c r="Q410" s="165">
        <v>15.744999999999999</v>
      </c>
      <c r="R410" s="165">
        <v>15.773999999999999</v>
      </c>
      <c r="S410" s="165">
        <v>15.741</v>
      </c>
      <c r="T410" s="165">
        <v>15.728999999999999</v>
      </c>
      <c r="U410" s="165">
        <v>15.808999999999999</v>
      </c>
      <c r="V410" s="165">
        <v>15.862</v>
      </c>
      <c r="W410" s="165">
        <v>15.756</v>
      </c>
      <c r="X410" s="165">
        <v>15.726000000000001</v>
      </c>
      <c r="Y410" s="165">
        <v>15.598000000000001</v>
      </c>
      <c r="Z410" s="165">
        <v>15.635</v>
      </c>
      <c r="AA410" s="165">
        <v>15.576000000000001</v>
      </c>
      <c r="AB410" s="165">
        <v>15.651</v>
      </c>
      <c r="AC410" s="165">
        <v>15.651</v>
      </c>
      <c r="AD410" s="165">
        <v>15.691000000000001</v>
      </c>
      <c r="AE410" s="165">
        <v>15.74</v>
      </c>
      <c r="AF410" s="165">
        <v>15.785</v>
      </c>
      <c r="AG410" s="165">
        <v>15.843999999999999</v>
      </c>
      <c r="AH410" s="165">
        <v>15.895</v>
      </c>
      <c r="AI410" s="165">
        <v>15.968999999999999</v>
      </c>
      <c r="AJ410" s="165">
        <v>16.04</v>
      </c>
      <c r="AK410" s="165">
        <v>16.114000000000001</v>
      </c>
      <c r="AL410" s="165">
        <v>16.190999999999999</v>
      </c>
      <c r="AM410" s="165">
        <v>16.274000000000001</v>
      </c>
      <c r="AN410" s="165">
        <v>16.367000000000001</v>
      </c>
      <c r="AO410" s="165">
        <v>16.462</v>
      </c>
      <c r="AP410" s="165">
        <v>16.553000000000001</v>
      </c>
      <c r="AQ410" s="165">
        <v>16.643000000000001</v>
      </c>
      <c r="AR410" s="165">
        <v>16.728999999999999</v>
      </c>
      <c r="AS410" s="165">
        <v>16.815999999999999</v>
      </c>
      <c r="AT410" s="165">
        <v>16.899999999999999</v>
      </c>
      <c r="AU410" s="165">
        <v>16.975000000000001</v>
      </c>
      <c r="AV410" s="165">
        <v>17.058</v>
      </c>
      <c r="AW410" s="165">
        <v>17.126999999999999</v>
      </c>
      <c r="AX410" s="165">
        <v>17.201000000000001</v>
      </c>
      <c r="AY410" s="165">
        <v>17.277000000000001</v>
      </c>
      <c r="AZ410" s="165">
        <v>17.341999999999999</v>
      </c>
      <c r="BA410" s="166">
        <v>17.405000000000001</v>
      </c>
      <c r="BB410" s="146"/>
      <c r="BC410" s="146"/>
    </row>
    <row r="411" spans="1:55" x14ac:dyDescent="0.2">
      <c r="A411" s="167"/>
      <c r="B411" s="168"/>
      <c r="C411" s="169"/>
      <c r="D411" s="141"/>
      <c r="E411" s="141"/>
      <c r="F411" s="141"/>
      <c r="G411" s="141"/>
      <c r="H411" s="141"/>
      <c r="I411" s="141"/>
      <c r="J411" s="141"/>
      <c r="K411" s="141"/>
      <c r="L411" s="141"/>
      <c r="M411" s="141"/>
      <c r="N411" s="141"/>
      <c r="O411" s="142"/>
      <c r="P411" s="142"/>
      <c r="Q411" s="142"/>
      <c r="R411" s="142"/>
      <c r="S411" s="142"/>
      <c r="T411" s="142"/>
      <c r="U411" s="142"/>
      <c r="V411" s="142"/>
      <c r="W411" s="142"/>
      <c r="X411" s="142"/>
      <c r="Y411" s="24"/>
      <c r="Z411" s="24"/>
      <c r="AA411" s="24"/>
      <c r="AB411" s="24"/>
      <c r="AC411" s="24"/>
      <c r="AD411" s="24"/>
      <c r="AE411" s="24"/>
      <c r="AF411" s="24"/>
      <c r="AG411" s="24"/>
      <c r="AH411" s="24"/>
      <c r="AI411" s="24"/>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row>
    <row r="412" spans="1:55" x14ac:dyDescent="0.2">
      <c r="A412" s="104" t="s">
        <v>773</v>
      </c>
      <c r="B412" s="105"/>
      <c r="C412" s="105"/>
      <c r="D412" s="105"/>
      <c r="E412" s="105"/>
      <c r="F412" s="105"/>
      <c r="G412" s="105"/>
      <c r="H412" s="105"/>
      <c r="I412" s="105"/>
      <c r="J412" s="105"/>
      <c r="K412" s="105"/>
      <c r="L412" s="105"/>
      <c r="M412" s="105"/>
      <c r="N412" s="105"/>
      <c r="O412" s="105"/>
      <c r="P412" s="105"/>
      <c r="Q412" s="105"/>
      <c r="R412" s="105"/>
      <c r="S412" s="105"/>
      <c r="T412" s="105"/>
      <c r="U412" s="105"/>
      <c r="V412" s="105"/>
      <c r="W412" s="105"/>
      <c r="X412" s="105"/>
      <c r="AC412" s="106"/>
      <c r="AD412" s="106"/>
      <c r="AE412" s="106"/>
      <c r="AF412" s="106"/>
      <c r="AG412" s="106"/>
      <c r="AH412" s="106"/>
      <c r="AI412" s="106"/>
    </row>
    <row r="413" spans="1:55" s="173" customFormat="1" ht="12.75" customHeight="1" x14ac:dyDescent="0.2">
      <c r="A413" s="108" t="s">
        <v>894</v>
      </c>
      <c r="B413" s="108"/>
      <c r="C413" s="108"/>
      <c r="D413" s="108"/>
      <c r="E413" s="108"/>
      <c r="F413" s="108"/>
      <c r="G413" s="108"/>
      <c r="H413" s="108"/>
      <c r="I413" s="108"/>
      <c r="J413" s="108"/>
      <c r="K413" s="108"/>
      <c r="L413" s="108"/>
      <c r="M413" s="108"/>
      <c r="N413" s="108"/>
      <c r="O413" s="108"/>
      <c r="P413" s="108"/>
      <c r="Q413" s="108"/>
      <c r="R413" s="108"/>
      <c r="S413" s="108"/>
      <c r="T413" s="108"/>
      <c r="U413" s="108"/>
      <c r="V413" s="108"/>
      <c r="W413" s="108"/>
      <c r="X413" s="108"/>
      <c r="Y413" s="108"/>
      <c r="Z413" s="108"/>
      <c r="AA413" s="108"/>
      <c r="AB413" s="108"/>
      <c r="AC413" s="108"/>
      <c r="AD413" s="108"/>
      <c r="AE413" s="108"/>
      <c r="AF413" s="108"/>
      <c r="AG413" s="108"/>
      <c r="AH413" s="108"/>
      <c r="AI413" s="170"/>
    </row>
    <row r="414" spans="1:55" s="173" customFormat="1" ht="12.75" customHeight="1" x14ac:dyDescent="0.2">
      <c r="A414" s="174" t="s">
        <v>895</v>
      </c>
      <c r="B414" s="174"/>
      <c r="C414" s="174"/>
      <c r="D414" s="174"/>
      <c r="E414" s="174"/>
      <c r="F414" s="174"/>
      <c r="G414" s="174"/>
      <c r="H414" s="174"/>
      <c r="I414" s="174"/>
      <c r="J414" s="174"/>
      <c r="K414" s="174"/>
      <c r="L414" s="174"/>
      <c r="M414" s="174"/>
      <c r="N414" s="174"/>
      <c r="O414" s="174"/>
      <c r="P414" s="174"/>
      <c r="Q414" s="174"/>
      <c r="R414" s="174"/>
      <c r="S414" s="174"/>
      <c r="T414" s="174"/>
      <c r="U414" s="174"/>
      <c r="V414" s="174"/>
      <c r="W414" s="174"/>
      <c r="X414" s="174"/>
      <c r="Y414" s="174"/>
      <c r="Z414" s="174"/>
      <c r="AA414" s="174"/>
      <c r="AB414" s="174"/>
      <c r="AC414" s="174"/>
      <c r="AD414" s="174"/>
      <c r="AE414" s="174"/>
      <c r="AF414" s="174"/>
      <c r="AG414" s="174"/>
      <c r="AH414" s="174"/>
      <c r="AI414" s="170"/>
    </row>
    <row r="415" spans="1:55" s="173" customFormat="1" ht="12.75" customHeight="1" x14ac:dyDescent="0.2">
      <c r="A415" s="175" t="s">
        <v>896</v>
      </c>
      <c r="B415" s="108"/>
      <c r="C415" s="170"/>
      <c r="D415" s="170"/>
      <c r="E415" s="170"/>
      <c r="F415" s="170"/>
      <c r="G415" s="170"/>
      <c r="H415" s="170"/>
      <c r="I415" s="170"/>
      <c r="J415" s="170"/>
      <c r="K415" s="170"/>
      <c r="L415" s="170"/>
      <c r="M415" s="170"/>
      <c r="N415" s="170"/>
      <c r="O415" s="176"/>
      <c r="P415" s="170"/>
      <c r="Q415" s="170"/>
      <c r="R415" s="170"/>
      <c r="S415" s="170"/>
      <c r="T415" s="170"/>
      <c r="U415" s="170"/>
      <c r="V415" s="170"/>
      <c r="W415" s="170"/>
      <c r="X415" s="170"/>
      <c r="Y415" s="170"/>
      <c r="Z415" s="170"/>
      <c r="AA415" s="170"/>
      <c r="AB415" s="170"/>
      <c r="AC415" s="172"/>
      <c r="AD415" s="172"/>
      <c r="AE415" s="172"/>
      <c r="AF415" s="171"/>
      <c r="AG415" s="171"/>
      <c r="AH415" s="172"/>
      <c r="AI415" s="172"/>
    </row>
    <row r="416" spans="1:55" x14ac:dyDescent="0.2">
      <c r="A416" s="104"/>
      <c r="B416" s="108"/>
      <c r="C416" s="109"/>
      <c r="D416" s="109"/>
      <c r="E416" s="109"/>
      <c r="F416" s="109"/>
      <c r="G416" s="109"/>
      <c r="H416" s="109"/>
      <c r="I416" s="109"/>
      <c r="J416" s="109"/>
      <c r="K416" s="109"/>
      <c r="L416" s="109"/>
      <c r="M416" s="109"/>
      <c r="N416" s="109"/>
      <c r="O416" s="105"/>
      <c r="P416" s="109"/>
      <c r="Q416" s="109"/>
      <c r="R416" s="109"/>
      <c r="S416" s="109"/>
      <c r="T416" s="109"/>
      <c r="U416" s="109"/>
      <c r="V416" s="109"/>
      <c r="W416" s="109"/>
      <c r="X416" s="109"/>
      <c r="Y416" s="72"/>
      <c r="Z416" s="72"/>
      <c r="AA416" s="104"/>
      <c r="AB416" s="72"/>
      <c r="AC416" s="106"/>
      <c r="AD416" s="106"/>
      <c r="AE416" s="106"/>
      <c r="AF416" s="106"/>
      <c r="AG416" s="106"/>
      <c r="AH416" s="106"/>
      <c r="AI416" s="106"/>
    </row>
    <row r="417" spans="1:35" x14ac:dyDescent="0.2">
      <c r="A417" s="108" t="s">
        <v>19</v>
      </c>
      <c r="B417" s="108"/>
      <c r="C417" s="109"/>
      <c r="D417" s="109"/>
      <c r="E417" s="109"/>
      <c r="F417" s="109"/>
      <c r="G417" s="109"/>
      <c r="H417" s="109"/>
      <c r="I417" s="109"/>
      <c r="J417" s="109"/>
      <c r="K417" s="109"/>
      <c r="L417" s="469" t="s">
        <v>21</v>
      </c>
      <c r="M417" s="389">
        <v>42552</v>
      </c>
      <c r="N417" s="109"/>
      <c r="O417" s="105"/>
      <c r="P417" s="109"/>
      <c r="Q417" s="109"/>
      <c r="R417" s="109"/>
      <c r="S417" s="109"/>
      <c r="T417" s="109"/>
      <c r="U417" s="109"/>
      <c r="V417" s="109"/>
      <c r="W417" s="109"/>
      <c r="X417" s="109"/>
      <c r="Y417" s="72"/>
      <c r="Z417" s="72"/>
      <c r="AA417" s="104"/>
      <c r="AB417" s="72"/>
      <c r="AC417" s="106"/>
      <c r="AD417" s="106"/>
      <c r="AE417" s="106"/>
      <c r="AH417" s="72"/>
    </row>
    <row r="418" spans="1:35" x14ac:dyDescent="0.2">
      <c r="A418" s="108" t="s">
        <v>20</v>
      </c>
      <c r="B418" s="177"/>
      <c r="C418" s="109"/>
      <c r="D418" s="109"/>
      <c r="E418" s="109"/>
      <c r="F418" s="109"/>
      <c r="G418" s="109"/>
      <c r="H418" s="109"/>
      <c r="I418" s="109"/>
      <c r="J418" s="109"/>
      <c r="K418" s="109"/>
      <c r="L418" s="469" t="s">
        <v>22</v>
      </c>
      <c r="M418" s="470" t="s">
        <v>23</v>
      </c>
      <c r="N418" s="109"/>
      <c r="O418" s="105"/>
      <c r="P418" s="109"/>
      <c r="Q418" s="109"/>
      <c r="R418" s="109"/>
      <c r="S418" s="109"/>
      <c r="T418" s="109"/>
      <c r="U418" s="109"/>
      <c r="V418" s="109"/>
      <c r="W418" s="109"/>
      <c r="X418" s="109"/>
      <c r="Y418" s="109"/>
      <c r="Z418" s="109"/>
      <c r="AA418" s="109"/>
      <c r="AB418" s="72"/>
      <c r="AC418" s="106"/>
      <c r="AD418" s="106"/>
      <c r="AE418" s="106"/>
      <c r="AF418" s="106"/>
      <c r="AG418" s="106"/>
      <c r="AH418" s="72"/>
    </row>
    <row r="419" spans="1:35" x14ac:dyDescent="0.2">
      <c r="A419" s="109"/>
      <c r="B419" s="104"/>
      <c r="C419" s="109"/>
      <c r="D419" s="104"/>
      <c r="E419" s="104"/>
      <c r="F419" s="104"/>
      <c r="G419" s="104"/>
      <c r="H419" s="104"/>
      <c r="I419" s="104"/>
      <c r="J419" s="104"/>
      <c r="K419" s="104"/>
      <c r="L419" s="104"/>
      <c r="M419" s="104"/>
      <c r="N419" s="104"/>
      <c r="O419" s="178"/>
      <c r="P419" s="104"/>
      <c r="Q419" s="104"/>
      <c r="R419" s="104"/>
      <c r="S419" s="104"/>
      <c r="T419" s="104"/>
      <c r="U419" s="104"/>
      <c r="V419" s="104"/>
      <c r="W419" s="104"/>
      <c r="X419" s="104"/>
      <c r="Y419" s="109"/>
      <c r="Z419" s="109"/>
      <c r="AA419" s="109"/>
      <c r="AB419" s="72"/>
      <c r="AC419" s="106"/>
      <c r="AD419" s="106"/>
      <c r="AE419" s="106"/>
      <c r="AF419" s="106"/>
      <c r="AG419" s="106"/>
      <c r="AH419" s="106"/>
      <c r="AI419" s="106"/>
    </row>
    <row r="420" spans="1:35" x14ac:dyDescent="0.2">
      <c r="A420" s="109"/>
      <c r="B420" s="177"/>
      <c r="C420" s="109"/>
      <c r="D420" s="109"/>
      <c r="E420" s="109"/>
      <c r="F420" s="109"/>
      <c r="G420" s="109"/>
      <c r="H420" s="109"/>
      <c r="I420" s="109"/>
      <c r="J420" s="109"/>
      <c r="K420" s="109"/>
      <c r="L420" s="109"/>
      <c r="M420" s="109"/>
      <c r="N420" s="109"/>
      <c r="O420" s="105"/>
      <c r="P420" s="109"/>
      <c r="Q420" s="109"/>
      <c r="R420" s="109"/>
      <c r="S420" s="109"/>
      <c r="T420" s="109"/>
      <c r="U420" s="109"/>
      <c r="V420" s="109"/>
      <c r="W420" s="109"/>
      <c r="X420" s="109"/>
      <c r="Y420" s="109"/>
      <c r="Z420" s="109"/>
      <c r="AA420" s="109"/>
      <c r="AB420" s="72"/>
      <c r="AC420" s="179"/>
      <c r="AD420" s="179"/>
      <c r="AE420" s="179"/>
      <c r="AF420" s="179"/>
      <c r="AG420" s="179"/>
      <c r="AH420" s="179"/>
      <c r="AI420" s="179"/>
    </row>
    <row r="421" spans="1:35" x14ac:dyDescent="0.2">
      <c r="A421" s="108"/>
      <c r="B421" s="108"/>
      <c r="C421" s="109"/>
      <c r="D421" s="109"/>
      <c r="E421" s="109"/>
      <c r="F421" s="109"/>
      <c r="G421" s="109"/>
      <c r="H421" s="109"/>
      <c r="I421" s="109"/>
      <c r="J421" s="109"/>
      <c r="K421" s="109"/>
      <c r="L421" s="109"/>
      <c r="M421" s="109"/>
      <c r="N421" s="109"/>
      <c r="O421" s="105"/>
      <c r="P421" s="109"/>
      <c r="Q421" s="109"/>
      <c r="R421" s="109"/>
      <c r="S421" s="109"/>
      <c r="T421" s="109"/>
      <c r="U421" s="109"/>
      <c r="V421" s="109"/>
      <c r="W421" s="109"/>
      <c r="X421" s="109"/>
      <c r="Y421" s="109"/>
      <c r="Z421" s="109"/>
      <c r="AA421" s="109"/>
      <c r="AB421" s="72"/>
      <c r="AC421" s="179"/>
      <c r="AD421" s="179"/>
      <c r="AE421" s="179"/>
      <c r="AF421" s="179"/>
      <c r="AG421" s="179"/>
      <c r="AH421" s="179"/>
      <c r="AI421" s="179"/>
    </row>
    <row r="422" spans="1:35" s="79" customFormat="1" ht="15" x14ac:dyDescent="0.25">
      <c r="A422" s="96"/>
      <c r="B422" s="96"/>
      <c r="O422" s="98"/>
      <c r="Y422" s="102"/>
      <c r="Z422" s="96"/>
      <c r="AA422" s="96"/>
      <c r="AB422" s="96"/>
      <c r="AC422" s="96"/>
      <c r="AD422" s="96"/>
      <c r="AE422" s="96"/>
      <c r="AF422" s="96"/>
      <c r="AG422" s="96"/>
      <c r="AH422" s="96"/>
      <c r="AI422" s="96"/>
    </row>
    <row r="423" spans="1:35" s="79" customFormat="1" ht="15" x14ac:dyDescent="0.25">
      <c r="A423" s="96"/>
      <c r="B423" s="96"/>
      <c r="O423" s="98"/>
      <c r="Y423" s="102"/>
      <c r="Z423" s="96"/>
      <c r="AA423" s="96"/>
      <c r="AB423" s="96"/>
      <c r="AC423" s="96"/>
      <c r="AD423" s="96"/>
      <c r="AE423" s="96"/>
      <c r="AF423" s="96"/>
      <c r="AG423" s="96"/>
      <c r="AH423" s="96"/>
      <c r="AI423" s="96"/>
    </row>
    <row r="424" spans="1:35" s="79" customFormat="1" ht="15" x14ac:dyDescent="0.25">
      <c r="A424" s="96"/>
      <c r="B424" s="96"/>
      <c r="O424" s="98"/>
      <c r="Y424" s="102"/>
      <c r="Z424" s="96"/>
      <c r="AA424" s="96"/>
      <c r="AB424" s="96"/>
      <c r="AC424" s="96"/>
      <c r="AD424" s="96"/>
      <c r="AE424" s="96"/>
      <c r="AF424" s="96"/>
      <c r="AG424" s="96"/>
      <c r="AH424" s="96"/>
      <c r="AI424" s="96"/>
    </row>
    <row r="425" spans="1:35" s="79" customFormat="1" ht="15" x14ac:dyDescent="0.25">
      <c r="A425" s="96"/>
      <c r="B425" s="96"/>
      <c r="O425" s="98"/>
      <c r="Y425" s="102"/>
      <c r="Z425" s="96"/>
      <c r="AA425" s="96"/>
      <c r="AB425" s="96"/>
      <c r="AC425" s="96"/>
      <c r="AD425" s="96"/>
      <c r="AE425" s="96"/>
      <c r="AF425" s="96"/>
      <c r="AG425" s="96"/>
      <c r="AH425" s="96"/>
      <c r="AI425" s="96"/>
    </row>
    <row r="426" spans="1:35" s="79" customFormat="1" ht="15" x14ac:dyDescent="0.25">
      <c r="A426" s="96"/>
      <c r="B426" s="96"/>
      <c r="O426" s="98"/>
      <c r="Y426" s="102"/>
      <c r="Z426" s="96"/>
      <c r="AA426" s="96"/>
      <c r="AB426" s="96"/>
      <c r="AC426" s="96"/>
      <c r="AD426" s="96"/>
      <c r="AE426" s="96"/>
      <c r="AF426" s="96"/>
      <c r="AG426" s="96"/>
      <c r="AH426" s="96"/>
      <c r="AI426" s="96"/>
    </row>
    <row r="427" spans="1:35" s="79" customFormat="1" ht="15" x14ac:dyDescent="0.25">
      <c r="A427" s="96"/>
      <c r="B427" s="96"/>
      <c r="O427" s="98"/>
      <c r="Y427" s="102"/>
      <c r="Z427" s="96"/>
      <c r="AA427" s="96"/>
      <c r="AB427" s="96"/>
      <c r="AC427" s="96"/>
      <c r="AD427" s="96"/>
      <c r="AE427" s="96"/>
      <c r="AF427" s="96"/>
      <c r="AG427" s="96"/>
      <c r="AH427" s="96"/>
      <c r="AI427" s="96"/>
    </row>
    <row r="428" spans="1:35" s="79" customFormat="1" ht="15" x14ac:dyDescent="0.25">
      <c r="A428" s="96"/>
      <c r="B428" s="96"/>
      <c r="O428" s="98"/>
      <c r="Y428" s="102"/>
      <c r="Z428" s="96"/>
      <c r="AA428" s="96"/>
      <c r="AB428" s="96"/>
      <c r="AC428" s="96"/>
      <c r="AD428" s="96"/>
      <c r="AE428" s="96"/>
      <c r="AF428" s="96"/>
      <c r="AG428" s="96"/>
      <c r="AH428" s="96"/>
      <c r="AI428" s="96"/>
    </row>
    <row r="429" spans="1:35" s="79" customFormat="1" ht="15" x14ac:dyDescent="0.25">
      <c r="A429" s="96"/>
      <c r="B429" s="96"/>
      <c r="O429" s="98"/>
      <c r="Y429" s="102"/>
      <c r="Z429" s="96"/>
      <c r="AA429" s="96"/>
      <c r="AB429" s="96"/>
      <c r="AC429" s="96"/>
      <c r="AD429" s="96"/>
      <c r="AE429" s="96"/>
      <c r="AF429" s="96"/>
      <c r="AG429" s="96"/>
      <c r="AH429" s="96"/>
      <c r="AI429" s="96"/>
    </row>
    <row r="430" spans="1:35" s="79" customFormat="1" ht="15" x14ac:dyDescent="0.25">
      <c r="A430" s="96"/>
      <c r="B430" s="96"/>
      <c r="O430" s="98"/>
      <c r="Y430" s="102"/>
      <c r="Z430" s="96"/>
      <c r="AA430" s="96"/>
      <c r="AB430" s="96"/>
      <c r="AC430" s="96"/>
      <c r="AD430" s="96"/>
      <c r="AE430" s="96"/>
      <c r="AF430" s="96"/>
      <c r="AG430" s="96"/>
      <c r="AH430" s="96"/>
      <c r="AI430" s="96"/>
    </row>
    <row r="431" spans="1:35" s="79" customFormat="1" ht="15" x14ac:dyDescent="0.25">
      <c r="A431" s="96"/>
      <c r="B431" s="96"/>
      <c r="O431" s="98"/>
      <c r="Y431" s="102"/>
      <c r="Z431" s="96"/>
      <c r="AA431" s="96"/>
      <c r="AB431" s="96"/>
      <c r="AC431" s="96"/>
      <c r="AD431" s="96"/>
      <c r="AE431" s="96"/>
      <c r="AF431" s="96"/>
      <c r="AG431" s="96"/>
      <c r="AH431" s="96"/>
      <c r="AI431" s="96"/>
    </row>
    <row r="432" spans="1:35" s="79" customFormat="1" ht="15" x14ac:dyDescent="0.25">
      <c r="A432" s="96"/>
      <c r="B432" s="96"/>
      <c r="O432" s="98"/>
      <c r="Y432" s="102"/>
      <c r="Z432" s="96"/>
      <c r="AA432" s="96"/>
      <c r="AB432" s="96"/>
      <c r="AC432" s="96"/>
      <c r="AD432" s="96"/>
      <c r="AE432" s="96"/>
      <c r="AF432" s="96"/>
      <c r="AG432" s="96"/>
      <c r="AH432" s="96"/>
      <c r="AI432" s="96"/>
    </row>
    <row r="433" spans="1:35" s="79" customFormat="1" ht="15" x14ac:dyDescent="0.25">
      <c r="A433" s="96"/>
      <c r="B433" s="96"/>
      <c r="O433" s="98"/>
      <c r="Y433" s="102"/>
      <c r="Z433" s="96"/>
      <c r="AA433" s="96"/>
      <c r="AB433" s="96"/>
      <c r="AC433" s="96"/>
      <c r="AD433" s="96"/>
      <c r="AE433" s="96"/>
      <c r="AF433" s="96"/>
      <c r="AG433" s="96"/>
      <c r="AH433" s="96"/>
      <c r="AI433" s="96"/>
    </row>
    <row r="434" spans="1:35" s="79" customFormat="1" ht="15" x14ac:dyDescent="0.25">
      <c r="A434" s="96"/>
      <c r="B434" s="96"/>
      <c r="O434" s="98"/>
      <c r="Y434" s="102"/>
      <c r="Z434" s="96"/>
      <c r="AA434" s="96"/>
      <c r="AB434" s="96"/>
      <c r="AC434" s="96"/>
      <c r="AD434" s="96"/>
      <c r="AE434" s="96"/>
      <c r="AF434" s="96"/>
      <c r="AG434" s="96"/>
      <c r="AH434" s="96"/>
      <c r="AI434" s="96"/>
    </row>
    <row r="435" spans="1:35" s="79" customFormat="1" ht="15" x14ac:dyDescent="0.25">
      <c r="A435" s="96"/>
      <c r="B435" s="96"/>
      <c r="O435" s="98"/>
      <c r="Y435" s="102"/>
      <c r="Z435" s="96"/>
      <c r="AA435" s="96"/>
      <c r="AB435" s="96"/>
      <c r="AC435" s="96"/>
      <c r="AD435" s="96"/>
      <c r="AE435" s="96"/>
      <c r="AF435" s="96"/>
      <c r="AG435" s="96"/>
      <c r="AH435" s="96"/>
      <c r="AI435" s="96"/>
    </row>
    <row r="436" spans="1:35" s="79" customFormat="1" ht="15" x14ac:dyDescent="0.25">
      <c r="A436" s="96"/>
      <c r="B436" s="96"/>
      <c r="O436" s="98"/>
      <c r="Y436" s="102"/>
      <c r="Z436" s="96"/>
      <c r="AA436" s="96"/>
      <c r="AB436" s="96"/>
      <c r="AC436" s="96"/>
      <c r="AD436" s="96"/>
      <c r="AE436" s="96"/>
      <c r="AF436" s="96"/>
      <c r="AG436" s="96"/>
      <c r="AH436" s="96"/>
      <c r="AI436" s="96"/>
    </row>
    <row r="437" spans="1:35" s="79" customFormat="1" ht="15" x14ac:dyDescent="0.25">
      <c r="A437" s="96"/>
      <c r="B437" s="96"/>
      <c r="O437" s="98"/>
      <c r="Y437" s="102"/>
      <c r="Z437" s="96"/>
      <c r="AA437" s="96"/>
      <c r="AB437" s="96"/>
      <c r="AC437" s="96"/>
      <c r="AD437" s="96"/>
      <c r="AE437" s="96"/>
      <c r="AF437" s="96"/>
      <c r="AG437" s="96"/>
      <c r="AH437" s="96"/>
      <c r="AI437" s="96"/>
    </row>
    <row r="438" spans="1:35" s="79" customFormat="1" ht="15" x14ac:dyDescent="0.25">
      <c r="A438" s="96"/>
      <c r="B438" s="96"/>
      <c r="O438" s="98"/>
      <c r="Y438" s="102"/>
      <c r="Z438" s="96"/>
      <c r="AA438" s="96"/>
      <c r="AB438" s="96"/>
      <c r="AC438" s="96"/>
      <c r="AD438" s="96"/>
      <c r="AE438" s="96"/>
      <c r="AF438" s="96"/>
      <c r="AG438" s="96"/>
      <c r="AH438" s="96"/>
      <c r="AI438" s="96"/>
    </row>
    <row r="439" spans="1:35" s="79" customFormat="1" ht="15" x14ac:dyDescent="0.25">
      <c r="A439" s="96"/>
      <c r="B439" s="96"/>
      <c r="O439" s="98"/>
      <c r="Y439" s="102"/>
      <c r="Z439" s="96"/>
      <c r="AA439" s="96"/>
      <c r="AB439" s="96"/>
      <c r="AC439" s="96"/>
      <c r="AD439" s="96"/>
      <c r="AE439" s="96"/>
      <c r="AF439" s="96"/>
      <c r="AG439" s="96"/>
      <c r="AH439" s="96"/>
      <c r="AI439" s="96"/>
    </row>
    <row r="440" spans="1:35" s="79" customFormat="1" ht="15" x14ac:dyDescent="0.25">
      <c r="A440" s="96"/>
      <c r="B440" s="96"/>
      <c r="O440" s="98"/>
      <c r="Y440" s="102"/>
      <c r="Z440" s="96"/>
      <c r="AA440" s="96"/>
      <c r="AB440" s="96"/>
      <c r="AC440" s="96"/>
      <c r="AD440" s="96"/>
      <c r="AE440" s="96"/>
      <c r="AF440" s="96"/>
      <c r="AG440" s="96"/>
      <c r="AH440" s="96"/>
      <c r="AI440" s="96"/>
    </row>
    <row r="441" spans="1:35" s="79" customFormat="1" ht="15" x14ac:dyDescent="0.25">
      <c r="A441" s="96"/>
      <c r="B441" s="96"/>
      <c r="O441" s="98"/>
      <c r="Y441" s="102"/>
      <c r="Z441" s="96"/>
      <c r="AA441" s="96"/>
      <c r="AB441" s="96"/>
      <c r="AC441" s="96"/>
      <c r="AD441" s="96"/>
      <c r="AE441" s="96"/>
      <c r="AF441" s="96"/>
      <c r="AG441" s="96"/>
      <c r="AH441" s="96"/>
      <c r="AI441" s="96"/>
    </row>
    <row r="442" spans="1:35" s="79" customFormat="1" ht="15" x14ac:dyDescent="0.25">
      <c r="A442" s="96"/>
      <c r="B442" s="96"/>
      <c r="O442" s="98"/>
      <c r="Y442" s="102"/>
      <c r="Z442" s="96"/>
      <c r="AA442" s="96"/>
      <c r="AB442" s="96"/>
      <c r="AC442" s="96"/>
      <c r="AD442" s="96"/>
      <c r="AE442" s="96"/>
      <c r="AF442" s="96"/>
      <c r="AG442" s="96"/>
      <c r="AH442" s="96"/>
      <c r="AI442" s="96"/>
    </row>
    <row r="443" spans="1:35" s="79" customFormat="1" ht="15" x14ac:dyDescent="0.25">
      <c r="A443" s="96"/>
      <c r="B443" s="96"/>
      <c r="O443" s="98"/>
      <c r="Y443" s="102"/>
      <c r="Z443" s="96"/>
      <c r="AA443" s="96"/>
      <c r="AB443" s="96"/>
      <c r="AC443" s="96"/>
      <c r="AD443" s="96"/>
      <c r="AE443" s="96"/>
      <c r="AF443" s="96"/>
      <c r="AG443" s="96"/>
      <c r="AH443" s="96"/>
      <c r="AI443" s="96"/>
    </row>
    <row r="444" spans="1:35" s="79" customFormat="1" ht="15" x14ac:dyDescent="0.25">
      <c r="A444" s="96"/>
      <c r="B444" s="96"/>
      <c r="O444" s="98"/>
      <c r="Y444" s="102"/>
      <c r="Z444" s="96"/>
      <c r="AA444" s="96"/>
      <c r="AB444" s="96"/>
      <c r="AC444" s="96"/>
      <c r="AD444" s="96"/>
      <c r="AE444" s="96"/>
      <c r="AF444" s="96"/>
      <c r="AG444" s="96"/>
      <c r="AH444" s="96"/>
      <c r="AI444" s="96"/>
    </row>
    <row r="445" spans="1:35" s="79" customFormat="1" ht="15" x14ac:dyDescent="0.25">
      <c r="A445" s="96"/>
      <c r="B445" s="96"/>
      <c r="O445" s="98"/>
      <c r="Y445" s="102"/>
      <c r="Z445" s="96"/>
      <c r="AA445" s="96"/>
      <c r="AB445" s="96"/>
      <c r="AC445" s="96"/>
      <c r="AD445" s="96"/>
      <c r="AE445" s="96"/>
      <c r="AF445" s="96"/>
      <c r="AG445" s="96"/>
      <c r="AH445" s="96"/>
      <c r="AI445" s="96"/>
    </row>
    <row r="446" spans="1:35" s="79" customFormat="1" ht="15" x14ac:dyDescent="0.25">
      <c r="A446" s="96"/>
      <c r="B446" s="96"/>
      <c r="O446" s="98"/>
      <c r="Y446" s="102"/>
      <c r="Z446" s="96"/>
      <c r="AA446" s="96"/>
      <c r="AB446" s="96"/>
      <c r="AC446" s="96"/>
      <c r="AD446" s="96"/>
      <c r="AE446" s="96"/>
      <c r="AF446" s="96"/>
      <c r="AG446" s="96"/>
      <c r="AH446" s="96"/>
      <c r="AI446" s="96"/>
    </row>
    <row r="447" spans="1:35" s="79" customFormat="1" ht="15" x14ac:dyDescent="0.25">
      <c r="A447" s="96"/>
      <c r="B447" s="96"/>
      <c r="O447" s="98"/>
      <c r="Y447" s="102"/>
      <c r="Z447" s="96"/>
      <c r="AA447" s="96"/>
      <c r="AB447" s="96"/>
      <c r="AC447" s="96"/>
      <c r="AD447" s="96"/>
      <c r="AE447" s="96"/>
      <c r="AF447" s="96"/>
      <c r="AG447" s="96"/>
      <c r="AH447" s="96"/>
      <c r="AI447" s="96"/>
    </row>
    <row r="448" spans="1:35" s="79" customFormat="1" ht="15" x14ac:dyDescent="0.25">
      <c r="A448" s="96"/>
      <c r="B448" s="96"/>
      <c r="O448" s="98"/>
      <c r="Y448" s="102"/>
      <c r="Z448" s="96"/>
      <c r="AA448" s="96"/>
      <c r="AB448" s="96"/>
      <c r="AC448" s="96"/>
      <c r="AD448" s="96"/>
      <c r="AE448" s="96"/>
      <c r="AF448" s="96"/>
      <c r="AG448" s="96"/>
      <c r="AH448" s="96"/>
      <c r="AI448" s="96"/>
    </row>
    <row r="449" spans="1:35" s="79" customFormat="1" ht="15" x14ac:dyDescent="0.25">
      <c r="A449" s="96"/>
      <c r="B449" s="96"/>
      <c r="O449" s="98"/>
      <c r="Y449" s="102"/>
      <c r="Z449" s="96"/>
      <c r="AA449" s="96"/>
      <c r="AB449" s="96"/>
      <c r="AC449" s="96"/>
      <c r="AD449" s="96"/>
      <c r="AE449" s="96"/>
      <c r="AF449" s="96"/>
      <c r="AG449" s="96"/>
      <c r="AH449" s="96"/>
      <c r="AI449" s="96"/>
    </row>
    <row r="450" spans="1:35" s="79" customFormat="1" ht="15" x14ac:dyDescent="0.25">
      <c r="A450" s="96"/>
      <c r="B450" s="96"/>
      <c r="O450" s="98"/>
      <c r="Y450" s="102"/>
      <c r="Z450" s="96"/>
      <c r="AA450" s="96"/>
      <c r="AB450" s="96"/>
      <c r="AC450" s="96"/>
      <c r="AD450" s="96"/>
      <c r="AE450" s="96"/>
      <c r="AF450" s="96"/>
      <c r="AG450" s="96"/>
      <c r="AH450" s="96"/>
      <c r="AI450" s="96"/>
    </row>
    <row r="451" spans="1:35" s="79" customFormat="1" ht="15" x14ac:dyDescent="0.25">
      <c r="A451" s="96"/>
      <c r="B451" s="96"/>
      <c r="O451" s="98"/>
      <c r="Y451" s="102"/>
      <c r="Z451" s="96"/>
      <c r="AA451" s="96"/>
      <c r="AB451" s="96"/>
      <c r="AC451" s="96"/>
      <c r="AD451" s="96"/>
      <c r="AE451" s="96"/>
      <c r="AF451" s="96"/>
      <c r="AG451" s="96"/>
      <c r="AH451" s="96"/>
      <c r="AI451" s="96"/>
    </row>
    <row r="452" spans="1:35" s="79" customFormat="1" ht="15" x14ac:dyDescent="0.25">
      <c r="A452" s="96"/>
      <c r="B452" s="96"/>
      <c r="O452" s="98"/>
      <c r="Y452" s="102"/>
      <c r="Z452" s="96"/>
      <c r="AA452" s="96"/>
      <c r="AB452" s="96"/>
      <c r="AC452" s="96"/>
      <c r="AD452" s="96"/>
      <c r="AE452" s="96"/>
      <c r="AF452" s="96"/>
      <c r="AG452" s="96"/>
      <c r="AH452" s="96"/>
      <c r="AI452" s="96"/>
    </row>
    <row r="453" spans="1:35" s="79" customFormat="1" ht="15" x14ac:dyDescent="0.25">
      <c r="A453" s="96"/>
      <c r="B453" s="96"/>
      <c r="O453" s="98"/>
      <c r="Y453" s="102"/>
      <c r="Z453" s="96"/>
      <c r="AA453" s="96"/>
      <c r="AB453" s="96"/>
      <c r="AC453" s="96"/>
      <c r="AD453" s="96"/>
      <c r="AE453" s="96"/>
      <c r="AF453" s="96"/>
      <c r="AG453" s="96"/>
      <c r="AH453" s="96"/>
      <c r="AI453" s="96"/>
    </row>
    <row r="454" spans="1:35" s="79" customFormat="1" ht="15" x14ac:dyDescent="0.25">
      <c r="A454" s="96"/>
      <c r="B454" s="96"/>
      <c r="O454" s="98"/>
      <c r="Y454" s="102"/>
      <c r="Z454" s="96"/>
      <c r="AA454" s="96"/>
      <c r="AB454" s="96"/>
      <c r="AC454" s="96"/>
      <c r="AD454" s="96"/>
      <c r="AE454" s="96"/>
      <c r="AF454" s="96"/>
      <c r="AG454" s="96"/>
      <c r="AH454" s="96"/>
      <c r="AI454" s="96"/>
    </row>
    <row r="455" spans="1:35" s="79" customFormat="1" ht="15" x14ac:dyDescent="0.25">
      <c r="A455" s="96"/>
      <c r="B455" s="96"/>
      <c r="O455" s="98"/>
      <c r="Y455" s="102"/>
      <c r="Z455" s="96"/>
      <c r="AA455" s="96"/>
      <c r="AB455" s="96"/>
      <c r="AC455" s="96"/>
      <c r="AD455" s="96"/>
      <c r="AE455" s="96"/>
      <c r="AF455" s="96"/>
      <c r="AG455" s="96"/>
      <c r="AH455" s="96"/>
      <c r="AI455" s="96"/>
    </row>
    <row r="456" spans="1:35" s="79" customFormat="1" ht="15" x14ac:dyDescent="0.25">
      <c r="A456" s="96"/>
      <c r="B456" s="96"/>
      <c r="O456" s="98"/>
      <c r="Y456" s="102"/>
      <c r="Z456" s="96"/>
      <c r="AA456" s="96"/>
      <c r="AB456" s="96"/>
      <c r="AC456" s="96"/>
      <c r="AD456" s="96"/>
      <c r="AE456" s="96"/>
      <c r="AF456" s="96"/>
      <c r="AG456" s="96"/>
      <c r="AH456" s="96"/>
      <c r="AI456" s="96"/>
    </row>
    <row r="457" spans="1:35" s="79" customFormat="1" ht="15" x14ac:dyDescent="0.25">
      <c r="A457" s="96"/>
      <c r="B457" s="96"/>
      <c r="O457" s="98"/>
      <c r="Y457" s="102"/>
      <c r="Z457" s="96"/>
      <c r="AA457" s="96"/>
      <c r="AB457" s="96"/>
      <c r="AC457" s="96"/>
      <c r="AD457" s="96"/>
      <c r="AE457" s="96"/>
      <c r="AF457" s="96"/>
      <c r="AG457" s="96"/>
      <c r="AH457" s="96"/>
      <c r="AI457" s="96"/>
    </row>
    <row r="458" spans="1:35" s="79" customFormat="1" ht="15" x14ac:dyDescent="0.25">
      <c r="A458" s="96"/>
      <c r="B458" s="96"/>
      <c r="O458" s="98"/>
      <c r="Y458" s="102"/>
      <c r="Z458" s="96"/>
      <c r="AA458" s="96"/>
      <c r="AB458" s="96"/>
      <c r="AC458" s="96"/>
      <c r="AD458" s="96"/>
      <c r="AE458" s="96"/>
      <c r="AF458" s="96"/>
      <c r="AG458" s="96"/>
      <c r="AH458" s="96"/>
      <c r="AI458" s="96"/>
    </row>
    <row r="459" spans="1:35" s="79" customFormat="1" ht="15" x14ac:dyDescent="0.25">
      <c r="A459" s="96"/>
      <c r="B459" s="96"/>
      <c r="O459" s="98"/>
      <c r="Y459" s="102"/>
      <c r="Z459" s="96"/>
      <c r="AA459" s="96"/>
      <c r="AB459" s="96"/>
      <c r="AC459" s="96"/>
      <c r="AD459" s="96"/>
      <c r="AE459" s="96"/>
      <c r="AF459" s="96"/>
      <c r="AG459" s="96"/>
      <c r="AH459" s="96"/>
      <c r="AI459" s="96"/>
    </row>
    <row r="460" spans="1:35" s="79" customFormat="1" ht="15" x14ac:dyDescent="0.25">
      <c r="A460" s="96"/>
      <c r="B460" s="96"/>
      <c r="O460" s="98"/>
      <c r="Y460" s="102"/>
      <c r="Z460" s="96"/>
      <c r="AA460" s="96"/>
      <c r="AB460" s="96"/>
      <c r="AC460" s="96"/>
      <c r="AD460" s="96"/>
      <c r="AE460" s="96"/>
      <c r="AF460" s="96"/>
      <c r="AG460" s="96"/>
      <c r="AH460" s="96"/>
      <c r="AI460" s="96"/>
    </row>
    <row r="461" spans="1:35" s="79" customFormat="1" ht="15" x14ac:dyDescent="0.25">
      <c r="A461" s="96"/>
      <c r="B461" s="96"/>
      <c r="O461" s="98"/>
      <c r="Y461" s="102"/>
      <c r="Z461" s="96"/>
      <c r="AA461" s="96"/>
      <c r="AB461" s="96"/>
      <c r="AC461" s="96"/>
      <c r="AD461" s="96"/>
      <c r="AE461" s="96"/>
      <c r="AF461" s="96"/>
      <c r="AG461" s="96"/>
      <c r="AH461" s="96"/>
      <c r="AI461" s="96"/>
    </row>
    <row r="462" spans="1:35" s="79" customFormat="1" ht="15" x14ac:dyDescent="0.25">
      <c r="A462" s="96"/>
      <c r="B462" s="96"/>
      <c r="O462" s="98"/>
      <c r="Y462" s="102"/>
      <c r="Z462" s="96"/>
      <c r="AA462" s="96"/>
      <c r="AB462" s="96"/>
      <c r="AC462" s="96"/>
      <c r="AD462" s="96"/>
      <c r="AE462" s="96"/>
      <c r="AF462" s="96"/>
      <c r="AG462" s="96"/>
      <c r="AH462" s="96"/>
      <c r="AI462" s="96"/>
    </row>
    <row r="463" spans="1:35" s="79" customFormat="1" ht="15" x14ac:dyDescent="0.25">
      <c r="A463" s="96"/>
      <c r="B463" s="96"/>
      <c r="O463" s="98"/>
      <c r="Y463" s="102"/>
      <c r="Z463" s="96"/>
      <c r="AA463" s="96"/>
      <c r="AB463" s="96"/>
      <c r="AC463" s="96"/>
      <c r="AD463" s="96"/>
      <c r="AE463" s="96"/>
      <c r="AF463" s="96"/>
      <c r="AG463" s="96"/>
      <c r="AH463" s="96"/>
      <c r="AI463" s="96"/>
    </row>
    <row r="464" spans="1:35" s="79" customFormat="1" ht="15" x14ac:dyDescent="0.25">
      <c r="A464" s="96"/>
      <c r="B464" s="96"/>
      <c r="O464" s="98"/>
      <c r="Y464" s="102"/>
      <c r="Z464" s="96"/>
      <c r="AA464" s="96"/>
      <c r="AB464" s="96"/>
      <c r="AC464" s="96"/>
      <c r="AD464" s="96"/>
      <c r="AE464" s="96"/>
      <c r="AF464" s="96"/>
      <c r="AG464" s="96"/>
      <c r="AH464" s="96"/>
      <c r="AI464" s="96"/>
    </row>
    <row r="465" spans="1:35" s="79" customFormat="1" ht="15" x14ac:dyDescent="0.25">
      <c r="A465" s="96"/>
      <c r="B465" s="96"/>
      <c r="O465" s="98"/>
      <c r="Y465" s="102"/>
      <c r="Z465" s="96"/>
      <c r="AA465" s="96"/>
      <c r="AB465" s="96"/>
      <c r="AC465" s="96"/>
      <c r="AD465" s="96"/>
      <c r="AE465" s="96"/>
      <c r="AF465" s="96"/>
      <c r="AG465" s="96"/>
      <c r="AH465" s="96"/>
      <c r="AI465" s="96"/>
    </row>
    <row r="466" spans="1:35" s="79" customFormat="1" ht="15" x14ac:dyDescent="0.25">
      <c r="A466" s="96"/>
      <c r="B466" s="96"/>
      <c r="O466" s="98"/>
      <c r="Y466" s="102"/>
      <c r="Z466" s="96"/>
      <c r="AA466" s="96"/>
      <c r="AB466" s="96"/>
      <c r="AC466" s="96"/>
      <c r="AD466" s="96"/>
      <c r="AE466" s="96"/>
      <c r="AF466" s="96"/>
      <c r="AG466" s="96"/>
      <c r="AH466" s="96"/>
      <c r="AI466" s="96"/>
    </row>
    <row r="467" spans="1:35" s="79" customFormat="1" ht="15" x14ac:dyDescent="0.25">
      <c r="A467" s="96"/>
      <c r="B467" s="96"/>
      <c r="O467" s="98"/>
      <c r="Y467" s="102"/>
      <c r="Z467" s="96"/>
      <c r="AA467" s="96"/>
      <c r="AB467" s="96"/>
      <c r="AC467" s="96"/>
      <c r="AD467" s="96"/>
      <c r="AE467" s="96"/>
      <c r="AF467" s="96"/>
      <c r="AG467" s="96"/>
      <c r="AH467" s="96"/>
      <c r="AI467" s="96"/>
    </row>
    <row r="468" spans="1:35" s="79" customFormat="1" ht="15" x14ac:dyDescent="0.25">
      <c r="A468" s="96"/>
      <c r="B468" s="96"/>
      <c r="O468" s="98"/>
      <c r="Y468" s="102"/>
      <c r="Z468" s="96"/>
      <c r="AA468" s="96"/>
      <c r="AB468" s="96"/>
      <c r="AC468" s="96"/>
      <c r="AD468" s="96"/>
      <c r="AE468" s="96"/>
      <c r="AF468" s="96"/>
      <c r="AG468" s="96"/>
      <c r="AH468" s="96"/>
      <c r="AI468" s="96"/>
    </row>
    <row r="469" spans="1:35" s="79" customFormat="1" ht="15" x14ac:dyDescent="0.25">
      <c r="A469" s="96"/>
      <c r="B469" s="96"/>
      <c r="O469" s="98"/>
      <c r="Y469" s="102"/>
      <c r="Z469" s="96"/>
      <c r="AA469" s="96"/>
      <c r="AB469" s="96"/>
      <c r="AC469" s="96"/>
      <c r="AD469" s="96"/>
      <c r="AE469" s="96"/>
      <c r="AF469" s="96"/>
      <c r="AG469" s="96"/>
      <c r="AH469" s="96"/>
      <c r="AI469" s="96"/>
    </row>
    <row r="470" spans="1:35" s="79" customFormat="1" ht="15" x14ac:dyDescent="0.25">
      <c r="A470" s="96"/>
      <c r="B470" s="96"/>
      <c r="O470" s="98"/>
      <c r="Y470" s="102"/>
      <c r="Z470" s="96"/>
      <c r="AA470" s="96"/>
      <c r="AB470" s="96"/>
      <c r="AC470" s="96"/>
      <c r="AD470" s="96"/>
      <c r="AE470" s="96"/>
      <c r="AF470" s="96"/>
      <c r="AG470" s="96"/>
      <c r="AH470" s="96"/>
      <c r="AI470" s="96"/>
    </row>
    <row r="471" spans="1:35" s="79" customFormat="1" ht="15" x14ac:dyDescent="0.25">
      <c r="A471" s="96"/>
      <c r="B471" s="96"/>
      <c r="O471" s="98"/>
      <c r="Y471" s="102"/>
      <c r="Z471" s="96"/>
      <c r="AA471" s="96"/>
      <c r="AB471" s="96"/>
      <c r="AC471" s="96"/>
      <c r="AD471" s="96"/>
      <c r="AE471" s="96"/>
      <c r="AF471" s="96"/>
      <c r="AG471" s="96"/>
      <c r="AH471" s="96"/>
      <c r="AI471" s="96"/>
    </row>
    <row r="472" spans="1:35" s="79" customFormat="1" ht="15" x14ac:dyDescent="0.25">
      <c r="A472" s="96"/>
      <c r="B472" s="96"/>
      <c r="O472" s="98"/>
      <c r="Y472" s="102"/>
      <c r="Z472" s="96"/>
      <c r="AA472" s="96"/>
      <c r="AB472" s="96"/>
      <c r="AC472" s="96"/>
      <c r="AD472" s="96"/>
      <c r="AE472" s="96"/>
      <c r="AF472" s="96"/>
      <c r="AG472" s="96"/>
      <c r="AH472" s="96"/>
      <c r="AI472" s="96"/>
    </row>
    <row r="473" spans="1:35" s="79" customFormat="1" ht="15" x14ac:dyDescent="0.25">
      <c r="A473" s="96"/>
      <c r="B473" s="96"/>
      <c r="O473" s="98"/>
      <c r="Y473" s="102"/>
      <c r="Z473" s="96"/>
      <c r="AA473" s="96"/>
      <c r="AB473" s="96"/>
      <c r="AC473" s="96"/>
      <c r="AD473" s="96"/>
      <c r="AE473" s="96"/>
      <c r="AF473" s="96"/>
      <c r="AG473" s="96"/>
      <c r="AH473" s="96"/>
      <c r="AI473" s="96"/>
    </row>
    <row r="474" spans="1:35" s="79" customFormat="1" ht="15" x14ac:dyDescent="0.25">
      <c r="A474" s="96"/>
      <c r="B474" s="96"/>
      <c r="O474" s="98"/>
      <c r="Y474" s="102"/>
      <c r="Z474" s="96"/>
      <c r="AA474" s="96"/>
      <c r="AB474" s="96"/>
      <c r="AC474" s="96"/>
      <c r="AD474" s="96"/>
      <c r="AE474" s="96"/>
      <c r="AF474" s="96"/>
      <c r="AG474" s="96"/>
      <c r="AH474" s="96"/>
      <c r="AI474" s="96"/>
    </row>
    <row r="475" spans="1:35" s="79" customFormat="1" ht="15" x14ac:dyDescent="0.25">
      <c r="A475" s="96"/>
      <c r="B475" s="96"/>
      <c r="O475" s="98"/>
      <c r="Y475" s="102"/>
      <c r="Z475" s="96"/>
      <c r="AA475" s="96"/>
      <c r="AB475" s="96"/>
      <c r="AC475" s="96"/>
      <c r="AD475" s="96"/>
      <c r="AE475" s="96"/>
      <c r="AF475" s="96"/>
      <c r="AG475" s="96"/>
      <c r="AH475" s="96"/>
      <c r="AI475" s="96"/>
    </row>
    <row r="476" spans="1:35" s="79" customFormat="1" ht="15" x14ac:dyDescent="0.25">
      <c r="A476" s="96"/>
      <c r="B476" s="96"/>
      <c r="O476" s="98"/>
      <c r="Y476" s="102"/>
      <c r="Z476" s="96"/>
      <c r="AA476" s="96"/>
      <c r="AB476" s="96"/>
      <c r="AC476" s="96"/>
      <c r="AD476" s="96"/>
      <c r="AE476" s="96"/>
      <c r="AF476" s="96"/>
      <c r="AG476" s="96"/>
      <c r="AH476" s="96"/>
      <c r="AI476" s="96"/>
    </row>
    <row r="477" spans="1:35" s="79" customFormat="1" ht="15" x14ac:dyDescent="0.25">
      <c r="A477" s="96"/>
      <c r="B477" s="96"/>
      <c r="O477" s="98"/>
      <c r="Y477" s="102"/>
      <c r="Z477" s="96"/>
      <c r="AA477" s="96"/>
      <c r="AB477" s="96"/>
      <c r="AC477" s="96"/>
      <c r="AD477" s="96"/>
      <c r="AE477" s="96"/>
      <c r="AF477" s="96"/>
      <c r="AG477" s="96"/>
      <c r="AH477" s="96"/>
      <c r="AI477" s="96"/>
    </row>
    <row r="478" spans="1:35" s="79" customFormat="1" ht="15" x14ac:dyDescent="0.25">
      <c r="A478" s="96"/>
      <c r="B478" s="96"/>
      <c r="O478" s="98"/>
      <c r="Y478" s="102"/>
      <c r="Z478" s="96"/>
      <c r="AA478" s="96"/>
      <c r="AB478" s="96"/>
      <c r="AC478" s="96"/>
      <c r="AD478" s="96"/>
      <c r="AE478" s="96"/>
      <c r="AF478" s="96"/>
      <c r="AG478" s="96"/>
      <c r="AH478" s="96"/>
      <c r="AI478" s="96"/>
    </row>
    <row r="479" spans="1:35" s="79" customFormat="1" ht="15" x14ac:dyDescent="0.25">
      <c r="A479" s="96"/>
      <c r="B479" s="96"/>
      <c r="O479" s="98"/>
      <c r="Y479" s="102"/>
      <c r="Z479" s="96"/>
      <c r="AA479" s="96"/>
      <c r="AB479" s="96"/>
      <c r="AC479" s="96"/>
      <c r="AD479" s="96"/>
      <c r="AE479" s="96"/>
      <c r="AF479" s="96"/>
      <c r="AG479" s="96"/>
      <c r="AH479" s="96"/>
      <c r="AI479" s="96"/>
    </row>
    <row r="480" spans="1:35" s="79" customFormat="1" ht="15" x14ac:dyDescent="0.25">
      <c r="A480" s="96"/>
      <c r="B480" s="96"/>
      <c r="O480" s="98"/>
      <c r="Y480" s="102"/>
      <c r="Z480" s="96"/>
      <c r="AA480" s="96"/>
      <c r="AB480" s="96"/>
      <c r="AC480" s="96"/>
      <c r="AD480" s="96"/>
      <c r="AE480" s="96"/>
      <c r="AF480" s="96"/>
      <c r="AG480" s="96"/>
      <c r="AH480" s="96"/>
      <c r="AI480" s="96"/>
    </row>
    <row r="481" spans="1:35" s="79" customFormat="1" ht="15" x14ac:dyDescent="0.25">
      <c r="A481" s="96"/>
      <c r="B481" s="96"/>
      <c r="O481" s="98"/>
      <c r="Y481" s="102"/>
      <c r="Z481" s="96"/>
      <c r="AA481" s="96"/>
      <c r="AB481" s="96"/>
      <c r="AC481" s="96"/>
      <c r="AD481" s="96"/>
      <c r="AE481" s="96"/>
      <c r="AF481" s="96"/>
      <c r="AG481" s="96"/>
      <c r="AH481" s="96"/>
      <c r="AI481" s="96"/>
    </row>
    <row r="482" spans="1:35" s="79" customFormat="1" ht="15" x14ac:dyDescent="0.25">
      <c r="A482" s="96"/>
      <c r="B482" s="96"/>
      <c r="O482" s="98"/>
      <c r="Y482" s="102"/>
      <c r="Z482" s="96"/>
      <c r="AA482" s="96"/>
      <c r="AB482" s="96"/>
      <c r="AC482" s="96"/>
      <c r="AD482" s="96"/>
      <c r="AE482" s="96"/>
      <c r="AF482" s="96"/>
      <c r="AG482" s="96"/>
      <c r="AH482" s="96"/>
      <c r="AI482" s="96"/>
    </row>
    <row r="483" spans="1:35" s="79" customFormat="1" ht="15" x14ac:dyDescent="0.25">
      <c r="A483" s="96"/>
      <c r="B483" s="96"/>
      <c r="O483" s="98"/>
      <c r="Y483" s="102"/>
      <c r="Z483" s="96"/>
      <c r="AA483" s="96"/>
      <c r="AB483" s="96"/>
      <c r="AC483" s="96"/>
      <c r="AD483" s="96"/>
      <c r="AE483" s="96"/>
      <c r="AF483" s="96"/>
      <c r="AG483" s="96"/>
      <c r="AH483" s="96"/>
      <c r="AI483" s="96"/>
    </row>
    <row r="484" spans="1:35" s="79" customFormat="1" ht="15" x14ac:dyDescent="0.25">
      <c r="A484" s="96"/>
      <c r="B484" s="96"/>
      <c r="O484" s="98"/>
      <c r="Y484" s="102"/>
      <c r="Z484" s="96"/>
      <c r="AA484" s="96"/>
      <c r="AB484" s="96"/>
      <c r="AC484" s="96"/>
      <c r="AD484" s="96"/>
      <c r="AE484" s="96"/>
      <c r="AF484" s="96"/>
      <c r="AG484" s="96"/>
      <c r="AH484" s="96"/>
      <c r="AI484" s="96"/>
    </row>
    <row r="485" spans="1:35" s="79" customFormat="1" ht="15" x14ac:dyDescent="0.25">
      <c r="A485" s="96"/>
      <c r="B485" s="96"/>
      <c r="O485" s="98"/>
      <c r="Y485" s="102"/>
      <c r="Z485" s="96"/>
      <c r="AA485" s="96"/>
      <c r="AB485" s="96"/>
      <c r="AC485" s="96"/>
      <c r="AD485" s="96"/>
      <c r="AE485" s="96"/>
      <c r="AF485" s="96"/>
      <c r="AG485" s="96"/>
      <c r="AH485" s="96"/>
      <c r="AI485" s="96"/>
    </row>
    <row r="486" spans="1:35" s="79" customFormat="1" ht="15" x14ac:dyDescent="0.25">
      <c r="A486" s="96"/>
      <c r="B486" s="96"/>
      <c r="O486" s="98"/>
      <c r="Y486" s="102"/>
      <c r="Z486" s="96"/>
      <c r="AA486" s="96"/>
      <c r="AB486" s="96"/>
      <c r="AC486" s="96"/>
      <c r="AD486" s="96"/>
      <c r="AE486" s="96"/>
      <c r="AF486" s="96"/>
      <c r="AG486" s="96"/>
      <c r="AH486" s="96"/>
      <c r="AI486" s="96"/>
    </row>
    <row r="487" spans="1:35" s="79" customFormat="1" ht="15" x14ac:dyDescent="0.25">
      <c r="A487" s="96"/>
      <c r="B487" s="96"/>
      <c r="O487" s="98"/>
      <c r="Y487" s="102"/>
      <c r="Z487" s="96"/>
      <c r="AA487" s="96"/>
      <c r="AB487" s="96"/>
      <c r="AC487" s="96"/>
      <c r="AD487" s="96"/>
      <c r="AE487" s="96"/>
      <c r="AF487" s="96"/>
      <c r="AG487" s="96"/>
      <c r="AH487" s="96"/>
      <c r="AI487" s="96"/>
    </row>
    <row r="488" spans="1:35" s="79" customFormat="1" ht="15" x14ac:dyDescent="0.25">
      <c r="A488" s="96"/>
      <c r="B488" s="96"/>
      <c r="O488" s="98"/>
      <c r="Y488" s="102"/>
      <c r="Z488" s="96"/>
      <c r="AA488" s="96"/>
      <c r="AB488" s="96"/>
      <c r="AC488" s="96"/>
      <c r="AD488" s="96"/>
      <c r="AE488" s="96"/>
      <c r="AF488" s="96"/>
      <c r="AG488" s="96"/>
      <c r="AH488" s="96"/>
      <c r="AI488" s="96"/>
    </row>
    <row r="489" spans="1:35" s="79" customFormat="1" ht="15" x14ac:dyDescent="0.25">
      <c r="A489" s="96"/>
      <c r="B489" s="96"/>
      <c r="O489" s="98"/>
      <c r="Y489" s="102"/>
      <c r="Z489" s="96"/>
      <c r="AA489" s="96"/>
      <c r="AB489" s="96"/>
      <c r="AC489" s="96"/>
      <c r="AD489" s="96"/>
      <c r="AE489" s="96"/>
      <c r="AF489" s="96"/>
      <c r="AG489" s="96"/>
      <c r="AH489" s="96"/>
      <c r="AI489" s="96"/>
    </row>
    <row r="490" spans="1:35" s="79" customFormat="1" ht="15" x14ac:dyDescent="0.25">
      <c r="A490" s="96"/>
      <c r="B490" s="96"/>
      <c r="O490" s="98"/>
      <c r="Y490" s="102"/>
      <c r="Z490" s="96"/>
      <c r="AA490" s="96"/>
      <c r="AB490" s="96"/>
      <c r="AC490" s="96"/>
      <c r="AD490" s="96"/>
      <c r="AE490" s="96"/>
      <c r="AF490" s="96"/>
      <c r="AG490" s="96"/>
      <c r="AH490" s="96"/>
      <c r="AI490" s="96"/>
    </row>
    <row r="491" spans="1:35" s="79" customFormat="1" ht="15" x14ac:dyDescent="0.25">
      <c r="A491" s="96"/>
      <c r="B491" s="96"/>
      <c r="O491" s="98"/>
      <c r="Y491" s="102"/>
      <c r="Z491" s="96"/>
      <c r="AA491" s="96"/>
      <c r="AB491" s="96"/>
      <c r="AC491" s="96"/>
      <c r="AD491" s="96"/>
      <c r="AE491" s="96"/>
      <c r="AF491" s="96"/>
      <c r="AG491" s="96"/>
      <c r="AH491" s="96"/>
      <c r="AI491" s="96"/>
    </row>
    <row r="492" spans="1:35" s="79" customFormat="1" ht="15" x14ac:dyDescent="0.25">
      <c r="A492" s="96"/>
      <c r="B492" s="96"/>
      <c r="O492" s="98"/>
      <c r="Y492" s="102"/>
      <c r="Z492" s="96"/>
      <c r="AA492" s="96"/>
      <c r="AB492" s="96"/>
      <c r="AC492" s="96"/>
      <c r="AD492" s="96"/>
      <c r="AE492" s="96"/>
      <c r="AF492" s="96"/>
      <c r="AG492" s="96"/>
      <c r="AH492" s="96"/>
      <c r="AI492" s="96"/>
    </row>
    <row r="493" spans="1:35" s="79" customFormat="1" ht="15" x14ac:dyDescent="0.25">
      <c r="A493" s="96"/>
      <c r="B493" s="96"/>
      <c r="O493" s="98"/>
      <c r="Y493" s="102"/>
      <c r="Z493" s="96"/>
      <c r="AA493" s="96"/>
      <c r="AB493" s="96"/>
      <c r="AC493" s="96"/>
      <c r="AD493" s="96"/>
      <c r="AE493" s="96"/>
      <c r="AF493" s="96"/>
      <c r="AG493" s="96"/>
      <c r="AH493" s="96"/>
      <c r="AI493" s="96"/>
    </row>
    <row r="494" spans="1:35" s="79" customFormat="1" ht="15" x14ac:dyDescent="0.25">
      <c r="A494" s="96"/>
      <c r="B494" s="96"/>
      <c r="O494" s="98"/>
      <c r="Y494" s="102"/>
      <c r="Z494" s="96"/>
      <c r="AA494" s="96"/>
      <c r="AB494" s="96"/>
      <c r="AC494" s="96"/>
      <c r="AD494" s="96"/>
      <c r="AE494" s="96"/>
      <c r="AF494" s="96"/>
      <c r="AG494" s="96"/>
      <c r="AH494" s="96"/>
      <c r="AI494" s="96"/>
    </row>
    <row r="495" spans="1:35" s="79" customFormat="1" ht="15" x14ac:dyDescent="0.25">
      <c r="A495" s="96"/>
      <c r="B495" s="96"/>
      <c r="O495" s="98"/>
      <c r="Y495" s="102"/>
      <c r="Z495" s="96"/>
      <c r="AA495" s="96"/>
      <c r="AB495" s="96"/>
      <c r="AC495" s="96"/>
      <c r="AD495" s="96"/>
      <c r="AE495" s="96"/>
      <c r="AF495" s="96"/>
      <c r="AG495" s="96"/>
      <c r="AH495" s="96"/>
      <c r="AI495" s="96"/>
    </row>
    <row r="496" spans="1:35" s="79" customFormat="1" ht="15" x14ac:dyDescent="0.25">
      <c r="A496" s="96"/>
      <c r="B496" s="96"/>
      <c r="O496" s="98"/>
      <c r="Y496" s="102"/>
      <c r="Z496" s="96"/>
      <c r="AA496" s="96"/>
      <c r="AB496" s="96"/>
      <c r="AC496" s="96"/>
      <c r="AD496" s="96"/>
      <c r="AE496" s="96"/>
      <c r="AF496" s="96"/>
      <c r="AG496" s="96"/>
      <c r="AH496" s="96"/>
      <c r="AI496" s="96"/>
    </row>
    <row r="497" spans="1:35" s="79" customFormat="1" ht="15" x14ac:dyDescent="0.25">
      <c r="A497" s="96"/>
      <c r="B497" s="96"/>
      <c r="O497" s="98"/>
      <c r="Y497" s="102"/>
      <c r="Z497" s="96"/>
      <c r="AA497" s="96"/>
      <c r="AB497" s="96"/>
      <c r="AC497" s="96"/>
      <c r="AD497" s="96"/>
      <c r="AE497" s="96"/>
      <c r="AF497" s="96"/>
      <c r="AG497" s="96"/>
      <c r="AH497" s="96"/>
      <c r="AI497" s="96"/>
    </row>
    <row r="498" spans="1:35" s="79" customFormat="1" ht="15" x14ac:dyDescent="0.25">
      <c r="A498" s="96"/>
      <c r="B498" s="96"/>
      <c r="O498" s="98"/>
      <c r="Y498" s="102"/>
      <c r="Z498" s="96"/>
      <c r="AA498" s="96"/>
      <c r="AB498" s="96"/>
      <c r="AC498" s="96"/>
      <c r="AD498" s="96"/>
      <c r="AE498" s="96"/>
      <c r="AF498" s="96"/>
      <c r="AG498" s="96"/>
      <c r="AH498" s="96"/>
      <c r="AI498" s="96"/>
    </row>
    <row r="499" spans="1:35" s="79" customFormat="1" ht="15" x14ac:dyDescent="0.25">
      <c r="A499" s="96"/>
      <c r="B499" s="96"/>
      <c r="O499" s="98"/>
      <c r="Y499" s="102"/>
      <c r="Z499" s="96"/>
      <c r="AA499" s="96"/>
      <c r="AB499" s="96"/>
      <c r="AC499" s="96"/>
      <c r="AD499" s="96"/>
      <c r="AE499" s="96"/>
      <c r="AF499" s="96"/>
      <c r="AG499" s="96"/>
      <c r="AH499" s="96"/>
      <c r="AI499" s="96"/>
    </row>
    <row r="500" spans="1:35" s="79" customFormat="1" ht="15" x14ac:dyDescent="0.25">
      <c r="A500" s="96"/>
      <c r="B500" s="96"/>
      <c r="O500" s="98"/>
      <c r="Y500" s="102"/>
      <c r="Z500" s="96"/>
      <c r="AA500" s="96"/>
      <c r="AB500" s="96"/>
      <c r="AC500" s="96"/>
      <c r="AD500" s="96"/>
      <c r="AE500" s="96"/>
      <c r="AF500" s="96"/>
      <c r="AG500" s="96"/>
      <c r="AH500" s="96"/>
      <c r="AI500" s="96"/>
    </row>
    <row r="501" spans="1:35" s="79" customFormat="1" ht="15" x14ac:dyDescent="0.25">
      <c r="A501" s="96"/>
      <c r="B501" s="96"/>
      <c r="O501" s="98"/>
      <c r="Y501" s="102"/>
      <c r="Z501" s="96"/>
      <c r="AA501" s="96"/>
      <c r="AB501" s="96"/>
      <c r="AC501" s="96"/>
      <c r="AD501" s="96"/>
      <c r="AE501" s="96"/>
      <c r="AF501" s="96"/>
      <c r="AG501" s="96"/>
      <c r="AH501" s="96"/>
      <c r="AI501" s="96"/>
    </row>
    <row r="502" spans="1:35" s="79" customFormat="1" ht="15" x14ac:dyDescent="0.25">
      <c r="A502" s="96"/>
      <c r="B502" s="96"/>
      <c r="O502" s="98"/>
      <c r="Y502" s="102"/>
      <c r="Z502" s="96"/>
      <c r="AA502" s="96"/>
      <c r="AB502" s="96"/>
      <c r="AC502" s="96"/>
      <c r="AD502" s="96"/>
      <c r="AE502" s="96"/>
      <c r="AF502" s="96"/>
      <c r="AG502" s="96"/>
      <c r="AH502" s="96"/>
      <c r="AI502" s="96"/>
    </row>
    <row r="503" spans="1:35" s="79" customFormat="1" ht="15" x14ac:dyDescent="0.25">
      <c r="A503" s="96"/>
      <c r="B503" s="96"/>
      <c r="O503" s="98"/>
      <c r="Y503" s="102"/>
      <c r="Z503" s="96"/>
      <c r="AA503" s="96"/>
      <c r="AB503" s="96"/>
      <c r="AC503" s="96"/>
      <c r="AD503" s="96"/>
      <c r="AE503" s="96"/>
      <c r="AF503" s="96"/>
      <c r="AG503" s="96"/>
      <c r="AH503" s="96"/>
      <c r="AI503" s="96"/>
    </row>
    <row r="504" spans="1:35" s="79" customFormat="1" ht="15" x14ac:dyDescent="0.25">
      <c r="A504" s="96"/>
      <c r="B504" s="96"/>
      <c r="O504" s="98"/>
      <c r="Y504" s="102"/>
      <c r="Z504" s="96"/>
      <c r="AA504" s="96"/>
      <c r="AB504" s="96"/>
      <c r="AC504" s="96"/>
      <c r="AD504" s="96"/>
      <c r="AE504" s="96"/>
      <c r="AF504" s="96"/>
      <c r="AG504" s="96"/>
      <c r="AH504" s="96"/>
      <c r="AI504" s="96"/>
    </row>
    <row r="505" spans="1:35" s="79" customFormat="1" ht="15" x14ac:dyDescent="0.25">
      <c r="A505" s="96"/>
      <c r="B505" s="96"/>
      <c r="O505" s="98"/>
      <c r="Y505" s="102"/>
      <c r="Z505" s="96"/>
      <c r="AA505" s="96"/>
      <c r="AB505" s="96"/>
      <c r="AC505" s="96"/>
      <c r="AD505" s="96"/>
      <c r="AE505" s="96"/>
      <c r="AF505" s="96"/>
      <c r="AG505" s="96"/>
      <c r="AH505" s="96"/>
      <c r="AI505" s="96"/>
    </row>
    <row r="506" spans="1:35" s="79" customFormat="1" ht="15" x14ac:dyDescent="0.25">
      <c r="A506" s="96"/>
      <c r="B506" s="96"/>
      <c r="O506" s="98"/>
      <c r="Y506" s="102"/>
      <c r="Z506" s="96"/>
      <c r="AA506" s="96"/>
      <c r="AB506" s="96"/>
      <c r="AC506" s="96"/>
      <c r="AD506" s="96"/>
      <c r="AE506" s="96"/>
      <c r="AF506" s="96"/>
      <c r="AG506" s="96"/>
      <c r="AH506" s="96"/>
      <c r="AI506" s="96"/>
    </row>
    <row r="507" spans="1:35" s="79" customFormat="1" ht="15" x14ac:dyDescent="0.25">
      <c r="A507" s="96"/>
      <c r="B507" s="96"/>
      <c r="O507" s="98"/>
      <c r="Y507" s="102"/>
      <c r="Z507" s="96"/>
      <c r="AA507" s="96"/>
      <c r="AB507" s="96"/>
      <c r="AC507" s="96"/>
      <c r="AD507" s="96"/>
      <c r="AE507" s="96"/>
      <c r="AF507" s="96"/>
      <c r="AG507" s="96"/>
      <c r="AH507" s="96"/>
      <c r="AI507" s="96"/>
    </row>
    <row r="508" spans="1:35" s="79" customFormat="1" ht="15" x14ac:dyDescent="0.25">
      <c r="A508" s="96"/>
      <c r="B508" s="96"/>
      <c r="O508" s="98"/>
      <c r="Y508" s="102"/>
      <c r="Z508" s="96"/>
      <c r="AA508" s="96"/>
      <c r="AB508" s="96"/>
      <c r="AC508" s="96"/>
      <c r="AD508" s="96"/>
      <c r="AE508" s="96"/>
      <c r="AF508" s="96"/>
      <c r="AG508" s="96"/>
      <c r="AH508" s="96"/>
      <c r="AI508" s="96"/>
    </row>
    <row r="509" spans="1:35" s="79" customFormat="1" ht="15" x14ac:dyDescent="0.25">
      <c r="A509" s="96"/>
      <c r="B509" s="96"/>
      <c r="O509" s="98"/>
      <c r="Y509" s="102"/>
      <c r="Z509" s="96"/>
      <c r="AA509" s="96"/>
      <c r="AB509" s="96"/>
      <c r="AC509" s="96"/>
      <c r="AD509" s="96"/>
      <c r="AE509" s="96"/>
      <c r="AF509" s="96"/>
      <c r="AG509" s="96"/>
      <c r="AH509" s="96"/>
      <c r="AI509" s="96"/>
    </row>
    <row r="510" spans="1:35" s="79" customFormat="1" ht="15" x14ac:dyDescent="0.25">
      <c r="A510" s="96"/>
      <c r="B510" s="96"/>
      <c r="O510" s="98"/>
      <c r="Y510" s="102"/>
      <c r="Z510" s="96"/>
      <c r="AA510" s="96"/>
      <c r="AB510" s="96"/>
      <c r="AC510" s="96"/>
      <c r="AD510" s="96"/>
      <c r="AE510" s="96"/>
      <c r="AF510" s="96"/>
      <c r="AG510" s="96"/>
      <c r="AH510" s="96"/>
      <c r="AI510" s="96"/>
    </row>
    <row r="511" spans="1:35" s="79" customFormat="1" ht="15" x14ac:dyDescent="0.25">
      <c r="A511" s="96"/>
      <c r="B511" s="96"/>
      <c r="O511" s="98"/>
      <c r="Y511" s="102"/>
      <c r="Z511" s="96"/>
      <c r="AA511" s="96"/>
      <c r="AB511" s="96"/>
      <c r="AC511" s="96"/>
      <c r="AD511" s="96"/>
      <c r="AE511" s="96"/>
      <c r="AF511" s="96"/>
      <c r="AG511" s="96"/>
      <c r="AH511" s="96"/>
      <c r="AI511" s="96"/>
    </row>
    <row r="512" spans="1:35" s="79" customFormat="1" ht="15" x14ac:dyDescent="0.25">
      <c r="A512" s="96"/>
      <c r="B512" s="96"/>
      <c r="O512" s="98"/>
      <c r="Y512" s="102"/>
      <c r="Z512" s="96"/>
      <c r="AA512" s="96"/>
      <c r="AB512" s="96"/>
      <c r="AC512" s="96"/>
      <c r="AD512" s="96"/>
      <c r="AE512" s="96"/>
      <c r="AF512" s="96"/>
      <c r="AG512" s="96"/>
      <c r="AH512" s="96"/>
      <c r="AI512" s="96"/>
    </row>
    <row r="513" spans="1:35" s="79" customFormat="1" ht="15" x14ac:dyDescent="0.25">
      <c r="A513" s="96"/>
      <c r="B513" s="96"/>
      <c r="O513" s="98"/>
      <c r="Y513" s="102"/>
      <c r="Z513" s="96"/>
      <c r="AA513" s="96"/>
      <c r="AB513" s="96"/>
      <c r="AC513" s="96"/>
      <c r="AD513" s="96"/>
      <c r="AE513" s="96"/>
      <c r="AF513" s="96"/>
      <c r="AG513" s="96"/>
      <c r="AH513" s="96"/>
      <c r="AI513" s="96"/>
    </row>
    <row r="514" spans="1:35" s="79" customFormat="1" ht="15" x14ac:dyDescent="0.25">
      <c r="A514" s="96"/>
      <c r="B514" s="96"/>
      <c r="O514" s="98"/>
      <c r="Y514" s="102"/>
      <c r="Z514" s="96"/>
      <c r="AA514" s="96"/>
      <c r="AB514" s="96"/>
      <c r="AC514" s="96"/>
      <c r="AD514" s="96"/>
      <c r="AE514" s="96"/>
      <c r="AF514" s="96"/>
      <c r="AG514" s="96"/>
      <c r="AH514" s="96"/>
      <c r="AI514" s="96"/>
    </row>
    <row r="515" spans="1:35" s="79" customFormat="1" ht="15" x14ac:dyDescent="0.25">
      <c r="A515" s="96"/>
      <c r="B515" s="96"/>
      <c r="O515" s="98"/>
      <c r="Y515" s="102"/>
      <c r="Z515" s="96"/>
      <c r="AA515" s="96"/>
      <c r="AB515" s="96"/>
      <c r="AC515" s="96"/>
      <c r="AD515" s="96"/>
      <c r="AE515" s="96"/>
      <c r="AF515" s="96"/>
      <c r="AG515" s="96"/>
      <c r="AH515" s="96"/>
      <c r="AI515" s="96"/>
    </row>
    <row r="516" spans="1:35" s="79" customFormat="1" ht="15" x14ac:dyDescent="0.25">
      <c r="A516" s="96"/>
      <c r="B516" s="96"/>
      <c r="O516" s="98"/>
      <c r="Y516" s="102"/>
      <c r="Z516" s="96"/>
      <c r="AA516" s="96"/>
      <c r="AB516" s="96"/>
      <c r="AC516" s="96"/>
      <c r="AD516" s="96"/>
      <c r="AE516" s="96"/>
      <c r="AF516" s="96"/>
      <c r="AG516" s="96"/>
      <c r="AH516" s="96"/>
      <c r="AI516" s="96"/>
    </row>
    <row r="517" spans="1:35" s="79" customFormat="1" ht="15" x14ac:dyDescent="0.25">
      <c r="A517" s="96"/>
      <c r="B517" s="96"/>
      <c r="O517" s="98"/>
      <c r="Y517" s="102"/>
      <c r="Z517" s="96"/>
      <c r="AA517" s="96"/>
      <c r="AB517" s="96"/>
      <c r="AC517" s="96"/>
      <c r="AD517" s="96"/>
      <c r="AE517" s="96"/>
      <c r="AF517" s="96"/>
      <c r="AG517" s="96"/>
      <c r="AH517" s="96"/>
      <c r="AI517" s="96"/>
    </row>
    <row r="518" spans="1:35" s="79" customFormat="1" ht="15" x14ac:dyDescent="0.25">
      <c r="A518" s="96"/>
      <c r="B518" s="96"/>
      <c r="O518" s="98"/>
      <c r="Y518" s="102"/>
      <c r="Z518" s="96"/>
      <c r="AA518" s="96"/>
      <c r="AB518" s="96"/>
      <c r="AC518" s="96"/>
      <c r="AD518" s="96"/>
      <c r="AE518" s="96"/>
      <c r="AF518" s="96"/>
      <c r="AG518" s="96"/>
      <c r="AH518" s="96"/>
      <c r="AI518" s="96"/>
    </row>
    <row r="519" spans="1:35" s="79" customFormat="1" ht="15" x14ac:dyDescent="0.25">
      <c r="A519" s="96"/>
      <c r="B519" s="96"/>
      <c r="O519" s="98"/>
      <c r="Y519" s="102"/>
      <c r="Z519" s="96"/>
      <c r="AA519" s="96"/>
      <c r="AB519" s="96"/>
      <c r="AC519" s="96"/>
      <c r="AD519" s="96"/>
      <c r="AE519" s="96"/>
      <c r="AF519" s="96"/>
      <c r="AG519" s="96"/>
      <c r="AH519" s="96"/>
      <c r="AI519" s="96"/>
    </row>
    <row r="520" spans="1:35" s="79" customFormat="1" ht="15" x14ac:dyDescent="0.25">
      <c r="A520" s="96"/>
      <c r="B520" s="96"/>
      <c r="O520" s="98"/>
      <c r="Y520" s="102"/>
      <c r="Z520" s="96"/>
      <c r="AA520" s="96"/>
      <c r="AB520" s="96"/>
      <c r="AC520" s="96"/>
      <c r="AD520" s="96"/>
      <c r="AE520" s="96"/>
      <c r="AF520" s="96"/>
      <c r="AG520" s="96"/>
      <c r="AH520" s="96"/>
      <c r="AI520" s="96"/>
    </row>
    <row r="521" spans="1:35" s="79" customFormat="1" ht="15" x14ac:dyDescent="0.25">
      <c r="A521" s="96"/>
      <c r="B521" s="96"/>
      <c r="O521" s="98"/>
      <c r="Y521" s="102"/>
      <c r="Z521" s="96"/>
      <c r="AA521" s="96"/>
      <c r="AB521" s="96"/>
      <c r="AC521" s="96"/>
      <c r="AD521" s="96"/>
      <c r="AE521" s="96"/>
      <c r="AF521" s="96"/>
      <c r="AG521" s="96"/>
      <c r="AH521" s="96"/>
      <c r="AI521" s="96"/>
    </row>
    <row r="522" spans="1:35" s="79" customFormat="1" ht="15" x14ac:dyDescent="0.25">
      <c r="A522" s="96"/>
      <c r="B522" s="96"/>
      <c r="O522" s="98"/>
      <c r="Y522" s="102"/>
      <c r="Z522" s="96"/>
      <c r="AA522" s="96"/>
      <c r="AB522" s="96"/>
      <c r="AC522" s="96"/>
      <c r="AD522" s="96"/>
      <c r="AE522" s="96"/>
      <c r="AF522" s="96"/>
      <c r="AG522" s="96"/>
      <c r="AH522" s="96"/>
      <c r="AI522" s="96"/>
    </row>
    <row r="523" spans="1:35" s="79" customFormat="1" ht="15" x14ac:dyDescent="0.25">
      <c r="A523" s="96"/>
      <c r="B523" s="96"/>
      <c r="O523" s="98"/>
      <c r="Y523" s="102"/>
      <c r="Z523" s="96"/>
      <c r="AA523" s="96"/>
      <c r="AB523" s="96"/>
      <c r="AC523" s="96"/>
      <c r="AD523" s="96"/>
      <c r="AE523" s="96"/>
      <c r="AF523" s="96"/>
      <c r="AG523" s="96"/>
      <c r="AH523" s="96"/>
      <c r="AI523" s="96"/>
    </row>
    <row r="524" spans="1:35" s="79" customFormat="1" ht="15" x14ac:dyDescent="0.25">
      <c r="A524" s="96"/>
      <c r="B524" s="96"/>
      <c r="O524" s="98"/>
      <c r="Y524" s="102"/>
      <c r="Z524" s="96"/>
      <c r="AA524" s="96"/>
      <c r="AB524" s="96"/>
      <c r="AC524" s="96"/>
      <c r="AD524" s="96"/>
      <c r="AE524" s="96"/>
      <c r="AF524" s="96"/>
      <c r="AG524" s="96"/>
      <c r="AH524" s="96"/>
      <c r="AI524" s="96"/>
    </row>
    <row r="525" spans="1:35" s="79" customFormat="1" ht="15" x14ac:dyDescent="0.25">
      <c r="A525" s="96"/>
      <c r="B525" s="96"/>
      <c r="O525" s="98"/>
      <c r="Y525" s="102"/>
      <c r="Z525" s="96"/>
      <c r="AA525" s="96"/>
      <c r="AB525" s="96"/>
      <c r="AC525" s="96"/>
      <c r="AD525" s="96"/>
      <c r="AE525" s="96"/>
      <c r="AF525" s="96"/>
      <c r="AG525" s="96"/>
      <c r="AH525" s="96"/>
      <c r="AI525" s="96"/>
    </row>
    <row r="526" spans="1:35" s="79" customFormat="1" ht="15" x14ac:dyDescent="0.25">
      <c r="A526" s="96"/>
      <c r="B526" s="96"/>
      <c r="O526" s="98"/>
      <c r="Y526" s="102"/>
      <c r="Z526" s="96"/>
      <c r="AA526" s="96"/>
      <c r="AB526" s="96"/>
      <c r="AC526" s="96"/>
      <c r="AD526" s="96"/>
      <c r="AE526" s="96"/>
      <c r="AF526" s="96"/>
      <c r="AG526" s="96"/>
      <c r="AH526" s="96"/>
      <c r="AI526" s="96"/>
    </row>
    <row r="527" spans="1:35" s="79" customFormat="1" ht="15" x14ac:dyDescent="0.25">
      <c r="A527" s="96"/>
      <c r="B527" s="96"/>
      <c r="O527" s="98"/>
      <c r="Y527" s="102"/>
      <c r="Z527" s="96"/>
      <c r="AA527" s="96"/>
      <c r="AB527" s="96"/>
      <c r="AC527" s="96"/>
      <c r="AD527" s="96"/>
      <c r="AE527" s="96"/>
      <c r="AF527" s="96"/>
      <c r="AG527" s="96"/>
      <c r="AH527" s="96"/>
      <c r="AI527" s="96"/>
    </row>
    <row r="528" spans="1:35" s="79" customFormat="1" ht="15" x14ac:dyDescent="0.25">
      <c r="A528" s="96"/>
      <c r="B528" s="96"/>
      <c r="O528" s="98"/>
      <c r="Y528" s="102"/>
      <c r="Z528" s="96"/>
      <c r="AA528" s="96"/>
      <c r="AB528" s="96"/>
      <c r="AC528" s="96"/>
      <c r="AD528" s="96"/>
      <c r="AE528" s="96"/>
      <c r="AF528" s="96"/>
      <c r="AG528" s="96"/>
      <c r="AH528" s="96"/>
      <c r="AI528" s="96"/>
    </row>
    <row r="529" spans="1:35" s="79" customFormat="1" ht="15" x14ac:dyDescent="0.25">
      <c r="A529" s="96"/>
      <c r="B529" s="96"/>
      <c r="O529" s="98"/>
      <c r="Y529" s="102"/>
      <c r="Z529" s="96"/>
      <c r="AA529" s="96"/>
      <c r="AB529" s="96"/>
      <c r="AC529" s="96"/>
      <c r="AD529" s="96"/>
      <c r="AE529" s="96"/>
      <c r="AF529" s="96"/>
      <c r="AG529" s="96"/>
      <c r="AH529" s="96"/>
      <c r="AI529" s="96"/>
    </row>
    <row r="530" spans="1:35" s="79" customFormat="1" ht="15" x14ac:dyDescent="0.25">
      <c r="A530" s="96"/>
      <c r="B530" s="96"/>
      <c r="O530" s="98"/>
      <c r="Y530" s="102"/>
      <c r="Z530" s="96"/>
      <c r="AA530" s="96"/>
      <c r="AB530" s="96"/>
      <c r="AC530" s="96"/>
      <c r="AD530" s="96"/>
      <c r="AE530" s="96"/>
      <c r="AF530" s="96"/>
      <c r="AG530" s="96"/>
      <c r="AH530" s="96"/>
      <c r="AI530" s="96"/>
    </row>
    <row r="531" spans="1:35" s="79" customFormat="1" ht="15" x14ac:dyDescent="0.25">
      <c r="A531" s="96"/>
      <c r="B531" s="96"/>
      <c r="O531" s="98"/>
      <c r="Y531" s="102"/>
      <c r="Z531" s="96"/>
      <c r="AA531" s="96"/>
      <c r="AB531" s="96"/>
      <c r="AC531" s="96"/>
      <c r="AD531" s="96"/>
      <c r="AE531" s="96"/>
      <c r="AF531" s="96"/>
      <c r="AG531" s="96"/>
      <c r="AH531" s="96"/>
      <c r="AI531" s="96"/>
    </row>
    <row r="532" spans="1:35" s="79" customFormat="1" ht="15" x14ac:dyDescent="0.25">
      <c r="A532" s="96"/>
      <c r="B532" s="96"/>
      <c r="O532" s="98"/>
      <c r="Y532" s="102"/>
      <c r="Z532" s="96"/>
      <c r="AA532" s="96"/>
      <c r="AB532" s="96"/>
      <c r="AC532" s="96"/>
      <c r="AD532" s="96"/>
      <c r="AE532" s="96"/>
      <c r="AF532" s="96"/>
      <c r="AG532" s="96"/>
      <c r="AH532" s="96"/>
      <c r="AI532" s="96"/>
    </row>
    <row r="533" spans="1:35" s="79" customFormat="1" ht="15" x14ac:dyDescent="0.25">
      <c r="A533" s="96"/>
      <c r="B533" s="96"/>
      <c r="O533" s="98"/>
      <c r="Y533" s="102"/>
      <c r="Z533" s="96"/>
      <c r="AA533" s="96"/>
      <c r="AB533" s="96"/>
      <c r="AC533" s="96"/>
      <c r="AD533" s="96"/>
      <c r="AE533" s="96"/>
      <c r="AF533" s="96"/>
      <c r="AG533" s="96"/>
      <c r="AH533" s="96"/>
      <c r="AI533" s="96"/>
    </row>
    <row r="534" spans="1:35" s="79" customFormat="1" ht="15" x14ac:dyDescent="0.25">
      <c r="A534" s="96"/>
      <c r="B534" s="96"/>
      <c r="O534" s="98"/>
      <c r="Y534" s="102"/>
      <c r="Z534" s="96"/>
      <c r="AA534" s="96"/>
      <c r="AB534" s="96"/>
      <c r="AC534" s="96"/>
      <c r="AD534" s="96"/>
      <c r="AE534" s="96"/>
      <c r="AF534" s="96"/>
      <c r="AG534" s="96"/>
      <c r="AH534" s="96"/>
      <c r="AI534" s="96"/>
    </row>
    <row r="535" spans="1:35" s="79" customFormat="1" ht="15" x14ac:dyDescent="0.25">
      <c r="A535" s="96"/>
      <c r="B535" s="96"/>
      <c r="O535" s="98"/>
      <c r="Y535" s="102"/>
      <c r="Z535" s="96"/>
      <c r="AA535" s="96"/>
      <c r="AB535" s="96"/>
      <c r="AC535" s="96"/>
      <c r="AD535" s="96"/>
      <c r="AE535" s="96"/>
      <c r="AF535" s="96"/>
      <c r="AG535" s="96"/>
      <c r="AH535" s="96"/>
      <c r="AI535" s="96"/>
    </row>
    <row r="536" spans="1:35" s="79" customFormat="1" ht="15" x14ac:dyDescent="0.25">
      <c r="A536" s="96"/>
      <c r="B536" s="96"/>
      <c r="O536" s="98"/>
      <c r="Y536" s="102"/>
      <c r="Z536" s="96"/>
      <c r="AA536" s="96"/>
      <c r="AB536" s="96"/>
      <c r="AC536" s="96"/>
      <c r="AD536" s="96"/>
      <c r="AE536" s="96"/>
      <c r="AF536" s="96"/>
      <c r="AG536" s="96"/>
      <c r="AH536" s="96"/>
      <c r="AI536" s="96"/>
    </row>
    <row r="537" spans="1:35" s="79" customFormat="1" ht="15" x14ac:dyDescent="0.25">
      <c r="A537" s="96"/>
      <c r="B537" s="96"/>
      <c r="O537" s="98"/>
      <c r="Y537" s="102"/>
      <c r="Z537" s="96"/>
      <c r="AA537" s="96"/>
      <c r="AB537" s="96"/>
      <c r="AC537" s="96"/>
      <c r="AD537" s="96"/>
      <c r="AE537" s="96"/>
      <c r="AF537" s="96"/>
      <c r="AG537" s="96"/>
      <c r="AH537" s="96"/>
      <c r="AI537" s="96"/>
    </row>
    <row r="538" spans="1:35" s="79" customFormat="1" ht="15" x14ac:dyDescent="0.25">
      <c r="A538" s="96"/>
      <c r="B538" s="96"/>
      <c r="O538" s="98"/>
      <c r="Y538" s="102"/>
      <c r="Z538" s="96"/>
      <c r="AA538" s="96"/>
      <c r="AB538" s="96"/>
      <c r="AC538" s="96"/>
      <c r="AD538" s="96"/>
      <c r="AE538" s="96"/>
      <c r="AF538" s="96"/>
      <c r="AG538" s="96"/>
      <c r="AH538" s="96"/>
      <c r="AI538" s="96"/>
    </row>
    <row r="539" spans="1:35" s="79" customFormat="1" ht="15" x14ac:dyDescent="0.25">
      <c r="A539" s="96"/>
      <c r="B539" s="96"/>
      <c r="O539" s="98"/>
      <c r="Y539" s="102"/>
      <c r="Z539" s="96"/>
      <c r="AA539" s="96"/>
      <c r="AB539" s="96"/>
      <c r="AC539" s="96"/>
      <c r="AD539" s="96"/>
      <c r="AE539" s="96"/>
      <c r="AF539" s="96"/>
      <c r="AG539" s="96"/>
      <c r="AH539" s="96"/>
      <c r="AI539" s="96"/>
    </row>
    <row r="540" spans="1:35" s="79" customFormat="1" ht="15" x14ac:dyDescent="0.25">
      <c r="A540" s="96"/>
      <c r="B540" s="96"/>
      <c r="O540" s="98"/>
      <c r="Y540" s="102"/>
      <c r="Z540" s="96"/>
      <c r="AA540" s="96"/>
      <c r="AB540" s="96"/>
      <c r="AC540" s="96"/>
      <c r="AD540" s="96"/>
      <c r="AE540" s="96"/>
      <c r="AF540" s="96"/>
      <c r="AG540" s="96"/>
      <c r="AH540" s="96"/>
      <c r="AI540" s="96"/>
    </row>
    <row r="541" spans="1:35" s="79" customFormat="1" ht="15" x14ac:dyDescent="0.25">
      <c r="A541" s="96"/>
      <c r="B541" s="96"/>
      <c r="O541" s="98"/>
      <c r="Y541" s="102"/>
      <c r="Z541" s="96"/>
      <c r="AA541" s="96"/>
      <c r="AB541" s="96"/>
      <c r="AC541" s="96"/>
      <c r="AD541" s="96"/>
      <c r="AE541" s="96"/>
      <c r="AF541" s="96"/>
      <c r="AG541" s="96"/>
      <c r="AH541" s="96"/>
      <c r="AI541" s="96"/>
    </row>
    <row r="542" spans="1:35" s="79" customFormat="1" ht="15" x14ac:dyDescent="0.25">
      <c r="A542" s="96"/>
      <c r="B542" s="96"/>
      <c r="O542" s="98"/>
      <c r="Y542" s="102"/>
      <c r="Z542" s="96"/>
      <c r="AA542" s="96"/>
      <c r="AB542" s="96"/>
      <c r="AC542" s="96"/>
      <c r="AD542" s="96"/>
      <c r="AE542" s="96"/>
      <c r="AF542" s="96"/>
      <c r="AG542" s="96"/>
      <c r="AH542" s="96"/>
      <c r="AI542" s="96"/>
    </row>
    <row r="543" spans="1:35" s="79" customFormat="1" ht="15" x14ac:dyDescent="0.25">
      <c r="A543" s="96"/>
      <c r="B543" s="96"/>
      <c r="O543" s="98"/>
      <c r="Y543" s="102"/>
      <c r="Z543" s="96"/>
      <c r="AA543" s="96"/>
      <c r="AB543" s="96"/>
      <c r="AC543" s="96"/>
      <c r="AD543" s="96"/>
      <c r="AE543" s="96"/>
      <c r="AF543" s="96"/>
      <c r="AG543" s="96"/>
      <c r="AH543" s="96"/>
      <c r="AI543" s="96"/>
    </row>
    <row r="544" spans="1:35" s="79" customFormat="1" ht="15" x14ac:dyDescent="0.25">
      <c r="A544" s="96"/>
      <c r="B544" s="96"/>
      <c r="O544" s="98"/>
      <c r="Y544" s="102"/>
      <c r="Z544" s="96"/>
      <c r="AA544" s="96"/>
      <c r="AB544" s="96"/>
      <c r="AC544" s="96"/>
      <c r="AD544" s="96"/>
      <c r="AE544" s="96"/>
      <c r="AF544" s="96"/>
      <c r="AG544" s="96"/>
      <c r="AH544" s="96"/>
      <c r="AI544" s="96"/>
    </row>
    <row r="545" spans="1:35" s="79" customFormat="1" ht="15" x14ac:dyDescent="0.25">
      <c r="A545" s="96"/>
      <c r="B545" s="96"/>
      <c r="O545" s="98"/>
      <c r="Y545" s="102"/>
      <c r="Z545" s="96"/>
      <c r="AA545" s="96"/>
      <c r="AB545" s="96"/>
      <c r="AC545" s="96"/>
      <c r="AD545" s="96"/>
      <c r="AE545" s="96"/>
      <c r="AF545" s="96"/>
      <c r="AG545" s="96"/>
      <c r="AH545" s="96"/>
      <c r="AI545" s="96"/>
    </row>
    <row r="546" spans="1:35" s="79" customFormat="1" ht="15" x14ac:dyDescent="0.25">
      <c r="A546" s="96"/>
      <c r="B546" s="96"/>
      <c r="O546" s="98"/>
      <c r="Y546" s="102"/>
      <c r="Z546" s="96"/>
      <c r="AA546" s="96"/>
      <c r="AB546" s="96"/>
      <c r="AC546" s="96"/>
      <c r="AD546" s="96"/>
      <c r="AE546" s="96"/>
      <c r="AF546" s="96"/>
      <c r="AG546" s="96"/>
      <c r="AH546" s="96"/>
      <c r="AI546" s="96"/>
    </row>
    <row r="547" spans="1:35" s="79" customFormat="1" ht="15" x14ac:dyDescent="0.25">
      <c r="A547" s="96"/>
      <c r="B547" s="96"/>
      <c r="O547" s="98"/>
      <c r="Y547" s="102"/>
      <c r="Z547" s="96"/>
      <c r="AA547" s="96"/>
      <c r="AB547" s="96"/>
      <c r="AC547" s="96"/>
      <c r="AD547" s="96"/>
      <c r="AE547" s="96"/>
      <c r="AF547" s="96"/>
      <c r="AG547" s="96"/>
      <c r="AH547" s="96"/>
      <c r="AI547" s="96"/>
    </row>
    <row r="548" spans="1:35" s="79" customFormat="1" ht="15" x14ac:dyDescent="0.25">
      <c r="A548" s="96"/>
      <c r="B548" s="96"/>
      <c r="O548" s="98"/>
      <c r="Y548" s="102"/>
      <c r="Z548" s="96"/>
      <c r="AA548" s="96"/>
      <c r="AB548" s="96"/>
      <c r="AC548" s="96"/>
      <c r="AD548" s="96"/>
      <c r="AE548" s="96"/>
      <c r="AF548" s="96"/>
      <c r="AG548" s="96"/>
      <c r="AH548" s="96"/>
      <c r="AI548" s="96"/>
    </row>
    <row r="549" spans="1:35" s="79" customFormat="1" ht="15" x14ac:dyDescent="0.25">
      <c r="A549" s="96"/>
      <c r="B549" s="96"/>
      <c r="O549" s="98"/>
      <c r="Y549" s="102"/>
      <c r="Z549" s="96"/>
      <c r="AA549" s="96"/>
      <c r="AB549" s="96"/>
      <c r="AC549" s="96"/>
      <c r="AD549" s="96"/>
      <c r="AE549" s="96"/>
      <c r="AF549" s="96"/>
      <c r="AG549" s="96"/>
      <c r="AH549" s="96"/>
      <c r="AI549" s="96"/>
    </row>
    <row r="550" spans="1:35" s="79" customFormat="1" ht="15" x14ac:dyDescent="0.25">
      <c r="A550" s="96"/>
      <c r="B550" s="96"/>
      <c r="O550" s="98"/>
      <c r="Y550" s="102"/>
      <c r="Z550" s="96"/>
      <c r="AA550" s="96"/>
      <c r="AB550" s="96"/>
      <c r="AC550" s="96"/>
      <c r="AD550" s="96"/>
      <c r="AE550" s="96"/>
      <c r="AF550" s="96"/>
      <c r="AG550" s="96"/>
      <c r="AH550" s="96"/>
      <c r="AI550" s="96"/>
    </row>
    <row r="551" spans="1:35" s="79" customFormat="1" ht="15" x14ac:dyDescent="0.25">
      <c r="A551" s="96"/>
      <c r="B551" s="96"/>
      <c r="O551" s="98"/>
      <c r="Y551" s="102"/>
      <c r="Z551" s="96"/>
      <c r="AA551" s="96"/>
      <c r="AB551" s="96"/>
      <c r="AC551" s="96"/>
      <c r="AD551" s="96"/>
      <c r="AE551" s="96"/>
      <c r="AF551" s="96"/>
      <c r="AG551" s="96"/>
      <c r="AH551" s="96"/>
      <c r="AI551" s="96"/>
    </row>
    <row r="552" spans="1:35" s="79" customFormat="1" ht="15" x14ac:dyDescent="0.25">
      <c r="A552" s="96"/>
      <c r="B552" s="96"/>
      <c r="O552" s="98"/>
      <c r="Y552" s="102"/>
      <c r="Z552" s="96"/>
      <c r="AA552" s="96"/>
      <c r="AB552" s="96"/>
      <c r="AC552" s="96"/>
      <c r="AD552" s="96"/>
      <c r="AE552" s="96"/>
      <c r="AF552" s="96"/>
      <c r="AG552" s="96"/>
      <c r="AH552" s="96"/>
      <c r="AI552" s="96"/>
    </row>
    <row r="553" spans="1:35" s="79" customFormat="1" ht="15" x14ac:dyDescent="0.25">
      <c r="A553" s="96"/>
      <c r="B553" s="96"/>
      <c r="O553" s="98"/>
      <c r="Y553" s="102"/>
      <c r="Z553" s="96"/>
      <c r="AA553" s="96"/>
      <c r="AB553" s="96"/>
      <c r="AC553" s="96"/>
      <c r="AD553" s="96"/>
      <c r="AE553" s="96"/>
      <c r="AF553" s="96"/>
      <c r="AG553" s="96"/>
      <c r="AH553" s="96"/>
      <c r="AI553" s="96"/>
    </row>
    <row r="554" spans="1:35" s="79" customFormat="1" ht="15" x14ac:dyDescent="0.25">
      <c r="A554" s="96"/>
      <c r="B554" s="96"/>
      <c r="O554" s="98"/>
      <c r="Y554" s="102"/>
      <c r="Z554" s="96"/>
      <c r="AA554" s="96"/>
      <c r="AB554" s="96"/>
      <c r="AC554" s="96"/>
      <c r="AD554" s="96"/>
      <c r="AE554" s="96"/>
      <c r="AF554" s="96"/>
      <c r="AG554" s="96"/>
      <c r="AH554" s="96"/>
      <c r="AI554" s="96"/>
    </row>
    <row r="555" spans="1:35" s="79" customFormat="1" ht="15" x14ac:dyDescent="0.25">
      <c r="A555" s="96"/>
      <c r="B555" s="96"/>
      <c r="O555" s="98"/>
      <c r="Y555" s="102"/>
      <c r="Z555" s="96"/>
      <c r="AA555" s="96"/>
      <c r="AB555" s="96"/>
      <c r="AC555" s="96"/>
      <c r="AD555" s="96"/>
      <c r="AE555" s="96"/>
      <c r="AF555" s="96"/>
      <c r="AG555" s="96"/>
      <c r="AH555" s="96"/>
      <c r="AI555" s="96"/>
    </row>
    <row r="556" spans="1:35" s="79" customFormat="1" ht="15" x14ac:dyDescent="0.25">
      <c r="A556" s="96"/>
      <c r="B556" s="96"/>
      <c r="O556" s="98"/>
      <c r="Y556" s="102"/>
      <c r="Z556" s="96"/>
      <c r="AA556" s="96"/>
      <c r="AB556" s="96"/>
      <c r="AC556" s="96"/>
      <c r="AD556" s="96"/>
      <c r="AE556" s="96"/>
      <c r="AF556" s="96"/>
      <c r="AG556" s="96"/>
      <c r="AH556" s="96"/>
      <c r="AI556" s="96"/>
    </row>
    <row r="557" spans="1:35" s="79" customFormat="1" ht="15" x14ac:dyDescent="0.25">
      <c r="A557" s="96"/>
      <c r="B557" s="96"/>
      <c r="O557" s="98"/>
      <c r="Y557" s="102"/>
      <c r="Z557" s="96"/>
      <c r="AA557" s="96"/>
      <c r="AB557" s="96"/>
      <c r="AC557" s="96"/>
      <c r="AD557" s="96"/>
      <c r="AE557" s="96"/>
      <c r="AF557" s="96"/>
      <c r="AG557" s="96"/>
      <c r="AH557" s="96"/>
      <c r="AI557" s="96"/>
    </row>
    <row r="558" spans="1:35" s="79" customFormat="1" ht="15" x14ac:dyDescent="0.25">
      <c r="A558" s="96"/>
      <c r="B558" s="96"/>
      <c r="O558" s="98"/>
      <c r="Y558" s="102"/>
      <c r="Z558" s="96"/>
      <c r="AA558" s="96"/>
      <c r="AB558" s="96"/>
      <c r="AC558" s="96"/>
      <c r="AD558" s="96"/>
      <c r="AE558" s="96"/>
      <c r="AF558" s="96"/>
      <c r="AG558" s="96"/>
      <c r="AH558" s="96"/>
      <c r="AI558" s="96"/>
    </row>
    <row r="559" spans="1:35" s="79" customFormat="1" ht="15" x14ac:dyDescent="0.25">
      <c r="A559" s="96"/>
      <c r="B559" s="96"/>
      <c r="O559" s="98"/>
      <c r="Y559" s="102"/>
      <c r="Z559" s="96"/>
      <c r="AA559" s="96"/>
      <c r="AB559" s="96"/>
      <c r="AC559" s="96"/>
      <c r="AD559" s="96"/>
      <c r="AE559" s="96"/>
      <c r="AF559" s="96"/>
      <c r="AG559" s="96"/>
      <c r="AH559" s="96"/>
      <c r="AI559" s="96"/>
    </row>
    <row r="560" spans="1:35" s="79" customFormat="1" ht="15" x14ac:dyDescent="0.25">
      <c r="A560" s="96"/>
      <c r="B560" s="96"/>
      <c r="O560" s="98"/>
      <c r="Y560" s="102"/>
      <c r="Z560" s="96"/>
      <c r="AA560" s="96"/>
      <c r="AB560" s="96"/>
      <c r="AC560" s="96"/>
      <c r="AD560" s="96"/>
      <c r="AE560" s="96"/>
      <c r="AF560" s="96"/>
      <c r="AG560" s="96"/>
      <c r="AH560" s="96"/>
      <c r="AI560" s="96"/>
    </row>
    <row r="561" spans="1:35" s="79" customFormat="1" ht="15" x14ac:dyDescent="0.25">
      <c r="A561" s="96"/>
      <c r="B561" s="96"/>
      <c r="O561" s="98"/>
      <c r="Y561" s="102"/>
      <c r="Z561" s="96"/>
      <c r="AA561" s="96"/>
      <c r="AB561" s="96"/>
      <c r="AC561" s="96"/>
      <c r="AD561" s="96"/>
      <c r="AE561" s="96"/>
      <c r="AF561" s="96"/>
      <c r="AG561" s="96"/>
      <c r="AH561" s="96"/>
      <c r="AI561" s="96"/>
    </row>
    <row r="562" spans="1:35" s="79" customFormat="1" ht="15" x14ac:dyDescent="0.25">
      <c r="A562" s="96"/>
      <c r="B562" s="96"/>
      <c r="O562" s="98"/>
      <c r="Y562" s="102"/>
      <c r="Z562" s="96"/>
      <c r="AA562" s="96"/>
      <c r="AB562" s="96"/>
      <c r="AC562" s="96"/>
      <c r="AD562" s="96"/>
      <c r="AE562" s="96"/>
      <c r="AF562" s="96"/>
      <c r="AG562" s="96"/>
      <c r="AH562" s="96"/>
      <c r="AI562" s="96"/>
    </row>
    <row r="563" spans="1:35" s="79" customFormat="1" ht="15" x14ac:dyDescent="0.25">
      <c r="A563" s="96"/>
      <c r="B563" s="96"/>
      <c r="O563" s="98"/>
      <c r="Y563" s="102"/>
      <c r="Z563" s="96"/>
      <c r="AA563" s="96"/>
      <c r="AB563" s="96"/>
      <c r="AC563" s="96"/>
      <c r="AD563" s="96"/>
      <c r="AE563" s="96"/>
      <c r="AF563" s="96"/>
      <c r="AG563" s="96"/>
      <c r="AH563" s="96"/>
      <c r="AI563" s="96"/>
    </row>
    <row r="564" spans="1:35" s="79" customFormat="1" ht="15" x14ac:dyDescent="0.25">
      <c r="A564" s="96"/>
      <c r="B564" s="96"/>
      <c r="O564" s="98"/>
      <c r="Y564" s="102"/>
      <c r="Z564" s="96"/>
      <c r="AA564" s="96"/>
      <c r="AB564" s="96"/>
      <c r="AC564" s="96"/>
      <c r="AD564" s="96"/>
      <c r="AE564" s="96"/>
      <c r="AF564" s="96"/>
      <c r="AG564" s="96"/>
      <c r="AH564" s="96"/>
      <c r="AI564" s="96"/>
    </row>
    <row r="565" spans="1:35" s="79" customFormat="1" ht="15" x14ac:dyDescent="0.25">
      <c r="A565" s="96"/>
      <c r="B565" s="96"/>
      <c r="O565" s="98"/>
      <c r="Y565" s="102"/>
      <c r="Z565" s="96"/>
      <c r="AA565" s="96"/>
      <c r="AB565" s="96"/>
      <c r="AC565" s="96"/>
      <c r="AD565" s="96"/>
      <c r="AE565" s="96"/>
      <c r="AF565" s="96"/>
      <c r="AG565" s="96"/>
      <c r="AH565" s="96"/>
      <c r="AI565" s="96"/>
    </row>
    <row r="566" spans="1:35" s="79" customFormat="1" ht="15" x14ac:dyDescent="0.25">
      <c r="A566" s="96"/>
      <c r="B566" s="96"/>
      <c r="O566" s="98"/>
      <c r="Y566" s="102"/>
      <c r="Z566" s="96"/>
      <c r="AA566" s="96"/>
      <c r="AB566" s="96"/>
      <c r="AC566" s="96"/>
      <c r="AD566" s="96"/>
      <c r="AE566" s="96"/>
      <c r="AF566" s="96"/>
      <c r="AG566" s="96"/>
      <c r="AH566" s="96"/>
      <c r="AI566" s="96"/>
    </row>
    <row r="567" spans="1:35" s="79" customFormat="1" ht="15" x14ac:dyDescent="0.25">
      <c r="A567" s="96"/>
      <c r="B567" s="96"/>
      <c r="O567" s="98"/>
      <c r="Y567" s="102"/>
      <c r="Z567" s="96"/>
      <c r="AA567" s="96"/>
      <c r="AB567" s="96"/>
      <c r="AC567" s="96"/>
      <c r="AD567" s="96"/>
      <c r="AE567" s="96"/>
      <c r="AF567" s="96"/>
      <c r="AG567" s="96"/>
      <c r="AH567" s="96"/>
      <c r="AI567" s="96"/>
    </row>
    <row r="568" spans="1:35" s="79" customFormat="1" ht="15" x14ac:dyDescent="0.25">
      <c r="A568" s="96"/>
      <c r="B568" s="96"/>
      <c r="O568" s="98"/>
      <c r="Y568" s="102"/>
      <c r="Z568" s="96"/>
      <c r="AA568" s="96"/>
      <c r="AB568" s="96"/>
      <c r="AC568" s="96"/>
      <c r="AD568" s="96"/>
      <c r="AE568" s="96"/>
      <c r="AF568" s="96"/>
      <c r="AG568" s="96"/>
      <c r="AH568" s="96"/>
      <c r="AI568" s="96"/>
    </row>
    <row r="569" spans="1:35" s="79" customFormat="1" ht="15" x14ac:dyDescent="0.25">
      <c r="A569" s="96"/>
      <c r="B569" s="96"/>
      <c r="O569" s="98"/>
      <c r="Y569" s="102"/>
      <c r="Z569" s="96"/>
      <c r="AA569" s="96"/>
      <c r="AB569" s="96"/>
      <c r="AC569" s="96"/>
      <c r="AD569" s="96"/>
      <c r="AE569" s="96"/>
      <c r="AF569" s="96"/>
      <c r="AG569" s="96"/>
      <c r="AH569" s="96"/>
      <c r="AI569" s="96"/>
    </row>
    <row r="570" spans="1:35" s="79" customFormat="1" ht="15" x14ac:dyDescent="0.25">
      <c r="A570" s="96"/>
      <c r="B570" s="96"/>
      <c r="O570" s="98"/>
      <c r="Y570" s="102"/>
      <c r="Z570" s="96"/>
      <c r="AA570" s="96"/>
      <c r="AB570" s="96"/>
      <c r="AC570" s="96"/>
      <c r="AD570" s="96"/>
      <c r="AE570" s="96"/>
      <c r="AF570" s="96"/>
      <c r="AG570" s="96"/>
      <c r="AH570" s="96"/>
      <c r="AI570" s="96"/>
    </row>
    <row r="571" spans="1:35" s="79" customFormat="1" ht="15" x14ac:dyDescent="0.25">
      <c r="A571" s="96"/>
      <c r="B571" s="96"/>
      <c r="O571" s="98"/>
      <c r="Y571" s="102"/>
      <c r="Z571" s="96"/>
      <c r="AA571" s="96"/>
      <c r="AB571" s="96"/>
      <c r="AC571" s="96"/>
      <c r="AD571" s="96"/>
      <c r="AE571" s="96"/>
      <c r="AF571" s="96"/>
      <c r="AG571" s="96"/>
      <c r="AH571" s="96"/>
      <c r="AI571" s="96"/>
    </row>
    <row r="572" spans="1:35" s="79" customFormat="1" ht="15" x14ac:dyDescent="0.25">
      <c r="A572" s="96"/>
      <c r="B572" s="96"/>
      <c r="O572" s="98"/>
      <c r="Y572" s="102"/>
      <c r="Z572" s="96"/>
      <c r="AA572" s="96"/>
      <c r="AB572" s="96"/>
      <c r="AC572" s="96"/>
      <c r="AD572" s="96"/>
      <c r="AE572" s="96"/>
      <c r="AF572" s="96"/>
      <c r="AG572" s="96"/>
      <c r="AH572" s="96"/>
      <c r="AI572" s="96"/>
    </row>
    <row r="573" spans="1:35" s="79" customFormat="1" ht="15" x14ac:dyDescent="0.25">
      <c r="A573" s="96"/>
      <c r="B573" s="96"/>
      <c r="O573" s="98"/>
      <c r="Y573" s="102"/>
      <c r="Z573" s="96"/>
      <c r="AA573" s="96"/>
      <c r="AB573" s="96"/>
      <c r="AC573" s="96"/>
      <c r="AD573" s="96"/>
      <c r="AE573" s="96"/>
      <c r="AF573" s="96"/>
      <c r="AG573" s="96"/>
      <c r="AH573" s="96"/>
      <c r="AI573" s="96"/>
    </row>
    <row r="574" spans="1:35" s="79" customFormat="1" ht="15" x14ac:dyDescent="0.25">
      <c r="A574" s="96"/>
      <c r="B574" s="96"/>
      <c r="O574" s="98"/>
      <c r="Y574" s="102"/>
      <c r="Z574" s="96"/>
      <c r="AA574" s="96"/>
      <c r="AB574" s="96"/>
      <c r="AC574" s="96"/>
      <c r="AD574" s="96"/>
      <c r="AE574" s="96"/>
      <c r="AF574" s="96"/>
      <c r="AG574" s="96"/>
      <c r="AH574" s="96"/>
      <c r="AI574" s="96"/>
    </row>
    <row r="575" spans="1:35" s="79" customFormat="1" ht="15" x14ac:dyDescent="0.25">
      <c r="A575" s="96"/>
      <c r="B575" s="96"/>
      <c r="O575" s="98"/>
      <c r="Y575" s="102"/>
      <c r="Z575" s="96"/>
      <c r="AA575" s="96"/>
      <c r="AB575" s="96"/>
      <c r="AC575" s="96"/>
      <c r="AD575" s="96"/>
      <c r="AE575" s="96"/>
      <c r="AF575" s="96"/>
      <c r="AG575" s="96"/>
      <c r="AH575" s="96"/>
      <c r="AI575" s="96"/>
    </row>
    <row r="576" spans="1:35" s="79" customFormat="1" ht="15" x14ac:dyDescent="0.25">
      <c r="A576" s="96"/>
      <c r="B576" s="96"/>
      <c r="O576" s="98"/>
      <c r="Y576" s="102"/>
      <c r="Z576" s="96"/>
      <c r="AA576" s="96"/>
      <c r="AB576" s="96"/>
      <c r="AC576" s="96"/>
      <c r="AD576" s="96"/>
      <c r="AE576" s="96"/>
      <c r="AF576" s="96"/>
      <c r="AG576" s="96"/>
      <c r="AH576" s="96"/>
      <c r="AI576" s="96"/>
    </row>
    <row r="577" spans="1:35" s="79" customFormat="1" ht="15" x14ac:dyDescent="0.25">
      <c r="A577" s="96"/>
      <c r="B577" s="96"/>
      <c r="O577" s="98"/>
      <c r="Y577" s="102"/>
      <c r="Z577" s="96"/>
      <c r="AA577" s="96"/>
      <c r="AB577" s="96"/>
      <c r="AC577" s="96"/>
      <c r="AD577" s="96"/>
      <c r="AE577" s="96"/>
      <c r="AF577" s="96"/>
      <c r="AG577" s="96"/>
      <c r="AH577" s="96"/>
      <c r="AI577" s="96"/>
    </row>
    <row r="578" spans="1:35" s="79" customFormat="1" ht="15" x14ac:dyDescent="0.25">
      <c r="A578" s="96"/>
      <c r="B578" s="96"/>
      <c r="O578" s="98"/>
      <c r="Y578" s="102"/>
      <c r="Z578" s="96"/>
      <c r="AA578" s="96"/>
      <c r="AB578" s="96"/>
      <c r="AC578" s="96"/>
      <c r="AD578" s="96"/>
      <c r="AE578" s="96"/>
      <c r="AF578" s="96"/>
      <c r="AG578" s="96"/>
      <c r="AH578" s="96"/>
      <c r="AI578" s="96"/>
    </row>
    <row r="579" spans="1:35" s="79" customFormat="1" ht="15" x14ac:dyDescent="0.25">
      <c r="A579" s="96"/>
      <c r="B579" s="96"/>
      <c r="O579" s="98"/>
      <c r="Y579" s="102"/>
      <c r="Z579" s="96"/>
      <c r="AA579" s="96"/>
      <c r="AB579" s="96"/>
      <c r="AC579" s="96"/>
      <c r="AD579" s="96"/>
      <c r="AE579" s="96"/>
      <c r="AF579" s="96"/>
      <c r="AG579" s="96"/>
      <c r="AH579" s="96"/>
      <c r="AI579" s="96"/>
    </row>
    <row r="580" spans="1:35" s="79" customFormat="1" ht="15" x14ac:dyDescent="0.25">
      <c r="A580" s="96"/>
      <c r="B580" s="96"/>
      <c r="O580" s="98"/>
      <c r="Y580" s="102"/>
      <c r="Z580" s="96"/>
      <c r="AA580" s="96"/>
      <c r="AB580" s="96"/>
      <c r="AC580" s="96"/>
      <c r="AD580" s="96"/>
      <c r="AE580" s="96"/>
      <c r="AF580" s="96"/>
      <c r="AG580" s="96"/>
      <c r="AH580" s="96"/>
      <c r="AI580" s="96"/>
    </row>
    <row r="581" spans="1:35" s="79" customFormat="1" ht="15" x14ac:dyDescent="0.25">
      <c r="A581" s="96"/>
      <c r="B581" s="96"/>
      <c r="O581" s="98"/>
      <c r="Y581" s="102"/>
      <c r="Z581" s="96"/>
      <c r="AA581" s="96"/>
      <c r="AB581" s="96"/>
      <c r="AC581" s="96"/>
      <c r="AD581" s="96"/>
      <c r="AE581" s="96"/>
      <c r="AF581" s="96"/>
      <c r="AG581" s="96"/>
      <c r="AH581" s="96"/>
      <c r="AI581" s="96"/>
    </row>
    <row r="582" spans="1:35" s="79" customFormat="1" ht="15" x14ac:dyDescent="0.25">
      <c r="A582" s="96"/>
      <c r="B582" s="96"/>
      <c r="O582" s="98"/>
      <c r="Y582" s="102"/>
      <c r="Z582" s="96"/>
      <c r="AA582" s="96"/>
      <c r="AB582" s="96"/>
      <c r="AC582" s="96"/>
      <c r="AD582" s="96"/>
      <c r="AE582" s="96"/>
      <c r="AF582" s="96"/>
      <c r="AG582" s="96"/>
      <c r="AH582" s="96"/>
      <c r="AI582" s="96"/>
    </row>
    <row r="583" spans="1:35" s="79" customFormat="1" ht="15" x14ac:dyDescent="0.25">
      <c r="A583" s="96"/>
      <c r="B583" s="96"/>
      <c r="O583" s="98"/>
      <c r="Y583" s="102"/>
      <c r="Z583" s="96"/>
      <c r="AA583" s="96"/>
      <c r="AB583" s="96"/>
      <c r="AC583" s="96"/>
      <c r="AD583" s="96"/>
      <c r="AE583" s="96"/>
      <c r="AF583" s="96"/>
      <c r="AG583" s="96"/>
      <c r="AH583" s="96"/>
      <c r="AI583" s="96"/>
    </row>
    <row r="584" spans="1:35" s="79" customFormat="1" ht="15" x14ac:dyDescent="0.25">
      <c r="A584" s="96"/>
      <c r="B584" s="96"/>
      <c r="O584" s="98"/>
      <c r="Y584" s="102"/>
      <c r="Z584" s="96"/>
      <c r="AA584" s="96"/>
      <c r="AB584" s="96"/>
      <c r="AC584" s="96"/>
      <c r="AD584" s="96"/>
      <c r="AE584" s="96"/>
      <c r="AF584" s="96"/>
      <c r="AG584" s="96"/>
      <c r="AH584" s="96"/>
      <c r="AI584" s="96"/>
    </row>
    <row r="585" spans="1:35" s="79" customFormat="1" ht="15" x14ac:dyDescent="0.25">
      <c r="A585" s="96"/>
      <c r="B585" s="96"/>
      <c r="O585" s="98"/>
      <c r="Y585" s="102"/>
      <c r="Z585" s="96"/>
      <c r="AA585" s="96"/>
      <c r="AB585" s="96"/>
      <c r="AC585" s="96"/>
      <c r="AD585" s="96"/>
      <c r="AE585" s="96"/>
      <c r="AF585" s="96"/>
      <c r="AG585" s="96"/>
      <c r="AH585" s="96"/>
      <c r="AI585" s="96"/>
    </row>
    <row r="586" spans="1:35" s="79" customFormat="1" ht="15" x14ac:dyDescent="0.25">
      <c r="A586" s="96"/>
      <c r="B586" s="96"/>
      <c r="O586" s="98"/>
      <c r="Y586" s="102"/>
      <c r="Z586" s="96"/>
      <c r="AA586" s="96"/>
      <c r="AB586" s="96"/>
      <c r="AC586" s="96"/>
      <c r="AD586" s="96"/>
      <c r="AE586" s="96"/>
      <c r="AF586" s="96"/>
      <c r="AG586" s="96"/>
      <c r="AH586" s="96"/>
      <c r="AI586" s="96"/>
    </row>
    <row r="587" spans="1:35" s="79" customFormat="1" ht="15" x14ac:dyDescent="0.25">
      <c r="A587" s="96"/>
      <c r="B587" s="96"/>
      <c r="O587" s="98"/>
      <c r="Y587" s="102"/>
      <c r="Z587" s="96"/>
      <c r="AA587" s="96"/>
      <c r="AB587" s="96"/>
      <c r="AC587" s="96"/>
      <c r="AD587" s="96"/>
      <c r="AE587" s="96"/>
      <c r="AF587" s="96"/>
      <c r="AG587" s="96"/>
      <c r="AH587" s="96"/>
      <c r="AI587" s="96"/>
    </row>
    <row r="588" spans="1:35" s="79" customFormat="1" ht="15" x14ac:dyDescent="0.25">
      <c r="A588" s="96"/>
      <c r="B588" s="96"/>
      <c r="O588" s="98"/>
      <c r="Y588" s="102"/>
      <c r="Z588" s="96"/>
      <c r="AA588" s="96"/>
      <c r="AB588" s="96"/>
      <c r="AC588" s="96"/>
      <c r="AD588" s="96"/>
      <c r="AE588" s="96"/>
      <c r="AF588" s="96"/>
      <c r="AG588" s="96"/>
      <c r="AH588" s="96"/>
      <c r="AI588" s="96"/>
    </row>
    <row r="589" spans="1:35" s="79" customFormat="1" ht="15" x14ac:dyDescent="0.25">
      <c r="A589" s="96"/>
      <c r="B589" s="96"/>
      <c r="O589" s="98"/>
      <c r="Y589" s="102"/>
      <c r="Z589" s="96"/>
      <c r="AA589" s="96"/>
      <c r="AB589" s="96"/>
      <c r="AC589" s="96"/>
      <c r="AD589" s="96"/>
      <c r="AE589" s="96"/>
      <c r="AF589" s="96"/>
      <c r="AG589" s="96"/>
      <c r="AH589" s="96"/>
      <c r="AI589" s="96"/>
    </row>
    <row r="590" spans="1:35" s="79" customFormat="1" ht="15" x14ac:dyDescent="0.25">
      <c r="A590" s="96"/>
      <c r="B590" s="96"/>
      <c r="O590" s="98"/>
      <c r="Y590" s="102"/>
      <c r="Z590" s="96"/>
      <c r="AA590" s="96"/>
      <c r="AB590" s="96"/>
      <c r="AC590" s="96"/>
      <c r="AD590" s="96"/>
      <c r="AE590" s="96"/>
      <c r="AF590" s="96"/>
      <c r="AG590" s="96"/>
      <c r="AH590" s="96"/>
      <c r="AI590" s="96"/>
    </row>
    <row r="591" spans="1:35" s="79" customFormat="1" ht="15" x14ac:dyDescent="0.25">
      <c r="A591" s="96"/>
      <c r="B591" s="96"/>
      <c r="O591" s="98"/>
      <c r="Y591" s="102"/>
      <c r="Z591" s="96"/>
      <c r="AA591" s="96"/>
      <c r="AB591" s="96"/>
      <c r="AC591" s="96"/>
      <c r="AD591" s="96"/>
      <c r="AE591" s="96"/>
      <c r="AF591" s="96"/>
      <c r="AG591" s="96"/>
      <c r="AH591" s="96"/>
      <c r="AI591" s="96"/>
    </row>
    <row r="592" spans="1:35" s="79" customFormat="1" ht="15" x14ac:dyDescent="0.25">
      <c r="A592" s="96"/>
      <c r="B592" s="96"/>
      <c r="O592" s="98"/>
      <c r="Y592" s="102"/>
      <c r="Z592" s="96"/>
      <c r="AA592" s="96"/>
      <c r="AB592" s="96"/>
      <c r="AC592" s="96"/>
      <c r="AD592" s="96"/>
      <c r="AE592" s="96"/>
      <c r="AF592" s="96"/>
      <c r="AG592" s="96"/>
      <c r="AH592" s="96"/>
      <c r="AI592" s="96"/>
    </row>
    <row r="593" spans="1:35" s="79" customFormat="1" ht="15" x14ac:dyDescent="0.25">
      <c r="A593" s="96"/>
      <c r="B593" s="96"/>
      <c r="O593" s="98"/>
      <c r="Y593" s="102"/>
      <c r="Z593" s="96"/>
      <c r="AA593" s="96"/>
      <c r="AB593" s="96"/>
      <c r="AC593" s="96"/>
      <c r="AD593" s="96"/>
      <c r="AE593" s="96"/>
      <c r="AF593" s="96"/>
      <c r="AG593" s="96"/>
      <c r="AH593" s="96"/>
      <c r="AI593" s="96"/>
    </row>
    <row r="594" spans="1:35" s="79" customFormat="1" ht="15" x14ac:dyDescent="0.25">
      <c r="A594" s="96"/>
      <c r="B594" s="96"/>
      <c r="O594" s="98"/>
      <c r="Y594" s="102"/>
      <c r="Z594" s="96"/>
      <c r="AA594" s="96"/>
      <c r="AB594" s="96"/>
      <c r="AC594" s="96"/>
      <c r="AD594" s="96"/>
      <c r="AE594" s="96"/>
      <c r="AF594" s="96"/>
      <c r="AG594" s="96"/>
      <c r="AH594" s="96"/>
      <c r="AI594" s="96"/>
    </row>
    <row r="595" spans="1:35" s="79" customFormat="1" ht="15" x14ac:dyDescent="0.25">
      <c r="A595" s="96"/>
      <c r="B595" s="96"/>
      <c r="O595" s="98"/>
      <c r="Y595" s="102"/>
      <c r="Z595" s="96"/>
      <c r="AA595" s="96"/>
      <c r="AB595" s="96"/>
      <c r="AC595" s="96"/>
      <c r="AD595" s="96"/>
      <c r="AE595" s="96"/>
      <c r="AF595" s="96"/>
      <c r="AG595" s="96"/>
      <c r="AH595" s="96"/>
      <c r="AI595" s="96"/>
    </row>
    <row r="596" spans="1:35" s="79" customFormat="1" ht="15" x14ac:dyDescent="0.25">
      <c r="A596" s="96"/>
      <c r="B596" s="96"/>
      <c r="O596" s="98"/>
      <c r="Y596" s="102"/>
      <c r="Z596" s="96"/>
      <c r="AA596" s="96"/>
      <c r="AB596" s="96"/>
      <c r="AC596" s="96"/>
      <c r="AD596" s="96"/>
      <c r="AE596" s="96"/>
      <c r="AF596" s="96"/>
      <c r="AG596" s="96"/>
      <c r="AH596" s="96"/>
      <c r="AI596" s="96"/>
    </row>
    <row r="597" spans="1:35" s="79" customFormat="1" ht="15" x14ac:dyDescent="0.25">
      <c r="A597" s="96"/>
      <c r="B597" s="96"/>
      <c r="O597" s="98"/>
      <c r="Y597" s="102"/>
      <c r="Z597" s="96"/>
      <c r="AA597" s="96"/>
      <c r="AB597" s="96"/>
      <c r="AC597" s="96"/>
      <c r="AD597" s="96"/>
      <c r="AE597" s="96"/>
      <c r="AF597" s="96"/>
      <c r="AG597" s="96"/>
      <c r="AH597" s="96"/>
      <c r="AI597" s="96"/>
    </row>
    <row r="598" spans="1:35" s="79" customFormat="1" ht="15" x14ac:dyDescent="0.25">
      <c r="A598" s="96"/>
      <c r="B598" s="96"/>
      <c r="O598" s="98"/>
      <c r="Y598" s="102"/>
      <c r="Z598" s="96"/>
      <c r="AA598" s="96"/>
      <c r="AB598" s="96"/>
      <c r="AC598" s="96"/>
      <c r="AD598" s="96"/>
      <c r="AE598" s="96"/>
      <c r="AF598" s="96"/>
      <c r="AG598" s="96"/>
      <c r="AH598" s="96"/>
      <c r="AI598" s="96"/>
    </row>
    <row r="599" spans="1:35" s="79" customFormat="1" ht="15" x14ac:dyDescent="0.25">
      <c r="A599" s="96"/>
      <c r="B599" s="96"/>
      <c r="O599" s="98"/>
      <c r="Y599" s="102"/>
      <c r="Z599" s="96"/>
      <c r="AA599" s="96"/>
      <c r="AB599" s="96"/>
      <c r="AC599" s="96"/>
      <c r="AD599" s="96"/>
      <c r="AE599" s="96"/>
      <c r="AF599" s="96"/>
      <c r="AG599" s="96"/>
      <c r="AH599" s="96"/>
      <c r="AI599" s="96"/>
    </row>
    <row r="600" spans="1:35" s="79" customFormat="1" ht="15" x14ac:dyDescent="0.25">
      <c r="A600" s="96"/>
      <c r="B600" s="96"/>
      <c r="O600" s="98"/>
      <c r="Y600" s="102"/>
      <c r="Z600" s="96"/>
      <c r="AA600" s="96"/>
      <c r="AB600" s="96"/>
      <c r="AC600" s="96"/>
      <c r="AD600" s="96"/>
      <c r="AE600" s="96"/>
      <c r="AF600" s="96"/>
      <c r="AG600" s="96"/>
      <c r="AH600" s="96"/>
      <c r="AI600" s="96"/>
    </row>
    <row r="601" spans="1:35" s="79" customFormat="1" ht="15" x14ac:dyDescent="0.25">
      <c r="A601" s="96"/>
      <c r="B601" s="96"/>
      <c r="O601" s="98"/>
      <c r="Y601" s="102"/>
      <c r="Z601" s="96"/>
      <c r="AA601" s="96"/>
      <c r="AB601" s="96"/>
      <c r="AC601" s="96"/>
      <c r="AD601" s="96"/>
      <c r="AE601" s="96"/>
      <c r="AF601" s="96"/>
      <c r="AG601" s="96"/>
      <c r="AH601" s="96"/>
      <c r="AI601" s="96"/>
    </row>
    <row r="602" spans="1:35" s="79" customFormat="1" ht="15" x14ac:dyDescent="0.25">
      <c r="A602" s="96"/>
      <c r="B602" s="96"/>
      <c r="O602" s="98"/>
      <c r="Y602" s="102"/>
      <c r="Z602" s="96"/>
      <c r="AA602" s="96"/>
      <c r="AB602" s="96"/>
      <c r="AC602" s="96"/>
      <c r="AD602" s="96"/>
      <c r="AE602" s="96"/>
      <c r="AF602" s="96"/>
      <c r="AG602" s="96"/>
      <c r="AH602" s="96"/>
      <c r="AI602" s="96"/>
    </row>
    <row r="603" spans="1:35" s="79" customFormat="1" ht="15" x14ac:dyDescent="0.25">
      <c r="A603" s="96"/>
      <c r="B603" s="96"/>
      <c r="O603" s="98"/>
      <c r="Y603" s="102"/>
      <c r="Z603" s="96"/>
      <c r="AA603" s="96"/>
      <c r="AB603" s="96"/>
      <c r="AC603" s="96"/>
      <c r="AD603" s="96"/>
      <c r="AE603" s="96"/>
      <c r="AF603" s="96"/>
      <c r="AG603" s="96"/>
      <c r="AH603" s="96"/>
      <c r="AI603" s="96"/>
    </row>
    <row r="604" spans="1:35" s="79" customFormat="1" ht="15" x14ac:dyDescent="0.25">
      <c r="A604" s="96"/>
      <c r="B604" s="96"/>
      <c r="O604" s="98"/>
      <c r="Y604" s="102"/>
      <c r="Z604" s="96"/>
      <c r="AA604" s="96"/>
      <c r="AB604" s="96"/>
      <c r="AC604" s="96"/>
      <c r="AD604" s="96"/>
      <c r="AE604" s="96"/>
      <c r="AF604" s="96"/>
      <c r="AG604" s="96"/>
      <c r="AH604" s="96"/>
      <c r="AI604" s="96"/>
    </row>
    <row r="605" spans="1:35" s="79" customFormat="1" ht="15" x14ac:dyDescent="0.25">
      <c r="A605" s="96"/>
      <c r="B605" s="96"/>
      <c r="O605" s="98"/>
      <c r="Y605" s="102"/>
      <c r="Z605" s="96"/>
      <c r="AA605" s="96"/>
      <c r="AB605" s="96"/>
      <c r="AC605" s="96"/>
      <c r="AD605" s="96"/>
      <c r="AE605" s="96"/>
      <c r="AF605" s="96"/>
      <c r="AG605" s="96"/>
      <c r="AH605" s="96"/>
      <c r="AI605" s="96"/>
    </row>
    <row r="606" spans="1:35" s="79" customFormat="1" ht="15" x14ac:dyDescent="0.25">
      <c r="A606" s="96"/>
      <c r="B606" s="96"/>
      <c r="O606" s="98"/>
      <c r="Y606" s="102"/>
      <c r="Z606" s="96"/>
      <c r="AA606" s="96"/>
      <c r="AB606" s="96"/>
      <c r="AC606" s="96"/>
      <c r="AD606" s="96"/>
      <c r="AE606" s="96"/>
      <c r="AF606" s="96"/>
      <c r="AG606" s="96"/>
      <c r="AH606" s="96"/>
      <c r="AI606" s="96"/>
    </row>
    <row r="607" spans="1:35" s="79" customFormat="1" ht="15" x14ac:dyDescent="0.25">
      <c r="A607" s="96"/>
      <c r="B607" s="96"/>
      <c r="O607" s="98"/>
      <c r="Y607" s="102"/>
      <c r="Z607" s="96"/>
      <c r="AA607" s="96"/>
      <c r="AB607" s="96"/>
      <c r="AC607" s="96"/>
      <c r="AD607" s="96"/>
      <c r="AE607" s="96"/>
      <c r="AF607" s="96"/>
      <c r="AG607" s="96"/>
      <c r="AH607" s="96"/>
      <c r="AI607" s="96"/>
    </row>
    <row r="608" spans="1:35" s="79" customFormat="1" ht="15" x14ac:dyDescent="0.25">
      <c r="A608" s="96"/>
      <c r="B608" s="96"/>
      <c r="O608" s="98"/>
      <c r="Y608" s="102"/>
      <c r="Z608" s="96"/>
      <c r="AA608" s="96"/>
      <c r="AB608" s="96"/>
      <c r="AC608" s="96"/>
      <c r="AD608" s="96"/>
      <c r="AE608" s="96"/>
      <c r="AF608" s="96"/>
      <c r="AG608" s="96"/>
      <c r="AH608" s="96"/>
      <c r="AI608" s="96"/>
    </row>
    <row r="609" spans="1:35" s="79" customFormat="1" ht="15" x14ac:dyDescent="0.25">
      <c r="A609" s="96"/>
      <c r="B609" s="96"/>
      <c r="O609" s="98"/>
      <c r="Y609" s="102"/>
      <c r="Z609" s="96"/>
      <c r="AA609" s="96"/>
      <c r="AB609" s="96"/>
      <c r="AC609" s="96"/>
      <c r="AD609" s="96"/>
      <c r="AE609" s="96"/>
      <c r="AF609" s="96"/>
      <c r="AG609" s="96"/>
      <c r="AH609" s="96"/>
      <c r="AI609" s="96"/>
    </row>
    <row r="610" spans="1:35" s="79" customFormat="1" ht="15" x14ac:dyDescent="0.25">
      <c r="A610" s="96"/>
      <c r="B610" s="96"/>
      <c r="O610" s="98"/>
      <c r="Y610" s="102"/>
      <c r="Z610" s="96"/>
      <c r="AA610" s="96"/>
      <c r="AB610" s="96"/>
      <c r="AC610" s="96"/>
      <c r="AD610" s="96"/>
      <c r="AE610" s="96"/>
      <c r="AF610" s="96"/>
      <c r="AG610" s="96"/>
      <c r="AH610" s="96"/>
      <c r="AI610" s="96"/>
    </row>
    <row r="611" spans="1:35" s="79" customFormat="1" ht="15" x14ac:dyDescent="0.25">
      <c r="A611" s="96"/>
      <c r="B611" s="96"/>
      <c r="O611" s="98"/>
      <c r="Y611" s="102"/>
      <c r="Z611" s="96"/>
      <c r="AA611" s="96"/>
      <c r="AB611" s="96"/>
      <c r="AC611" s="96"/>
      <c r="AD611" s="96"/>
      <c r="AE611" s="96"/>
      <c r="AF611" s="96"/>
      <c r="AG611" s="96"/>
      <c r="AH611" s="96"/>
      <c r="AI611" s="96"/>
    </row>
    <row r="612" spans="1:35" s="79" customFormat="1" ht="15" x14ac:dyDescent="0.25">
      <c r="A612" s="96"/>
      <c r="B612" s="96"/>
      <c r="O612" s="98"/>
      <c r="Y612" s="102"/>
      <c r="Z612" s="96"/>
      <c r="AA612" s="96"/>
      <c r="AB612" s="96"/>
      <c r="AC612" s="96"/>
      <c r="AD612" s="96"/>
      <c r="AE612" s="96"/>
      <c r="AF612" s="96"/>
      <c r="AG612" s="96"/>
      <c r="AH612" s="96"/>
      <c r="AI612" s="96"/>
    </row>
    <row r="613" spans="1:35" s="79" customFormat="1" ht="15" x14ac:dyDescent="0.25">
      <c r="A613" s="96"/>
      <c r="B613" s="96"/>
      <c r="O613" s="98"/>
      <c r="Y613" s="102"/>
      <c r="Z613" s="96"/>
      <c r="AA613" s="96"/>
      <c r="AB613" s="96"/>
      <c r="AC613" s="96"/>
      <c r="AD613" s="96"/>
      <c r="AE613" s="96"/>
      <c r="AF613" s="96"/>
      <c r="AG613" s="96"/>
      <c r="AH613" s="96"/>
      <c r="AI613" s="96"/>
    </row>
    <row r="614" spans="1:35" s="79" customFormat="1" ht="15" x14ac:dyDescent="0.25">
      <c r="A614" s="96"/>
      <c r="B614" s="96"/>
      <c r="O614" s="98"/>
      <c r="Y614" s="102"/>
      <c r="Z614" s="96"/>
      <c r="AA614" s="96"/>
      <c r="AB614" s="96"/>
      <c r="AC614" s="96"/>
      <c r="AD614" s="96"/>
      <c r="AE614" s="96"/>
      <c r="AF614" s="96"/>
      <c r="AG614" s="96"/>
      <c r="AH614" s="96"/>
      <c r="AI614" s="96"/>
    </row>
    <row r="615" spans="1:35" s="79" customFormat="1" ht="15" x14ac:dyDescent="0.25">
      <c r="A615" s="96"/>
      <c r="B615" s="96"/>
      <c r="O615" s="98"/>
      <c r="Y615" s="102"/>
      <c r="Z615" s="96"/>
      <c r="AA615" s="96"/>
      <c r="AB615" s="96"/>
      <c r="AC615" s="96"/>
      <c r="AD615" s="96"/>
      <c r="AE615" s="96"/>
      <c r="AF615" s="96"/>
      <c r="AG615" s="96"/>
      <c r="AH615" s="96"/>
      <c r="AI615" s="96"/>
    </row>
    <row r="616" spans="1:35" s="79" customFormat="1" ht="15" x14ac:dyDescent="0.25">
      <c r="A616" s="96"/>
      <c r="B616" s="96"/>
      <c r="O616" s="98"/>
      <c r="Y616" s="102"/>
      <c r="Z616" s="96"/>
      <c r="AA616" s="96"/>
      <c r="AB616" s="96"/>
      <c r="AC616" s="96"/>
      <c r="AD616" s="96"/>
      <c r="AE616" s="96"/>
      <c r="AF616" s="96"/>
      <c r="AG616" s="96"/>
      <c r="AH616" s="96"/>
      <c r="AI616" s="96"/>
    </row>
    <row r="617" spans="1:35" s="79" customFormat="1" ht="15" x14ac:dyDescent="0.25">
      <c r="A617" s="96"/>
      <c r="B617" s="96"/>
      <c r="O617" s="98"/>
      <c r="Y617" s="102"/>
      <c r="Z617" s="96"/>
      <c r="AA617" s="96"/>
      <c r="AB617" s="96"/>
      <c r="AC617" s="96"/>
      <c r="AD617" s="96"/>
      <c r="AE617" s="96"/>
      <c r="AF617" s="96"/>
      <c r="AG617" s="96"/>
      <c r="AH617" s="96"/>
      <c r="AI617" s="96"/>
    </row>
    <row r="618" spans="1:35" s="79" customFormat="1" ht="15" x14ac:dyDescent="0.25">
      <c r="A618" s="96"/>
      <c r="B618" s="96"/>
      <c r="O618" s="98"/>
      <c r="Y618" s="102"/>
      <c r="Z618" s="96"/>
      <c r="AA618" s="96"/>
      <c r="AB618" s="96"/>
      <c r="AC618" s="96"/>
      <c r="AD618" s="96"/>
      <c r="AE618" s="96"/>
      <c r="AF618" s="96"/>
      <c r="AG618" s="96"/>
      <c r="AH618" s="96"/>
      <c r="AI618" s="96"/>
    </row>
    <row r="619" spans="1:35" s="79" customFormat="1" ht="15" x14ac:dyDescent="0.25">
      <c r="A619" s="96"/>
      <c r="B619" s="96"/>
      <c r="O619" s="98"/>
      <c r="Y619" s="102"/>
      <c r="Z619" s="96"/>
      <c r="AA619" s="96"/>
      <c r="AB619" s="96"/>
      <c r="AC619" s="96"/>
      <c r="AD619" s="96"/>
      <c r="AE619" s="96"/>
      <c r="AF619" s="96"/>
      <c r="AG619" s="96"/>
      <c r="AH619" s="96"/>
      <c r="AI619" s="96"/>
    </row>
    <row r="620" spans="1:35" s="79" customFormat="1" ht="15" x14ac:dyDescent="0.25">
      <c r="A620" s="96"/>
      <c r="B620" s="96"/>
      <c r="O620" s="98"/>
      <c r="Y620" s="102"/>
      <c r="Z620" s="96"/>
      <c r="AA620" s="96"/>
      <c r="AB620" s="96"/>
      <c r="AC620" s="96"/>
      <c r="AD620" s="96"/>
      <c r="AE620" s="96"/>
      <c r="AF620" s="96"/>
      <c r="AG620" s="96"/>
      <c r="AH620" s="96"/>
      <c r="AI620" s="96"/>
    </row>
    <row r="621" spans="1:35" s="79" customFormat="1" ht="15" x14ac:dyDescent="0.25">
      <c r="A621" s="96"/>
      <c r="B621" s="96"/>
      <c r="O621" s="98"/>
      <c r="Y621" s="102"/>
      <c r="Z621" s="96"/>
      <c r="AA621" s="96"/>
      <c r="AB621" s="96"/>
      <c r="AC621" s="96"/>
      <c r="AD621" s="96"/>
      <c r="AE621" s="96"/>
      <c r="AF621" s="96"/>
      <c r="AG621" s="96"/>
      <c r="AH621" s="96"/>
      <c r="AI621" s="96"/>
    </row>
    <row r="622" spans="1:35" s="79" customFormat="1" ht="15" x14ac:dyDescent="0.25">
      <c r="A622" s="96"/>
      <c r="B622" s="96"/>
      <c r="O622" s="98"/>
      <c r="Y622" s="102"/>
      <c r="Z622" s="96"/>
      <c r="AA622" s="96"/>
      <c r="AB622" s="96"/>
      <c r="AC622" s="96"/>
      <c r="AD622" s="96"/>
      <c r="AE622" s="96"/>
      <c r="AF622" s="96"/>
      <c r="AG622" s="96"/>
      <c r="AH622" s="96"/>
      <c r="AI622" s="96"/>
    </row>
    <row r="623" spans="1:35" s="79" customFormat="1" ht="15" x14ac:dyDescent="0.25">
      <c r="A623" s="96"/>
      <c r="B623" s="96"/>
      <c r="O623" s="98"/>
      <c r="Y623" s="102"/>
      <c r="Z623" s="96"/>
      <c r="AA623" s="96"/>
      <c r="AB623" s="96"/>
      <c r="AC623" s="96"/>
      <c r="AD623" s="96"/>
      <c r="AE623" s="96"/>
      <c r="AF623" s="96"/>
      <c r="AG623" s="96"/>
      <c r="AH623" s="96"/>
      <c r="AI623" s="96"/>
    </row>
    <row r="624" spans="1:35" s="79" customFormat="1" ht="15" x14ac:dyDescent="0.25">
      <c r="A624" s="96"/>
      <c r="B624" s="96"/>
      <c r="O624" s="98"/>
      <c r="Y624" s="102"/>
      <c r="Z624" s="96"/>
      <c r="AA624" s="96"/>
      <c r="AB624" s="96"/>
      <c r="AC624" s="96"/>
      <c r="AD624" s="96"/>
      <c r="AE624" s="96"/>
      <c r="AF624" s="96"/>
      <c r="AG624" s="96"/>
      <c r="AH624" s="96"/>
      <c r="AI624" s="96"/>
    </row>
    <row r="625" spans="1:35" s="79" customFormat="1" ht="15" x14ac:dyDescent="0.25">
      <c r="A625" s="96"/>
      <c r="B625" s="96"/>
      <c r="O625" s="98"/>
      <c r="Y625" s="102"/>
      <c r="Z625" s="96"/>
      <c r="AA625" s="96"/>
      <c r="AB625" s="96"/>
      <c r="AC625" s="96"/>
      <c r="AD625" s="96"/>
      <c r="AE625" s="96"/>
      <c r="AF625" s="96"/>
      <c r="AG625" s="96"/>
      <c r="AH625" s="96"/>
      <c r="AI625" s="96"/>
    </row>
    <row r="626" spans="1:35" s="79" customFormat="1" ht="15" x14ac:dyDescent="0.25">
      <c r="A626" s="96"/>
      <c r="B626" s="96"/>
      <c r="O626" s="98"/>
      <c r="Y626" s="102"/>
      <c r="Z626" s="96"/>
      <c r="AA626" s="96"/>
      <c r="AB626" s="96"/>
      <c r="AC626" s="96"/>
      <c r="AD626" s="96"/>
      <c r="AE626" s="96"/>
      <c r="AF626" s="96"/>
      <c r="AG626" s="96"/>
      <c r="AH626" s="96"/>
      <c r="AI626" s="96"/>
    </row>
    <row r="627" spans="1:35" s="79" customFormat="1" ht="15" x14ac:dyDescent="0.25">
      <c r="A627" s="96"/>
      <c r="B627" s="96"/>
      <c r="O627" s="98"/>
      <c r="Y627" s="102"/>
      <c r="Z627" s="96"/>
      <c r="AA627" s="96"/>
      <c r="AB627" s="96"/>
      <c r="AC627" s="96"/>
      <c r="AD627" s="96"/>
      <c r="AE627" s="96"/>
      <c r="AF627" s="96"/>
      <c r="AG627" s="96"/>
      <c r="AH627" s="96"/>
      <c r="AI627" s="96"/>
    </row>
    <row r="628" spans="1:35" s="79" customFormat="1" ht="15" x14ac:dyDescent="0.25">
      <c r="A628" s="96"/>
      <c r="B628" s="96"/>
      <c r="O628" s="98"/>
      <c r="Y628" s="102"/>
      <c r="Z628" s="96"/>
      <c r="AA628" s="96"/>
      <c r="AB628" s="96"/>
      <c r="AC628" s="96"/>
      <c r="AD628" s="96"/>
      <c r="AE628" s="96"/>
      <c r="AF628" s="96"/>
      <c r="AG628" s="96"/>
      <c r="AH628" s="96"/>
      <c r="AI628" s="96"/>
    </row>
    <row r="629" spans="1:35" s="79" customFormat="1" ht="15" x14ac:dyDescent="0.25">
      <c r="A629" s="96"/>
      <c r="B629" s="96"/>
      <c r="O629" s="98"/>
      <c r="Y629" s="102"/>
      <c r="Z629" s="96"/>
      <c r="AA629" s="96"/>
      <c r="AB629" s="96"/>
      <c r="AC629" s="96"/>
      <c r="AD629" s="96"/>
      <c r="AE629" s="96"/>
      <c r="AF629" s="96"/>
      <c r="AG629" s="96"/>
      <c r="AH629" s="96"/>
      <c r="AI629" s="96"/>
    </row>
    <row r="630" spans="1:35" s="79" customFormat="1" ht="15" x14ac:dyDescent="0.25">
      <c r="A630" s="96"/>
      <c r="B630" s="96"/>
      <c r="O630" s="98"/>
      <c r="Y630" s="102"/>
      <c r="Z630" s="96"/>
      <c r="AA630" s="96"/>
      <c r="AB630" s="96"/>
      <c r="AC630" s="96"/>
      <c r="AD630" s="96"/>
      <c r="AE630" s="96"/>
      <c r="AF630" s="96"/>
      <c r="AG630" s="96"/>
      <c r="AH630" s="96"/>
      <c r="AI630" s="96"/>
    </row>
    <row r="631" spans="1:35" s="79" customFormat="1" ht="15" x14ac:dyDescent="0.25">
      <c r="A631" s="96"/>
      <c r="B631" s="96"/>
      <c r="O631" s="98"/>
      <c r="Y631" s="102"/>
      <c r="Z631" s="96"/>
      <c r="AA631" s="96"/>
      <c r="AB631" s="96"/>
      <c r="AC631" s="96"/>
      <c r="AD631" s="96"/>
      <c r="AE631" s="96"/>
      <c r="AF631" s="96"/>
      <c r="AG631" s="96"/>
      <c r="AH631" s="96"/>
      <c r="AI631" s="96"/>
    </row>
    <row r="632" spans="1:35" s="79" customFormat="1" ht="15" x14ac:dyDescent="0.25">
      <c r="A632" s="96"/>
      <c r="B632" s="96"/>
      <c r="O632" s="98"/>
      <c r="Y632" s="102"/>
      <c r="Z632" s="96"/>
      <c r="AA632" s="96"/>
      <c r="AB632" s="96"/>
      <c r="AC632" s="96"/>
      <c r="AD632" s="96"/>
      <c r="AE632" s="96"/>
      <c r="AF632" s="96"/>
      <c r="AG632" s="96"/>
      <c r="AH632" s="96"/>
      <c r="AI632" s="96"/>
    </row>
    <row r="633" spans="1:35" s="79" customFormat="1" ht="15" x14ac:dyDescent="0.25">
      <c r="A633" s="96"/>
      <c r="B633" s="96"/>
      <c r="O633" s="98"/>
      <c r="Y633" s="102"/>
      <c r="Z633" s="96"/>
      <c r="AA633" s="96"/>
      <c r="AB633" s="96"/>
      <c r="AC633" s="96"/>
      <c r="AD633" s="96"/>
      <c r="AE633" s="96"/>
      <c r="AF633" s="96"/>
      <c r="AG633" s="96"/>
      <c r="AH633" s="96"/>
      <c r="AI633" s="96"/>
    </row>
    <row r="634" spans="1:35" s="79" customFormat="1" ht="15" x14ac:dyDescent="0.25">
      <c r="A634" s="96"/>
      <c r="B634" s="96"/>
      <c r="O634" s="98"/>
      <c r="Y634" s="102"/>
      <c r="Z634" s="96"/>
      <c r="AA634" s="96"/>
      <c r="AB634" s="96"/>
      <c r="AC634" s="96"/>
      <c r="AD634" s="96"/>
      <c r="AE634" s="96"/>
      <c r="AF634" s="96"/>
      <c r="AG634" s="96"/>
      <c r="AH634" s="96"/>
      <c r="AI634" s="96"/>
    </row>
    <row r="635" spans="1:35" s="79" customFormat="1" ht="15" x14ac:dyDescent="0.25">
      <c r="A635" s="96"/>
      <c r="B635" s="96"/>
      <c r="O635" s="98"/>
      <c r="Y635" s="102"/>
      <c r="Z635" s="96"/>
      <c r="AA635" s="96"/>
      <c r="AB635" s="96"/>
      <c r="AC635" s="96"/>
      <c r="AD635" s="96"/>
      <c r="AE635" s="96"/>
      <c r="AF635" s="96"/>
      <c r="AG635" s="96"/>
      <c r="AH635" s="96"/>
      <c r="AI635" s="96"/>
    </row>
    <row r="636" spans="1:35" s="79" customFormat="1" ht="15" x14ac:dyDescent="0.25">
      <c r="A636" s="96"/>
      <c r="B636" s="96"/>
      <c r="O636" s="98"/>
      <c r="Y636" s="102"/>
      <c r="Z636" s="96"/>
      <c r="AA636" s="96"/>
      <c r="AB636" s="96"/>
      <c r="AC636" s="96"/>
      <c r="AD636" s="96"/>
      <c r="AE636" s="96"/>
      <c r="AF636" s="96"/>
      <c r="AG636" s="96"/>
      <c r="AH636" s="96"/>
      <c r="AI636" s="96"/>
    </row>
    <row r="637" spans="1:35" s="79" customFormat="1" ht="15" x14ac:dyDescent="0.25">
      <c r="A637" s="96"/>
      <c r="B637" s="96"/>
      <c r="O637" s="98"/>
      <c r="Y637" s="102"/>
      <c r="Z637" s="96"/>
      <c r="AA637" s="96"/>
      <c r="AB637" s="96"/>
      <c r="AC637" s="96"/>
      <c r="AD637" s="96"/>
      <c r="AE637" s="96"/>
      <c r="AF637" s="96"/>
      <c r="AG637" s="96"/>
      <c r="AH637" s="96"/>
      <c r="AI637" s="96"/>
    </row>
    <row r="638" spans="1:35" s="79" customFormat="1" ht="15" x14ac:dyDescent="0.25">
      <c r="A638" s="96"/>
      <c r="B638" s="96"/>
      <c r="O638" s="98"/>
      <c r="Y638" s="102"/>
      <c r="Z638" s="96"/>
      <c r="AA638" s="96"/>
      <c r="AB638" s="96"/>
      <c r="AC638" s="96"/>
      <c r="AD638" s="96"/>
      <c r="AE638" s="96"/>
      <c r="AF638" s="96"/>
      <c r="AG638" s="96"/>
      <c r="AH638" s="96"/>
      <c r="AI638" s="96"/>
    </row>
    <row r="639" spans="1:35" s="79" customFormat="1" ht="15" x14ac:dyDescent="0.25">
      <c r="A639" s="96"/>
      <c r="B639" s="96"/>
      <c r="O639" s="98"/>
      <c r="Y639" s="102"/>
      <c r="Z639" s="96"/>
      <c r="AA639" s="96"/>
      <c r="AB639" s="96"/>
      <c r="AC639" s="96"/>
      <c r="AD639" s="96"/>
      <c r="AE639" s="96"/>
      <c r="AF639" s="96"/>
      <c r="AG639" s="96"/>
      <c r="AH639" s="96"/>
      <c r="AI639" s="96"/>
    </row>
    <row r="640" spans="1:35" s="79" customFormat="1" ht="15" x14ac:dyDescent="0.25">
      <c r="A640" s="96"/>
      <c r="B640" s="96"/>
      <c r="O640" s="98"/>
      <c r="Y640" s="102"/>
      <c r="Z640" s="96"/>
      <c r="AA640" s="96"/>
      <c r="AB640" s="96"/>
      <c r="AC640" s="96"/>
      <c r="AD640" s="96"/>
      <c r="AE640" s="96"/>
      <c r="AF640" s="96"/>
      <c r="AG640" s="96"/>
      <c r="AH640" s="96"/>
      <c r="AI640" s="96"/>
    </row>
    <row r="641" spans="1:35" s="79" customFormat="1" ht="15" x14ac:dyDescent="0.25">
      <c r="A641" s="96"/>
      <c r="B641" s="96"/>
      <c r="O641" s="98"/>
      <c r="Y641" s="102"/>
      <c r="Z641" s="96"/>
      <c r="AA641" s="96"/>
      <c r="AB641" s="96"/>
      <c r="AC641" s="96"/>
      <c r="AD641" s="96"/>
      <c r="AE641" s="96"/>
      <c r="AF641" s="96"/>
      <c r="AG641" s="96"/>
      <c r="AH641" s="96"/>
      <c r="AI641" s="96"/>
    </row>
    <row r="642" spans="1:35" s="79" customFormat="1" ht="15" x14ac:dyDescent="0.25">
      <c r="A642" s="96"/>
      <c r="B642" s="96"/>
      <c r="O642" s="98"/>
      <c r="Y642" s="102"/>
      <c r="Z642" s="96"/>
      <c r="AA642" s="96"/>
      <c r="AB642" s="96"/>
      <c r="AC642" s="96"/>
      <c r="AD642" s="96"/>
      <c r="AE642" s="96"/>
      <c r="AF642" s="96"/>
      <c r="AG642" s="96"/>
      <c r="AH642" s="96"/>
      <c r="AI642" s="96"/>
    </row>
    <row r="643" spans="1:35" s="79" customFormat="1" ht="15" x14ac:dyDescent="0.25">
      <c r="A643" s="96"/>
      <c r="B643" s="96"/>
      <c r="O643" s="98"/>
      <c r="Y643" s="102"/>
      <c r="Z643" s="96"/>
      <c r="AA643" s="96"/>
      <c r="AB643" s="96"/>
      <c r="AC643" s="96"/>
      <c r="AD643" s="96"/>
      <c r="AE643" s="96"/>
      <c r="AF643" s="96"/>
      <c r="AG643" s="96"/>
      <c r="AH643" s="96"/>
      <c r="AI643" s="96"/>
    </row>
    <row r="644" spans="1:35" s="79" customFormat="1" ht="15" x14ac:dyDescent="0.25">
      <c r="A644" s="96"/>
      <c r="B644" s="96"/>
      <c r="O644" s="98"/>
      <c r="Y644" s="102"/>
      <c r="Z644" s="96"/>
      <c r="AA644" s="96"/>
      <c r="AB644" s="96"/>
      <c r="AC644" s="96"/>
      <c r="AD644" s="96"/>
      <c r="AE644" s="96"/>
      <c r="AF644" s="96"/>
      <c r="AG644" s="96"/>
      <c r="AH644" s="96"/>
      <c r="AI644" s="96"/>
    </row>
    <row r="645" spans="1:35" s="79" customFormat="1" ht="15" x14ac:dyDescent="0.25">
      <c r="A645" s="96"/>
      <c r="B645" s="96"/>
      <c r="O645" s="98"/>
      <c r="Y645" s="102"/>
      <c r="Z645" s="96"/>
      <c r="AA645" s="96"/>
      <c r="AB645" s="96"/>
      <c r="AC645" s="96"/>
      <c r="AD645" s="96"/>
      <c r="AE645" s="96"/>
      <c r="AF645" s="96"/>
      <c r="AG645" s="96"/>
      <c r="AH645" s="96"/>
      <c r="AI645" s="96"/>
    </row>
    <row r="646" spans="1:35" s="79" customFormat="1" ht="15" x14ac:dyDescent="0.25">
      <c r="A646" s="96"/>
      <c r="B646" s="96"/>
      <c r="O646" s="98"/>
      <c r="Y646" s="102"/>
      <c r="Z646" s="96"/>
      <c r="AA646" s="96"/>
      <c r="AB646" s="96"/>
      <c r="AC646" s="96"/>
      <c r="AD646" s="96"/>
      <c r="AE646" s="96"/>
      <c r="AF646" s="96"/>
      <c r="AG646" s="96"/>
      <c r="AH646" s="96"/>
      <c r="AI646" s="96"/>
    </row>
    <row r="647" spans="1:35" s="79" customFormat="1" ht="15" x14ac:dyDescent="0.25">
      <c r="A647" s="96"/>
      <c r="B647" s="96"/>
      <c r="O647" s="98"/>
      <c r="Y647" s="102"/>
      <c r="Z647" s="96"/>
      <c r="AA647" s="96"/>
      <c r="AB647" s="96"/>
      <c r="AC647" s="96"/>
      <c r="AD647" s="96"/>
      <c r="AE647" s="96"/>
      <c r="AF647" s="96"/>
      <c r="AG647" s="96"/>
      <c r="AH647" s="96"/>
      <c r="AI647" s="96"/>
    </row>
    <row r="648" spans="1:35" s="79" customFormat="1" ht="15" x14ac:dyDescent="0.25">
      <c r="A648" s="96"/>
      <c r="B648" s="96"/>
      <c r="O648" s="98"/>
      <c r="Y648" s="102"/>
      <c r="Z648" s="96"/>
      <c r="AA648" s="96"/>
      <c r="AB648" s="96"/>
      <c r="AC648" s="96"/>
      <c r="AD648" s="96"/>
      <c r="AE648" s="96"/>
      <c r="AF648" s="96"/>
      <c r="AG648" s="96"/>
      <c r="AH648" s="96"/>
      <c r="AI648" s="96"/>
    </row>
    <row r="649" spans="1:35" s="79" customFormat="1" ht="15" x14ac:dyDescent="0.25">
      <c r="A649" s="96"/>
      <c r="B649" s="96"/>
      <c r="O649" s="98"/>
      <c r="Y649" s="102"/>
      <c r="Z649" s="96"/>
      <c r="AA649" s="96"/>
      <c r="AB649" s="96"/>
      <c r="AC649" s="96"/>
      <c r="AD649" s="96"/>
      <c r="AE649" s="96"/>
      <c r="AF649" s="96"/>
      <c r="AG649" s="96"/>
      <c r="AH649" s="96"/>
      <c r="AI649" s="96"/>
    </row>
    <row r="650" spans="1:35" s="79" customFormat="1" ht="15" x14ac:dyDescent="0.25">
      <c r="A650" s="96"/>
      <c r="B650" s="96"/>
      <c r="O650" s="98"/>
      <c r="Y650" s="102"/>
      <c r="Z650" s="96"/>
      <c r="AA650" s="96"/>
      <c r="AB650" s="96"/>
      <c r="AC650" s="96"/>
      <c r="AD650" s="96"/>
      <c r="AE650" s="96"/>
      <c r="AF650" s="96"/>
      <c r="AG650" s="96"/>
      <c r="AH650" s="96"/>
      <c r="AI650" s="96"/>
    </row>
    <row r="651" spans="1:35" s="79" customFormat="1" ht="15" x14ac:dyDescent="0.25">
      <c r="A651" s="96"/>
      <c r="B651" s="96"/>
      <c r="O651" s="98"/>
      <c r="Y651" s="102"/>
      <c r="Z651" s="96"/>
      <c r="AA651" s="96"/>
      <c r="AB651" s="96"/>
      <c r="AC651" s="96"/>
      <c r="AD651" s="96"/>
      <c r="AE651" s="96"/>
      <c r="AF651" s="96"/>
      <c r="AG651" s="96"/>
      <c r="AH651" s="96"/>
      <c r="AI651" s="96"/>
    </row>
    <row r="652" spans="1:35" s="79" customFormat="1" ht="15" x14ac:dyDescent="0.25">
      <c r="A652" s="96"/>
      <c r="B652" s="96"/>
      <c r="O652" s="98"/>
      <c r="Y652" s="102"/>
      <c r="Z652" s="96"/>
      <c r="AA652" s="96"/>
      <c r="AB652" s="96"/>
      <c r="AC652" s="96"/>
      <c r="AD652" s="96"/>
      <c r="AE652" s="96"/>
      <c r="AF652" s="96"/>
      <c r="AG652" s="96"/>
      <c r="AH652" s="96"/>
      <c r="AI652" s="96"/>
    </row>
    <row r="653" spans="1:35" s="79" customFormat="1" ht="15" x14ac:dyDescent="0.25">
      <c r="A653" s="96"/>
      <c r="B653" s="96"/>
      <c r="O653" s="98"/>
      <c r="Y653" s="102"/>
      <c r="Z653" s="96"/>
      <c r="AA653" s="96"/>
      <c r="AB653" s="96"/>
      <c r="AC653" s="96"/>
      <c r="AD653" s="96"/>
      <c r="AE653" s="96"/>
      <c r="AF653" s="96"/>
      <c r="AG653" s="96"/>
      <c r="AH653" s="96"/>
      <c r="AI653" s="96"/>
    </row>
    <row r="654" spans="1:35" s="79" customFormat="1" ht="15" x14ac:dyDescent="0.25">
      <c r="A654" s="96"/>
      <c r="B654" s="96"/>
      <c r="O654" s="98"/>
      <c r="Y654" s="102"/>
      <c r="Z654" s="96"/>
      <c r="AA654" s="96"/>
      <c r="AB654" s="96"/>
      <c r="AC654" s="96"/>
      <c r="AD654" s="96"/>
      <c r="AE654" s="96"/>
      <c r="AF654" s="96"/>
      <c r="AG654" s="96"/>
      <c r="AH654" s="96"/>
      <c r="AI654" s="96"/>
    </row>
    <row r="655" spans="1:35" s="79" customFormat="1" ht="15" x14ac:dyDescent="0.25">
      <c r="A655" s="96"/>
      <c r="B655" s="96"/>
      <c r="O655" s="98"/>
      <c r="Y655" s="102"/>
      <c r="Z655" s="96"/>
      <c r="AA655" s="96"/>
      <c r="AB655" s="96"/>
      <c r="AC655" s="96"/>
      <c r="AD655" s="96"/>
      <c r="AE655" s="96"/>
      <c r="AF655" s="96"/>
      <c r="AG655" s="96"/>
      <c r="AH655" s="96"/>
      <c r="AI655" s="96"/>
    </row>
    <row r="656" spans="1:35" s="79" customFormat="1" ht="15" x14ac:dyDescent="0.25">
      <c r="A656" s="96"/>
      <c r="B656" s="96"/>
      <c r="O656" s="98"/>
      <c r="Y656" s="102"/>
      <c r="Z656" s="96"/>
      <c r="AA656" s="96"/>
      <c r="AB656" s="96"/>
      <c r="AC656" s="96"/>
      <c r="AD656" s="96"/>
      <c r="AE656" s="96"/>
      <c r="AF656" s="96"/>
      <c r="AG656" s="96"/>
      <c r="AH656" s="96"/>
      <c r="AI656" s="96"/>
    </row>
    <row r="657" spans="1:35" s="79" customFormat="1" ht="15" x14ac:dyDescent="0.25">
      <c r="A657" s="96"/>
      <c r="B657" s="96"/>
      <c r="O657" s="98"/>
      <c r="Y657" s="102"/>
      <c r="Z657" s="96"/>
      <c r="AA657" s="96"/>
      <c r="AB657" s="96"/>
      <c r="AC657" s="96"/>
      <c r="AD657" s="96"/>
      <c r="AE657" s="96"/>
      <c r="AF657" s="96"/>
      <c r="AG657" s="96"/>
      <c r="AH657" s="96"/>
      <c r="AI657" s="96"/>
    </row>
    <row r="658" spans="1:35" s="79" customFormat="1" ht="15" x14ac:dyDescent="0.25">
      <c r="A658" s="96"/>
      <c r="B658" s="96"/>
      <c r="O658" s="98"/>
      <c r="Y658" s="102"/>
      <c r="Z658" s="96"/>
      <c r="AA658" s="96"/>
      <c r="AB658" s="96"/>
      <c r="AC658" s="96"/>
      <c r="AD658" s="96"/>
      <c r="AE658" s="96"/>
      <c r="AF658" s="96"/>
      <c r="AG658" s="96"/>
      <c r="AH658" s="96"/>
      <c r="AI658" s="96"/>
    </row>
    <row r="659" spans="1:35" s="79" customFormat="1" ht="15" x14ac:dyDescent="0.25">
      <c r="A659" s="96"/>
      <c r="B659" s="96"/>
      <c r="O659" s="98"/>
      <c r="Y659" s="102"/>
      <c r="Z659" s="96"/>
      <c r="AA659" s="96"/>
      <c r="AB659" s="96"/>
      <c r="AC659" s="96"/>
      <c r="AD659" s="96"/>
      <c r="AE659" s="96"/>
      <c r="AF659" s="96"/>
      <c r="AG659" s="96"/>
      <c r="AH659" s="96"/>
      <c r="AI659" s="96"/>
    </row>
    <row r="660" spans="1:35" s="79" customFormat="1" ht="15" x14ac:dyDescent="0.25">
      <c r="A660" s="96"/>
      <c r="B660" s="96"/>
      <c r="O660" s="98"/>
      <c r="Y660" s="102"/>
      <c r="Z660" s="96"/>
      <c r="AA660" s="96"/>
      <c r="AB660" s="96"/>
      <c r="AC660" s="96"/>
      <c r="AD660" s="96"/>
      <c r="AE660" s="96"/>
      <c r="AF660" s="96"/>
      <c r="AG660" s="96"/>
      <c r="AH660" s="96"/>
      <c r="AI660" s="96"/>
    </row>
    <row r="661" spans="1:35" s="79" customFormat="1" ht="15" x14ac:dyDescent="0.25">
      <c r="A661" s="96"/>
      <c r="B661" s="96"/>
      <c r="O661" s="98"/>
      <c r="Y661" s="102"/>
      <c r="Z661" s="96"/>
      <c r="AA661" s="96"/>
      <c r="AB661" s="96"/>
      <c r="AC661" s="96"/>
      <c r="AD661" s="96"/>
      <c r="AE661" s="96"/>
      <c r="AF661" s="96"/>
      <c r="AG661" s="96"/>
      <c r="AH661" s="96"/>
      <c r="AI661" s="96"/>
    </row>
    <row r="662" spans="1:35" s="79" customFormat="1" ht="15" x14ac:dyDescent="0.25">
      <c r="A662" s="96"/>
      <c r="B662" s="96"/>
      <c r="O662" s="98"/>
      <c r="Y662" s="102"/>
      <c r="Z662" s="96"/>
      <c r="AA662" s="96"/>
      <c r="AB662" s="96"/>
      <c r="AC662" s="96"/>
      <c r="AD662" s="96"/>
      <c r="AE662" s="96"/>
      <c r="AF662" s="96"/>
      <c r="AG662" s="96"/>
      <c r="AH662" s="96"/>
      <c r="AI662" s="96"/>
    </row>
    <row r="663" spans="1:35" s="79" customFormat="1" ht="15" x14ac:dyDescent="0.25">
      <c r="A663" s="96"/>
      <c r="B663" s="96"/>
      <c r="O663" s="98"/>
      <c r="Y663" s="102"/>
      <c r="Z663" s="96"/>
      <c r="AA663" s="96"/>
      <c r="AB663" s="96"/>
      <c r="AC663" s="96"/>
      <c r="AD663" s="96"/>
      <c r="AE663" s="96"/>
      <c r="AF663" s="96"/>
      <c r="AG663" s="96"/>
      <c r="AH663" s="96"/>
      <c r="AI663" s="96"/>
    </row>
    <row r="664" spans="1:35" s="79" customFormat="1" ht="15" x14ac:dyDescent="0.25">
      <c r="A664" s="96"/>
      <c r="B664" s="96"/>
      <c r="O664" s="98"/>
      <c r="Y664" s="102"/>
      <c r="Z664" s="96"/>
      <c r="AA664" s="96"/>
      <c r="AB664" s="96"/>
      <c r="AC664" s="96"/>
      <c r="AD664" s="96"/>
      <c r="AE664" s="96"/>
      <c r="AF664" s="96"/>
      <c r="AG664" s="96"/>
      <c r="AH664" s="96"/>
      <c r="AI664" s="96"/>
    </row>
    <row r="665" spans="1:35" s="79" customFormat="1" ht="15" x14ac:dyDescent="0.25">
      <c r="A665" s="96"/>
      <c r="B665" s="96"/>
      <c r="O665" s="98"/>
      <c r="Y665" s="102"/>
      <c r="Z665" s="96"/>
      <c r="AA665" s="96"/>
      <c r="AB665" s="96"/>
      <c r="AC665" s="96"/>
      <c r="AD665" s="96"/>
      <c r="AE665" s="96"/>
      <c r="AF665" s="96"/>
      <c r="AG665" s="96"/>
      <c r="AH665" s="96"/>
      <c r="AI665" s="96"/>
    </row>
    <row r="666" spans="1:35" s="79" customFormat="1" ht="15" x14ac:dyDescent="0.25">
      <c r="A666" s="96"/>
      <c r="B666" s="96"/>
      <c r="O666" s="98"/>
      <c r="Y666" s="102"/>
      <c r="Z666" s="96"/>
      <c r="AA666" s="96"/>
      <c r="AB666" s="96"/>
      <c r="AC666" s="96"/>
      <c r="AD666" s="96"/>
      <c r="AE666" s="96"/>
      <c r="AF666" s="96"/>
      <c r="AG666" s="96"/>
      <c r="AH666" s="96"/>
      <c r="AI666" s="96"/>
    </row>
    <row r="667" spans="1:35" s="79" customFormat="1" ht="15" x14ac:dyDescent="0.25">
      <c r="A667" s="96"/>
      <c r="B667" s="96"/>
      <c r="O667" s="98"/>
      <c r="Y667" s="102"/>
      <c r="Z667" s="96"/>
      <c r="AA667" s="96"/>
      <c r="AB667" s="96"/>
      <c r="AC667" s="96"/>
      <c r="AD667" s="96"/>
      <c r="AE667" s="96"/>
      <c r="AF667" s="96"/>
      <c r="AG667" s="96"/>
      <c r="AH667" s="96"/>
      <c r="AI667" s="96"/>
    </row>
    <row r="668" spans="1:35" s="79" customFormat="1" ht="15" x14ac:dyDescent="0.25">
      <c r="A668" s="96"/>
      <c r="B668" s="96"/>
      <c r="O668" s="98"/>
      <c r="Y668" s="102"/>
      <c r="Z668" s="96"/>
      <c r="AA668" s="96"/>
      <c r="AB668" s="96"/>
      <c r="AC668" s="96"/>
      <c r="AD668" s="96"/>
      <c r="AE668" s="96"/>
      <c r="AF668" s="96"/>
      <c r="AG668" s="96"/>
      <c r="AH668" s="96"/>
      <c r="AI668" s="96"/>
    </row>
    <row r="669" spans="1:35" s="79" customFormat="1" ht="15" x14ac:dyDescent="0.25">
      <c r="A669" s="96"/>
      <c r="B669" s="96"/>
      <c r="O669" s="98"/>
      <c r="Y669" s="102"/>
      <c r="Z669" s="96"/>
      <c r="AA669" s="96"/>
      <c r="AB669" s="96"/>
      <c r="AC669" s="96"/>
      <c r="AD669" s="96"/>
      <c r="AE669" s="96"/>
      <c r="AF669" s="96"/>
      <c r="AG669" s="96"/>
      <c r="AH669" s="96"/>
      <c r="AI669" s="96"/>
    </row>
    <row r="670" spans="1:35" s="79" customFormat="1" ht="15" x14ac:dyDescent="0.25">
      <c r="A670" s="96"/>
      <c r="B670" s="96"/>
      <c r="O670" s="98"/>
      <c r="Y670" s="102"/>
      <c r="Z670" s="96"/>
      <c r="AA670" s="96"/>
      <c r="AB670" s="96"/>
      <c r="AC670" s="96"/>
      <c r="AD670" s="96"/>
      <c r="AE670" s="96"/>
      <c r="AF670" s="96"/>
      <c r="AG670" s="96"/>
      <c r="AH670" s="96"/>
      <c r="AI670" s="96"/>
    </row>
    <row r="671" spans="1:35" s="79" customFormat="1" ht="15" x14ac:dyDescent="0.25">
      <c r="A671" s="96"/>
      <c r="B671" s="96"/>
      <c r="O671" s="98"/>
      <c r="Y671" s="102"/>
      <c r="Z671" s="96"/>
      <c r="AA671" s="96"/>
      <c r="AB671" s="96"/>
      <c r="AC671" s="96"/>
      <c r="AD671" s="96"/>
      <c r="AE671" s="96"/>
      <c r="AF671" s="96"/>
      <c r="AG671" s="96"/>
      <c r="AH671" s="96"/>
      <c r="AI671" s="96"/>
    </row>
    <row r="672" spans="1:35" s="79" customFormat="1" ht="15" x14ac:dyDescent="0.25">
      <c r="A672" s="96"/>
      <c r="B672" s="96"/>
      <c r="O672" s="98"/>
      <c r="Y672" s="102"/>
      <c r="Z672" s="96"/>
      <c r="AA672" s="96"/>
      <c r="AB672" s="96"/>
      <c r="AC672" s="96"/>
      <c r="AD672" s="96"/>
      <c r="AE672" s="96"/>
      <c r="AF672" s="96"/>
      <c r="AG672" s="96"/>
      <c r="AH672" s="96"/>
      <c r="AI672" s="96"/>
    </row>
    <row r="673" spans="1:35" s="79" customFormat="1" ht="15" x14ac:dyDescent="0.25">
      <c r="A673" s="96"/>
      <c r="B673" s="96"/>
      <c r="O673" s="98"/>
      <c r="Y673" s="102"/>
      <c r="Z673" s="96"/>
      <c r="AA673" s="96"/>
      <c r="AB673" s="96"/>
      <c r="AC673" s="96"/>
      <c r="AD673" s="96"/>
      <c r="AE673" s="96"/>
      <c r="AF673" s="96"/>
      <c r="AG673" s="96"/>
      <c r="AH673" s="96"/>
      <c r="AI673" s="96"/>
    </row>
    <row r="674" spans="1:35" s="79" customFormat="1" ht="15" x14ac:dyDescent="0.25">
      <c r="A674" s="96"/>
      <c r="B674" s="96"/>
      <c r="O674" s="98"/>
      <c r="Y674" s="102"/>
      <c r="Z674" s="96"/>
      <c r="AA674" s="96"/>
      <c r="AB674" s="96"/>
      <c r="AC674" s="96"/>
      <c r="AD674" s="96"/>
      <c r="AE674" s="96"/>
      <c r="AF674" s="96"/>
      <c r="AG674" s="96"/>
      <c r="AH674" s="96"/>
      <c r="AI674" s="96"/>
    </row>
    <row r="675" spans="1:35" s="79" customFormat="1" ht="15" x14ac:dyDescent="0.25">
      <c r="A675" s="96"/>
      <c r="B675" s="96"/>
      <c r="O675" s="98"/>
      <c r="Y675" s="102"/>
      <c r="Z675" s="96"/>
      <c r="AA675" s="96"/>
      <c r="AB675" s="96"/>
      <c r="AC675" s="96"/>
      <c r="AD675" s="96"/>
      <c r="AE675" s="96"/>
      <c r="AF675" s="96"/>
      <c r="AG675" s="96"/>
      <c r="AH675" s="96"/>
      <c r="AI675" s="96"/>
    </row>
    <row r="676" spans="1:35" s="79" customFormat="1" ht="15" x14ac:dyDescent="0.25">
      <c r="A676" s="96"/>
      <c r="B676" s="96"/>
      <c r="O676" s="98"/>
      <c r="Y676" s="102"/>
      <c r="Z676" s="96"/>
      <c r="AA676" s="96"/>
      <c r="AB676" s="96"/>
      <c r="AC676" s="96"/>
      <c r="AD676" s="96"/>
      <c r="AE676" s="96"/>
      <c r="AF676" s="96"/>
      <c r="AG676" s="96"/>
      <c r="AH676" s="96"/>
      <c r="AI676" s="96"/>
    </row>
    <row r="677" spans="1:35" s="79" customFormat="1" ht="15" x14ac:dyDescent="0.25">
      <c r="A677" s="96"/>
      <c r="B677" s="96"/>
      <c r="O677" s="98"/>
      <c r="Y677" s="102"/>
      <c r="Z677" s="96"/>
      <c r="AA677" s="96"/>
      <c r="AB677" s="96"/>
      <c r="AC677" s="96"/>
      <c r="AD677" s="96"/>
      <c r="AE677" s="96"/>
      <c r="AF677" s="96"/>
      <c r="AG677" s="96"/>
      <c r="AH677" s="96"/>
      <c r="AI677" s="96"/>
    </row>
    <row r="678" spans="1:35" s="79" customFormat="1" ht="15" x14ac:dyDescent="0.25">
      <c r="A678" s="96"/>
      <c r="B678" s="96"/>
      <c r="O678" s="98"/>
      <c r="Y678" s="102"/>
      <c r="Z678" s="96"/>
      <c r="AA678" s="96"/>
      <c r="AB678" s="96"/>
      <c r="AC678" s="96"/>
      <c r="AD678" s="96"/>
      <c r="AE678" s="96"/>
      <c r="AF678" s="96"/>
      <c r="AG678" s="96"/>
      <c r="AH678" s="96"/>
      <c r="AI678" s="96"/>
    </row>
    <row r="679" spans="1:35" s="79" customFormat="1" ht="15" x14ac:dyDescent="0.25">
      <c r="A679" s="96"/>
      <c r="B679" s="96"/>
      <c r="O679" s="98"/>
      <c r="Y679" s="102"/>
      <c r="Z679" s="96"/>
      <c r="AA679" s="96"/>
      <c r="AB679" s="96"/>
      <c r="AC679" s="96"/>
      <c r="AD679" s="96"/>
      <c r="AE679" s="96"/>
      <c r="AF679" s="96"/>
      <c r="AG679" s="96"/>
      <c r="AH679" s="96"/>
      <c r="AI679" s="96"/>
    </row>
    <row r="680" spans="1:35" s="79" customFormat="1" ht="15" x14ac:dyDescent="0.25">
      <c r="A680" s="96"/>
      <c r="B680" s="96"/>
      <c r="O680" s="98"/>
      <c r="Y680" s="102"/>
      <c r="Z680" s="96"/>
      <c r="AA680" s="96"/>
      <c r="AB680" s="96"/>
      <c r="AC680" s="96"/>
      <c r="AD680" s="96"/>
      <c r="AE680" s="96"/>
      <c r="AF680" s="96"/>
      <c r="AG680" s="96"/>
      <c r="AH680" s="96"/>
      <c r="AI680" s="96"/>
    </row>
    <row r="681" spans="1:35" s="79" customFormat="1" ht="15" x14ac:dyDescent="0.25">
      <c r="A681" s="96"/>
      <c r="B681" s="96"/>
      <c r="O681" s="98"/>
      <c r="Y681" s="102"/>
      <c r="Z681" s="96"/>
      <c r="AA681" s="96"/>
      <c r="AB681" s="96"/>
      <c r="AC681" s="96"/>
      <c r="AD681" s="96"/>
      <c r="AE681" s="96"/>
      <c r="AF681" s="96"/>
      <c r="AG681" s="96"/>
      <c r="AH681" s="96"/>
      <c r="AI681" s="96"/>
    </row>
    <row r="682" spans="1:35" s="79" customFormat="1" ht="15" x14ac:dyDescent="0.25">
      <c r="A682" s="96"/>
      <c r="B682" s="96"/>
      <c r="O682" s="98"/>
      <c r="Y682" s="102"/>
      <c r="Z682" s="96"/>
      <c r="AA682" s="96"/>
      <c r="AB682" s="96"/>
      <c r="AC682" s="96"/>
      <c r="AD682" s="96"/>
      <c r="AE682" s="96"/>
      <c r="AF682" s="96"/>
      <c r="AG682" s="96"/>
      <c r="AH682" s="96"/>
      <c r="AI682" s="96"/>
    </row>
    <row r="683" spans="1:35" s="79" customFormat="1" ht="15" x14ac:dyDescent="0.25">
      <c r="A683" s="96"/>
      <c r="B683" s="96"/>
      <c r="O683" s="98"/>
      <c r="Y683" s="102"/>
      <c r="Z683" s="96"/>
      <c r="AA683" s="96"/>
      <c r="AB683" s="96"/>
      <c r="AC683" s="96"/>
      <c r="AD683" s="96"/>
      <c r="AE683" s="96"/>
      <c r="AF683" s="96"/>
      <c r="AG683" s="96"/>
      <c r="AH683" s="96"/>
      <c r="AI683" s="96"/>
    </row>
    <row r="684" spans="1:35" s="79" customFormat="1" ht="15" x14ac:dyDescent="0.25">
      <c r="A684" s="96"/>
      <c r="B684" s="96"/>
      <c r="O684" s="98"/>
      <c r="Y684" s="102"/>
      <c r="Z684" s="96"/>
      <c r="AA684" s="96"/>
      <c r="AB684" s="96"/>
      <c r="AC684" s="96"/>
      <c r="AD684" s="96"/>
      <c r="AE684" s="96"/>
      <c r="AF684" s="96"/>
      <c r="AG684" s="96"/>
      <c r="AH684" s="96"/>
      <c r="AI684" s="96"/>
    </row>
    <row r="685" spans="1:35" s="79" customFormat="1" ht="15" x14ac:dyDescent="0.25">
      <c r="A685" s="96"/>
      <c r="B685" s="96"/>
      <c r="O685" s="98"/>
      <c r="Y685" s="102"/>
      <c r="Z685" s="96"/>
      <c r="AA685" s="96"/>
      <c r="AB685" s="96"/>
      <c r="AC685" s="96"/>
      <c r="AD685" s="96"/>
      <c r="AE685" s="96"/>
      <c r="AF685" s="96"/>
      <c r="AG685" s="96"/>
      <c r="AH685" s="96"/>
      <c r="AI685" s="96"/>
    </row>
    <row r="686" spans="1:35" s="79" customFormat="1" ht="15" x14ac:dyDescent="0.25">
      <c r="A686" s="96"/>
      <c r="B686" s="96"/>
      <c r="O686" s="98"/>
      <c r="Y686" s="102"/>
      <c r="Z686" s="96"/>
      <c r="AA686" s="96"/>
      <c r="AB686" s="96"/>
      <c r="AC686" s="96"/>
      <c r="AD686" s="96"/>
      <c r="AE686" s="96"/>
      <c r="AF686" s="96"/>
      <c r="AG686" s="96"/>
      <c r="AH686" s="96"/>
      <c r="AI686" s="96"/>
    </row>
    <row r="687" spans="1:35" s="79" customFormat="1" ht="15" x14ac:dyDescent="0.25">
      <c r="A687" s="96"/>
      <c r="B687" s="96"/>
      <c r="O687" s="98"/>
      <c r="Y687" s="102"/>
      <c r="Z687" s="96"/>
      <c r="AA687" s="96"/>
      <c r="AB687" s="96"/>
      <c r="AC687" s="96"/>
      <c r="AD687" s="96"/>
      <c r="AE687" s="96"/>
      <c r="AF687" s="96"/>
      <c r="AG687" s="96"/>
      <c r="AH687" s="96"/>
      <c r="AI687" s="96"/>
    </row>
    <row r="688" spans="1:35" s="79" customFormat="1" ht="15" x14ac:dyDescent="0.25">
      <c r="A688" s="96"/>
      <c r="B688" s="96"/>
      <c r="O688" s="98"/>
      <c r="Y688" s="102"/>
      <c r="Z688" s="96"/>
      <c r="AA688" s="96"/>
      <c r="AB688" s="96"/>
      <c r="AC688" s="96"/>
      <c r="AD688" s="96"/>
      <c r="AE688" s="96"/>
      <c r="AF688" s="96"/>
      <c r="AG688" s="96"/>
      <c r="AH688" s="96"/>
      <c r="AI688" s="96"/>
    </row>
    <row r="689" spans="1:35" s="79" customFormat="1" ht="15" x14ac:dyDescent="0.25">
      <c r="A689" s="96"/>
      <c r="B689" s="96"/>
      <c r="O689" s="98"/>
      <c r="Y689" s="102"/>
      <c r="Z689" s="96"/>
      <c r="AA689" s="96"/>
      <c r="AB689" s="96"/>
      <c r="AC689" s="96"/>
      <c r="AD689" s="96"/>
      <c r="AE689" s="96"/>
      <c r="AF689" s="96"/>
      <c r="AG689" s="96"/>
      <c r="AH689" s="96"/>
      <c r="AI689" s="96"/>
    </row>
    <row r="690" spans="1:35" s="79" customFormat="1" ht="15" x14ac:dyDescent="0.25">
      <c r="A690" s="96"/>
      <c r="B690" s="96"/>
      <c r="O690" s="98"/>
      <c r="Y690" s="102"/>
      <c r="Z690" s="96"/>
      <c r="AA690" s="96"/>
      <c r="AB690" s="96"/>
      <c r="AC690" s="96"/>
      <c r="AD690" s="96"/>
      <c r="AE690" s="96"/>
      <c r="AF690" s="96"/>
      <c r="AG690" s="96"/>
      <c r="AH690" s="96"/>
      <c r="AI690" s="96"/>
    </row>
    <row r="691" spans="1:35" s="79" customFormat="1" ht="15" x14ac:dyDescent="0.25">
      <c r="A691" s="96"/>
      <c r="B691" s="96"/>
      <c r="O691" s="98"/>
      <c r="Y691" s="102"/>
      <c r="Z691" s="96"/>
      <c r="AA691" s="96"/>
      <c r="AB691" s="96"/>
      <c r="AC691" s="96"/>
      <c r="AD691" s="96"/>
      <c r="AE691" s="96"/>
      <c r="AF691" s="96"/>
      <c r="AG691" s="96"/>
      <c r="AH691" s="96"/>
      <c r="AI691" s="96"/>
    </row>
    <row r="692" spans="1:35" s="79" customFormat="1" ht="15" x14ac:dyDescent="0.25">
      <c r="A692" s="96"/>
      <c r="B692" s="96"/>
      <c r="O692" s="98"/>
      <c r="Y692" s="102"/>
      <c r="Z692" s="96"/>
      <c r="AA692" s="96"/>
      <c r="AB692" s="96"/>
      <c r="AC692" s="96"/>
      <c r="AD692" s="96"/>
      <c r="AE692" s="96"/>
      <c r="AF692" s="96"/>
      <c r="AG692" s="96"/>
      <c r="AH692" s="96"/>
      <c r="AI692" s="96"/>
    </row>
    <row r="693" spans="1:35" s="79" customFormat="1" ht="15" x14ac:dyDescent="0.25">
      <c r="A693" s="96"/>
      <c r="B693" s="96"/>
      <c r="O693" s="98"/>
      <c r="Y693" s="102"/>
      <c r="Z693" s="96"/>
      <c r="AA693" s="96"/>
      <c r="AB693" s="96"/>
      <c r="AC693" s="96"/>
      <c r="AD693" s="96"/>
      <c r="AE693" s="96"/>
      <c r="AF693" s="96"/>
      <c r="AG693" s="96"/>
      <c r="AH693" s="96"/>
      <c r="AI693" s="96"/>
    </row>
    <row r="694" spans="1:35" s="79" customFormat="1" ht="15" x14ac:dyDescent="0.25">
      <c r="A694" s="96"/>
      <c r="B694" s="96"/>
      <c r="O694" s="98"/>
      <c r="Y694" s="102"/>
      <c r="Z694" s="96"/>
      <c r="AA694" s="96"/>
      <c r="AB694" s="96"/>
      <c r="AC694" s="96"/>
      <c r="AD694" s="96"/>
      <c r="AE694" s="96"/>
      <c r="AF694" s="96"/>
      <c r="AG694" s="96"/>
      <c r="AH694" s="96"/>
      <c r="AI694" s="96"/>
    </row>
    <row r="695" spans="1:35" s="79" customFormat="1" ht="15" x14ac:dyDescent="0.25">
      <c r="A695" s="96"/>
      <c r="B695" s="96"/>
      <c r="O695" s="98"/>
      <c r="Y695" s="102"/>
      <c r="Z695" s="96"/>
      <c r="AA695" s="96"/>
      <c r="AB695" s="96"/>
      <c r="AC695" s="96"/>
      <c r="AD695" s="96"/>
      <c r="AE695" s="96"/>
      <c r="AF695" s="96"/>
      <c r="AG695" s="96"/>
      <c r="AH695" s="96"/>
      <c r="AI695" s="96"/>
    </row>
    <row r="696" spans="1:35" s="79" customFormat="1" ht="15" x14ac:dyDescent="0.25">
      <c r="A696" s="96"/>
      <c r="B696" s="96"/>
      <c r="O696" s="98"/>
      <c r="Y696" s="102"/>
      <c r="Z696" s="96"/>
      <c r="AA696" s="96"/>
      <c r="AB696" s="96"/>
      <c r="AC696" s="96"/>
      <c r="AD696" s="96"/>
      <c r="AE696" s="96"/>
      <c r="AF696" s="96"/>
      <c r="AG696" s="96"/>
      <c r="AH696" s="96"/>
      <c r="AI696" s="96"/>
    </row>
    <row r="697" spans="1:35" s="79" customFormat="1" ht="15" x14ac:dyDescent="0.25">
      <c r="A697" s="96"/>
      <c r="B697" s="96"/>
      <c r="O697" s="98"/>
      <c r="Y697" s="102"/>
      <c r="Z697" s="96"/>
      <c r="AA697" s="96"/>
      <c r="AB697" s="96"/>
      <c r="AC697" s="96"/>
      <c r="AD697" s="96"/>
      <c r="AE697" s="96"/>
      <c r="AF697" s="96"/>
      <c r="AG697" s="96"/>
      <c r="AH697" s="96"/>
      <c r="AI697" s="96"/>
    </row>
    <row r="698" spans="1:35" s="79" customFormat="1" ht="15" x14ac:dyDescent="0.25">
      <c r="A698" s="96"/>
      <c r="B698" s="96"/>
      <c r="O698" s="98"/>
      <c r="Y698" s="102"/>
      <c r="Z698" s="96"/>
      <c r="AA698" s="96"/>
      <c r="AB698" s="96"/>
      <c r="AC698" s="96"/>
      <c r="AD698" s="96"/>
      <c r="AE698" s="96"/>
      <c r="AF698" s="96"/>
      <c r="AG698" s="96"/>
      <c r="AH698" s="96"/>
      <c r="AI698" s="96"/>
    </row>
    <row r="699" spans="1:35" s="79" customFormat="1" ht="15" x14ac:dyDescent="0.25">
      <c r="A699" s="96"/>
      <c r="B699" s="96"/>
      <c r="O699" s="98"/>
      <c r="Y699" s="102"/>
      <c r="Z699" s="96"/>
      <c r="AA699" s="96"/>
      <c r="AB699" s="96"/>
      <c r="AC699" s="96"/>
      <c r="AD699" s="96"/>
      <c r="AE699" s="96"/>
      <c r="AF699" s="96"/>
      <c r="AG699" s="96"/>
      <c r="AH699" s="96"/>
      <c r="AI699" s="96"/>
    </row>
    <row r="700" spans="1:35" s="79" customFormat="1" ht="15" x14ac:dyDescent="0.25">
      <c r="A700" s="96"/>
      <c r="B700" s="96"/>
      <c r="O700" s="98"/>
      <c r="Y700" s="102"/>
      <c r="Z700" s="96"/>
      <c r="AA700" s="96"/>
      <c r="AB700" s="96"/>
      <c r="AC700" s="96"/>
      <c r="AD700" s="96"/>
      <c r="AE700" s="96"/>
      <c r="AF700" s="96"/>
      <c r="AG700" s="96"/>
      <c r="AH700" s="96"/>
      <c r="AI700" s="96"/>
    </row>
    <row r="701" spans="1:35" s="79" customFormat="1" ht="15" x14ac:dyDescent="0.25">
      <c r="A701" s="96"/>
      <c r="B701" s="96"/>
      <c r="O701" s="98"/>
      <c r="Y701" s="102"/>
      <c r="Z701" s="96"/>
      <c r="AA701" s="96"/>
      <c r="AB701" s="96"/>
      <c r="AC701" s="96"/>
      <c r="AD701" s="96"/>
      <c r="AE701" s="96"/>
      <c r="AF701" s="96"/>
      <c r="AG701" s="96"/>
      <c r="AH701" s="96"/>
      <c r="AI701" s="96"/>
    </row>
    <row r="702" spans="1:35" s="79" customFormat="1" ht="15" x14ac:dyDescent="0.25">
      <c r="A702" s="96"/>
      <c r="B702" s="96"/>
      <c r="O702" s="98"/>
      <c r="Y702" s="102"/>
      <c r="Z702" s="96"/>
      <c r="AA702" s="96"/>
      <c r="AB702" s="96"/>
      <c r="AC702" s="96"/>
      <c r="AD702" s="96"/>
      <c r="AE702" s="96"/>
      <c r="AF702" s="96"/>
      <c r="AG702" s="96"/>
      <c r="AH702" s="96"/>
      <c r="AI702" s="96"/>
    </row>
    <row r="703" spans="1:35" s="79" customFormat="1" ht="15" x14ac:dyDescent="0.25">
      <c r="A703" s="96"/>
      <c r="B703" s="96"/>
      <c r="O703" s="98"/>
      <c r="Y703" s="102"/>
      <c r="Z703" s="96"/>
      <c r="AA703" s="96"/>
      <c r="AB703" s="96"/>
      <c r="AC703" s="96"/>
      <c r="AD703" s="96"/>
      <c r="AE703" s="96"/>
      <c r="AF703" s="96"/>
      <c r="AG703" s="96"/>
      <c r="AH703" s="96"/>
      <c r="AI703" s="96"/>
    </row>
    <row r="704" spans="1:35" s="79" customFormat="1" ht="15" x14ac:dyDescent="0.25">
      <c r="A704" s="96"/>
      <c r="B704" s="96"/>
      <c r="O704" s="98"/>
      <c r="Y704" s="102"/>
      <c r="Z704" s="96"/>
      <c r="AA704" s="96"/>
      <c r="AB704" s="96"/>
      <c r="AC704" s="96"/>
      <c r="AD704" s="96"/>
      <c r="AE704" s="96"/>
      <c r="AF704" s="96"/>
      <c r="AG704" s="96"/>
      <c r="AH704" s="96"/>
      <c r="AI704" s="96"/>
    </row>
    <row r="705" spans="1:35" s="79" customFormat="1" ht="15" x14ac:dyDescent="0.25">
      <c r="A705" s="96"/>
      <c r="B705" s="96"/>
      <c r="O705" s="98"/>
      <c r="Y705" s="102"/>
      <c r="Z705" s="96"/>
      <c r="AA705" s="96"/>
      <c r="AB705" s="96"/>
      <c r="AC705" s="96"/>
      <c r="AD705" s="96"/>
      <c r="AE705" s="96"/>
      <c r="AF705" s="96"/>
      <c r="AG705" s="96"/>
      <c r="AH705" s="96"/>
      <c r="AI705" s="96"/>
    </row>
    <row r="706" spans="1:35" s="79" customFormat="1" ht="15" x14ac:dyDescent="0.25">
      <c r="A706" s="96"/>
      <c r="B706" s="96"/>
      <c r="O706" s="98"/>
      <c r="Y706" s="102"/>
      <c r="Z706" s="96"/>
      <c r="AA706" s="96"/>
      <c r="AB706" s="96"/>
      <c r="AC706" s="96"/>
      <c r="AD706" s="96"/>
      <c r="AE706" s="96"/>
      <c r="AF706" s="96"/>
      <c r="AG706" s="96"/>
      <c r="AH706" s="96"/>
      <c r="AI706" s="96"/>
    </row>
    <row r="707" spans="1:35" s="79" customFormat="1" ht="15" x14ac:dyDescent="0.25">
      <c r="A707" s="96"/>
      <c r="B707" s="96"/>
      <c r="O707" s="98"/>
      <c r="Y707" s="102"/>
      <c r="Z707" s="96"/>
      <c r="AA707" s="96"/>
      <c r="AB707" s="96"/>
      <c r="AC707" s="96"/>
      <c r="AD707" s="96"/>
      <c r="AE707" s="96"/>
      <c r="AF707" s="96"/>
      <c r="AG707" s="96"/>
      <c r="AH707" s="96"/>
      <c r="AI707" s="96"/>
    </row>
    <row r="708" spans="1:35" s="79" customFormat="1" ht="15" x14ac:dyDescent="0.25">
      <c r="A708" s="96"/>
      <c r="B708" s="96"/>
      <c r="O708" s="98"/>
      <c r="Y708" s="102"/>
      <c r="Z708" s="96"/>
      <c r="AA708" s="96"/>
      <c r="AB708" s="96"/>
      <c r="AC708" s="96"/>
      <c r="AD708" s="96"/>
      <c r="AE708" s="96"/>
      <c r="AF708" s="96"/>
      <c r="AG708" s="96"/>
      <c r="AH708" s="96"/>
      <c r="AI708" s="96"/>
    </row>
    <row r="709" spans="1:35" s="79" customFormat="1" ht="15" x14ac:dyDescent="0.25">
      <c r="A709" s="96"/>
      <c r="B709" s="96"/>
      <c r="O709" s="98"/>
      <c r="Y709" s="102"/>
      <c r="Z709" s="96"/>
      <c r="AA709" s="96"/>
      <c r="AB709" s="96"/>
      <c r="AC709" s="96"/>
      <c r="AD709" s="96"/>
      <c r="AE709" s="96"/>
      <c r="AF709" s="96"/>
      <c r="AG709" s="96"/>
      <c r="AH709" s="96"/>
      <c r="AI709" s="96"/>
    </row>
    <row r="710" spans="1:35" s="79" customFormat="1" ht="15" x14ac:dyDescent="0.25">
      <c r="A710" s="96"/>
      <c r="B710" s="96"/>
      <c r="O710" s="98"/>
      <c r="Y710" s="102"/>
      <c r="Z710" s="96"/>
      <c r="AA710" s="96"/>
      <c r="AB710" s="96"/>
      <c r="AC710" s="96"/>
      <c r="AD710" s="96"/>
      <c r="AE710" s="96"/>
      <c r="AF710" s="96"/>
      <c r="AG710" s="96"/>
      <c r="AH710" s="96"/>
      <c r="AI710" s="96"/>
    </row>
    <row r="711" spans="1:35" s="79" customFormat="1" ht="15" x14ac:dyDescent="0.25">
      <c r="A711" s="96"/>
      <c r="B711" s="96"/>
      <c r="O711" s="98"/>
      <c r="Y711" s="102"/>
      <c r="Z711" s="96"/>
      <c r="AA711" s="96"/>
      <c r="AB711" s="96"/>
      <c r="AC711" s="96"/>
      <c r="AD711" s="96"/>
      <c r="AE711" s="96"/>
      <c r="AF711" s="96"/>
      <c r="AG711" s="96"/>
      <c r="AH711" s="96"/>
      <c r="AI711" s="96"/>
    </row>
    <row r="712" spans="1:35" s="79" customFormat="1" ht="15" x14ac:dyDescent="0.25">
      <c r="A712" s="96"/>
      <c r="B712" s="96"/>
      <c r="O712" s="98"/>
      <c r="Y712" s="102"/>
      <c r="Z712" s="96"/>
      <c r="AA712" s="96"/>
      <c r="AB712" s="96"/>
      <c r="AC712" s="96"/>
      <c r="AD712" s="96"/>
      <c r="AE712" s="96"/>
      <c r="AF712" s="96"/>
      <c r="AG712" s="96"/>
      <c r="AH712" s="96"/>
      <c r="AI712" s="96"/>
    </row>
    <row r="713" spans="1:35" s="79" customFormat="1" ht="15" x14ac:dyDescent="0.25">
      <c r="A713" s="96"/>
      <c r="B713" s="96"/>
      <c r="O713" s="98"/>
      <c r="Y713" s="102"/>
      <c r="Z713" s="96"/>
      <c r="AA713" s="96"/>
      <c r="AB713" s="96"/>
      <c r="AC713" s="96"/>
      <c r="AD713" s="96"/>
      <c r="AE713" s="96"/>
      <c r="AF713" s="96"/>
      <c r="AG713" s="96"/>
      <c r="AH713" s="96"/>
      <c r="AI713" s="96"/>
    </row>
    <row r="714" spans="1:35" s="79" customFormat="1" ht="15" x14ac:dyDescent="0.25">
      <c r="A714" s="96"/>
      <c r="B714" s="96"/>
      <c r="O714" s="98"/>
      <c r="Y714" s="102"/>
      <c r="Z714" s="96"/>
      <c r="AA714" s="96"/>
      <c r="AB714" s="96"/>
      <c r="AC714" s="96"/>
      <c r="AD714" s="96"/>
      <c r="AE714" s="96"/>
      <c r="AF714" s="96"/>
      <c r="AG714" s="96"/>
      <c r="AH714" s="96"/>
      <c r="AI714" s="96"/>
    </row>
    <row r="715" spans="1:35" s="79" customFormat="1" ht="15" x14ac:dyDescent="0.25">
      <c r="A715" s="96"/>
      <c r="B715" s="96"/>
      <c r="O715" s="98"/>
      <c r="Y715" s="102"/>
      <c r="Z715" s="96"/>
      <c r="AA715" s="96"/>
      <c r="AB715" s="96"/>
      <c r="AC715" s="96"/>
      <c r="AD715" s="96"/>
      <c r="AE715" s="96"/>
      <c r="AF715" s="96"/>
      <c r="AG715" s="96"/>
      <c r="AH715" s="96"/>
      <c r="AI715" s="96"/>
    </row>
    <row r="716" spans="1:35" s="79" customFormat="1" ht="15" x14ac:dyDescent="0.25">
      <c r="A716" s="96"/>
      <c r="B716" s="96"/>
      <c r="O716" s="98"/>
      <c r="Y716" s="102"/>
      <c r="Z716" s="96"/>
      <c r="AA716" s="96"/>
      <c r="AB716" s="96"/>
      <c r="AC716" s="96"/>
      <c r="AD716" s="96"/>
      <c r="AE716" s="96"/>
      <c r="AF716" s="96"/>
      <c r="AG716" s="96"/>
      <c r="AH716" s="96"/>
      <c r="AI716" s="96"/>
    </row>
    <row r="717" spans="1:35" s="79" customFormat="1" ht="15" x14ac:dyDescent="0.25">
      <c r="A717" s="96"/>
      <c r="B717" s="96"/>
      <c r="O717" s="98"/>
      <c r="Y717" s="102"/>
      <c r="Z717" s="96"/>
      <c r="AA717" s="96"/>
      <c r="AB717" s="96"/>
      <c r="AC717" s="96"/>
      <c r="AD717" s="96"/>
      <c r="AE717" s="96"/>
      <c r="AF717" s="96"/>
      <c r="AG717" s="96"/>
      <c r="AH717" s="96"/>
      <c r="AI717" s="96"/>
    </row>
    <row r="718" spans="1:35" s="79" customFormat="1" ht="15" x14ac:dyDescent="0.25">
      <c r="A718" s="96"/>
      <c r="B718" s="96"/>
      <c r="O718" s="98"/>
      <c r="Y718" s="102"/>
      <c r="Z718" s="96"/>
      <c r="AA718" s="96"/>
      <c r="AB718" s="96"/>
      <c r="AC718" s="96"/>
      <c r="AD718" s="96"/>
      <c r="AE718" s="96"/>
      <c r="AF718" s="96"/>
      <c r="AG718" s="96"/>
      <c r="AH718" s="96"/>
      <c r="AI718" s="96"/>
    </row>
    <row r="719" spans="1:35" s="79" customFormat="1" ht="15" x14ac:dyDescent="0.25">
      <c r="A719" s="96"/>
      <c r="B719" s="96"/>
      <c r="O719" s="98"/>
      <c r="Y719" s="102"/>
      <c r="Z719" s="96"/>
      <c r="AA719" s="96"/>
      <c r="AB719" s="96"/>
      <c r="AC719" s="96"/>
      <c r="AD719" s="96"/>
      <c r="AE719" s="96"/>
      <c r="AF719" s="96"/>
      <c r="AG719" s="96"/>
      <c r="AH719" s="96"/>
      <c r="AI719" s="96"/>
    </row>
    <row r="720" spans="1:35" s="79" customFormat="1" ht="15" x14ac:dyDescent="0.25">
      <c r="A720" s="96"/>
      <c r="B720" s="96"/>
      <c r="O720" s="98"/>
      <c r="Y720" s="102"/>
      <c r="Z720" s="96"/>
      <c r="AA720" s="96"/>
      <c r="AB720" s="96"/>
      <c r="AC720" s="96"/>
      <c r="AD720" s="96"/>
      <c r="AE720" s="96"/>
      <c r="AF720" s="96"/>
      <c r="AG720" s="96"/>
      <c r="AH720" s="96"/>
      <c r="AI720" s="96"/>
    </row>
    <row r="721" spans="1:35" s="79" customFormat="1" ht="15" x14ac:dyDescent="0.25">
      <c r="A721" s="96"/>
      <c r="B721" s="96"/>
      <c r="O721" s="98"/>
      <c r="Y721" s="102"/>
      <c r="Z721" s="96"/>
      <c r="AA721" s="96"/>
      <c r="AB721" s="96"/>
      <c r="AC721" s="96"/>
      <c r="AD721" s="96"/>
      <c r="AE721" s="96"/>
      <c r="AF721" s="96"/>
      <c r="AG721" s="96"/>
      <c r="AH721" s="96"/>
      <c r="AI721" s="96"/>
    </row>
    <row r="722" spans="1:35" s="79" customFormat="1" ht="15" x14ac:dyDescent="0.25">
      <c r="A722" s="96"/>
      <c r="B722" s="96"/>
      <c r="O722" s="98"/>
      <c r="Y722" s="102"/>
      <c r="Z722" s="96"/>
      <c r="AA722" s="96"/>
      <c r="AB722" s="96"/>
      <c r="AC722" s="96"/>
      <c r="AD722" s="96"/>
      <c r="AE722" s="96"/>
      <c r="AF722" s="96"/>
      <c r="AG722" s="96"/>
      <c r="AH722" s="96"/>
      <c r="AI722" s="96"/>
    </row>
    <row r="723" spans="1:35" s="79" customFormat="1" ht="15" x14ac:dyDescent="0.25">
      <c r="A723" s="96"/>
      <c r="B723" s="96"/>
      <c r="O723" s="98"/>
      <c r="Y723" s="102"/>
      <c r="Z723" s="96"/>
      <c r="AA723" s="96"/>
      <c r="AB723" s="96"/>
      <c r="AC723" s="96"/>
      <c r="AD723" s="96"/>
      <c r="AE723" s="96"/>
      <c r="AF723" s="96"/>
      <c r="AG723" s="96"/>
      <c r="AH723" s="96"/>
      <c r="AI723" s="96"/>
    </row>
    <row r="724" spans="1:35" s="79" customFormat="1" ht="15" x14ac:dyDescent="0.25">
      <c r="A724" s="96"/>
      <c r="B724" s="96"/>
      <c r="O724" s="98"/>
      <c r="Y724" s="102"/>
      <c r="Z724" s="96"/>
      <c r="AA724" s="96"/>
      <c r="AB724" s="96"/>
      <c r="AC724" s="96"/>
      <c r="AD724" s="96"/>
      <c r="AE724" s="96"/>
      <c r="AF724" s="96"/>
      <c r="AG724" s="96"/>
      <c r="AH724" s="96"/>
      <c r="AI724" s="96"/>
    </row>
    <row r="725" spans="1:35" s="79" customFormat="1" ht="15" x14ac:dyDescent="0.25">
      <c r="A725" s="96"/>
      <c r="B725" s="96"/>
      <c r="O725" s="98"/>
      <c r="Y725" s="102"/>
      <c r="Z725" s="96"/>
      <c r="AA725" s="96"/>
      <c r="AB725" s="96"/>
      <c r="AC725" s="96"/>
      <c r="AD725" s="96"/>
      <c r="AE725" s="96"/>
      <c r="AF725" s="96"/>
      <c r="AG725" s="96"/>
      <c r="AH725" s="96"/>
      <c r="AI725" s="96"/>
    </row>
    <row r="726" spans="1:35" s="79" customFormat="1" ht="15" x14ac:dyDescent="0.25">
      <c r="A726" s="96"/>
      <c r="B726" s="96"/>
      <c r="O726" s="98"/>
      <c r="Y726" s="102"/>
      <c r="Z726" s="96"/>
      <c r="AA726" s="96"/>
      <c r="AB726" s="96"/>
      <c r="AC726" s="96"/>
      <c r="AD726" s="96"/>
      <c r="AE726" s="96"/>
      <c r="AF726" s="96"/>
      <c r="AG726" s="96"/>
      <c r="AH726" s="96"/>
      <c r="AI726" s="96"/>
    </row>
    <row r="727" spans="1:35" s="79" customFormat="1" ht="15" x14ac:dyDescent="0.25">
      <c r="A727" s="96"/>
      <c r="B727" s="96"/>
      <c r="O727" s="98"/>
      <c r="Y727" s="102"/>
      <c r="Z727" s="96"/>
      <c r="AA727" s="96"/>
      <c r="AB727" s="96"/>
      <c r="AC727" s="96"/>
      <c r="AD727" s="96"/>
      <c r="AE727" s="96"/>
      <c r="AF727" s="96"/>
      <c r="AG727" s="96"/>
      <c r="AH727" s="96"/>
      <c r="AI727" s="96"/>
    </row>
    <row r="728" spans="1:35" s="79" customFormat="1" ht="15" x14ac:dyDescent="0.25">
      <c r="A728" s="96"/>
      <c r="B728" s="96"/>
      <c r="O728" s="98"/>
      <c r="Y728" s="102"/>
      <c r="Z728" s="96"/>
      <c r="AA728" s="96"/>
      <c r="AB728" s="96"/>
      <c r="AC728" s="96"/>
      <c r="AD728" s="96"/>
      <c r="AE728" s="96"/>
      <c r="AF728" s="96"/>
      <c r="AG728" s="96"/>
      <c r="AH728" s="96"/>
      <c r="AI728" s="96"/>
    </row>
    <row r="729" spans="1:35" s="79" customFormat="1" ht="15" x14ac:dyDescent="0.25">
      <c r="A729" s="96"/>
      <c r="B729" s="96"/>
      <c r="O729" s="98"/>
      <c r="Y729" s="102"/>
      <c r="Z729" s="96"/>
      <c r="AA729" s="96"/>
      <c r="AB729" s="96"/>
      <c r="AC729" s="96"/>
      <c r="AD729" s="96"/>
      <c r="AE729" s="96"/>
      <c r="AF729" s="96"/>
      <c r="AG729" s="96"/>
      <c r="AH729" s="96"/>
      <c r="AI729" s="96"/>
    </row>
    <row r="730" spans="1:35" s="79" customFormat="1" ht="15" x14ac:dyDescent="0.25">
      <c r="A730" s="96"/>
      <c r="B730" s="96"/>
      <c r="O730" s="98"/>
      <c r="Y730" s="102"/>
      <c r="Z730" s="96"/>
      <c r="AA730" s="96"/>
      <c r="AB730" s="96"/>
      <c r="AC730" s="96"/>
      <c r="AD730" s="96"/>
      <c r="AE730" s="96"/>
      <c r="AF730" s="96"/>
      <c r="AG730" s="96"/>
      <c r="AH730" s="96"/>
      <c r="AI730" s="96"/>
    </row>
    <row r="731" spans="1:35" s="79" customFormat="1" ht="15" x14ac:dyDescent="0.25">
      <c r="A731" s="96"/>
      <c r="B731" s="96"/>
      <c r="O731" s="98"/>
      <c r="Y731" s="102"/>
      <c r="Z731" s="96"/>
      <c r="AA731" s="96"/>
      <c r="AB731" s="96"/>
      <c r="AC731" s="96"/>
      <c r="AD731" s="96"/>
      <c r="AE731" s="96"/>
      <c r="AF731" s="96"/>
      <c r="AG731" s="96"/>
      <c r="AH731" s="96"/>
      <c r="AI731" s="96"/>
    </row>
    <row r="732" spans="1:35" s="79" customFormat="1" ht="15" x14ac:dyDescent="0.25">
      <c r="A732" s="96"/>
      <c r="B732" s="96"/>
      <c r="O732" s="98"/>
      <c r="Y732" s="102"/>
      <c r="Z732" s="96"/>
      <c r="AA732" s="96"/>
      <c r="AB732" s="96"/>
      <c r="AC732" s="96"/>
      <c r="AD732" s="96"/>
      <c r="AE732" s="96"/>
      <c r="AF732" s="96"/>
      <c r="AG732" s="96"/>
      <c r="AH732" s="96"/>
      <c r="AI732" s="96"/>
    </row>
    <row r="733" spans="1:35" s="79" customFormat="1" ht="15" x14ac:dyDescent="0.25">
      <c r="A733" s="96"/>
      <c r="B733" s="96"/>
      <c r="O733" s="98"/>
      <c r="Y733" s="102"/>
      <c r="Z733" s="96"/>
      <c r="AA733" s="96"/>
      <c r="AB733" s="96"/>
      <c r="AC733" s="96"/>
      <c r="AD733" s="96"/>
      <c r="AE733" s="96"/>
      <c r="AF733" s="96"/>
      <c r="AG733" s="96"/>
      <c r="AH733" s="96"/>
      <c r="AI733" s="96"/>
    </row>
    <row r="734" spans="1:35" s="79" customFormat="1" ht="15" x14ac:dyDescent="0.25">
      <c r="A734" s="96"/>
      <c r="B734" s="96"/>
      <c r="O734" s="98"/>
      <c r="Y734" s="102"/>
      <c r="Z734" s="96"/>
      <c r="AA734" s="96"/>
      <c r="AB734" s="96"/>
      <c r="AC734" s="96"/>
      <c r="AD734" s="96"/>
      <c r="AE734" s="96"/>
      <c r="AF734" s="96"/>
      <c r="AG734" s="96"/>
      <c r="AH734" s="96"/>
      <c r="AI734" s="96"/>
    </row>
    <row r="735" spans="1:35" s="79" customFormat="1" ht="15" x14ac:dyDescent="0.25">
      <c r="A735" s="96"/>
      <c r="B735" s="96"/>
      <c r="O735" s="98"/>
      <c r="Y735" s="102"/>
      <c r="Z735" s="96"/>
      <c r="AA735" s="96"/>
      <c r="AB735" s="96"/>
      <c r="AC735" s="96"/>
      <c r="AD735" s="96"/>
      <c r="AE735" s="96"/>
      <c r="AF735" s="96"/>
      <c r="AG735" s="96"/>
      <c r="AH735" s="96"/>
      <c r="AI735" s="96"/>
    </row>
    <row r="736" spans="1:35" s="79" customFormat="1" ht="15" x14ac:dyDescent="0.25">
      <c r="A736" s="96"/>
      <c r="B736" s="96"/>
      <c r="O736" s="98"/>
      <c r="Y736" s="102"/>
      <c r="Z736" s="96"/>
      <c r="AA736" s="96"/>
      <c r="AB736" s="96"/>
      <c r="AC736" s="96"/>
      <c r="AD736" s="96"/>
      <c r="AE736" s="96"/>
      <c r="AF736" s="96"/>
      <c r="AG736" s="96"/>
      <c r="AH736" s="96"/>
      <c r="AI736" s="96"/>
    </row>
    <row r="737" spans="1:35" s="79" customFormat="1" ht="15" x14ac:dyDescent="0.25">
      <c r="A737" s="96"/>
      <c r="B737" s="96"/>
      <c r="O737" s="98"/>
      <c r="Y737" s="102"/>
      <c r="Z737" s="96"/>
      <c r="AA737" s="96"/>
      <c r="AB737" s="96"/>
      <c r="AC737" s="96"/>
      <c r="AD737" s="96"/>
      <c r="AE737" s="96"/>
      <c r="AF737" s="96"/>
      <c r="AG737" s="96"/>
      <c r="AH737" s="96"/>
      <c r="AI737" s="96"/>
    </row>
    <row r="738" spans="1:35" s="79" customFormat="1" ht="15" x14ac:dyDescent="0.25">
      <c r="A738" s="96"/>
      <c r="B738" s="96"/>
      <c r="O738" s="98"/>
      <c r="Y738" s="102"/>
      <c r="Z738" s="96"/>
      <c r="AA738" s="96"/>
      <c r="AB738" s="96"/>
      <c r="AC738" s="96"/>
      <c r="AD738" s="96"/>
      <c r="AE738" s="96"/>
      <c r="AF738" s="96"/>
      <c r="AG738" s="96"/>
      <c r="AH738" s="96"/>
      <c r="AI738" s="96"/>
    </row>
    <row r="739" spans="1:35" s="79" customFormat="1" ht="15" x14ac:dyDescent="0.25">
      <c r="A739" s="96"/>
      <c r="B739" s="96"/>
      <c r="O739" s="98"/>
      <c r="Y739" s="102"/>
      <c r="Z739" s="96"/>
      <c r="AA739" s="96"/>
      <c r="AB739" s="96"/>
      <c r="AC739" s="96"/>
      <c r="AD739" s="96"/>
      <c r="AE739" s="96"/>
      <c r="AF739" s="96"/>
      <c r="AG739" s="96"/>
      <c r="AH739" s="96"/>
      <c r="AI739" s="96"/>
    </row>
    <row r="740" spans="1:35" s="79" customFormat="1" ht="15" x14ac:dyDescent="0.25">
      <c r="A740" s="96"/>
      <c r="B740" s="96"/>
      <c r="O740" s="98"/>
      <c r="Y740" s="102"/>
      <c r="Z740" s="96"/>
      <c r="AA740" s="96"/>
      <c r="AB740" s="96"/>
      <c r="AC740" s="96"/>
      <c r="AD740" s="96"/>
      <c r="AE740" s="96"/>
      <c r="AF740" s="96"/>
      <c r="AG740" s="96"/>
      <c r="AH740" s="96"/>
      <c r="AI740" s="96"/>
    </row>
    <row r="741" spans="1:35" s="79" customFormat="1" ht="15" x14ac:dyDescent="0.25">
      <c r="A741" s="96"/>
      <c r="B741" s="96"/>
      <c r="O741" s="98"/>
      <c r="Y741" s="102"/>
      <c r="Z741" s="96"/>
      <c r="AA741" s="96"/>
      <c r="AB741" s="96"/>
      <c r="AC741" s="96"/>
      <c r="AD741" s="96"/>
      <c r="AE741" s="96"/>
      <c r="AF741" s="96"/>
      <c r="AG741" s="96"/>
      <c r="AH741" s="96"/>
      <c r="AI741" s="96"/>
    </row>
    <row r="742" spans="1:35" s="79" customFormat="1" ht="15" x14ac:dyDescent="0.25">
      <c r="A742" s="96"/>
      <c r="B742" s="96"/>
      <c r="O742" s="98"/>
      <c r="Y742" s="102"/>
      <c r="Z742" s="96"/>
      <c r="AA742" s="96"/>
      <c r="AB742" s="96"/>
      <c r="AC742" s="96"/>
      <c r="AD742" s="96"/>
      <c r="AE742" s="96"/>
      <c r="AF742" s="96"/>
      <c r="AG742" s="96"/>
      <c r="AH742" s="96"/>
      <c r="AI742" s="96"/>
    </row>
    <row r="743" spans="1:35" s="79" customFormat="1" ht="15" x14ac:dyDescent="0.25">
      <c r="A743" s="96"/>
      <c r="B743" s="96"/>
      <c r="O743" s="98"/>
      <c r="Y743" s="102"/>
      <c r="Z743" s="96"/>
      <c r="AA743" s="96"/>
      <c r="AB743" s="96"/>
      <c r="AC743" s="96"/>
      <c r="AD743" s="96"/>
      <c r="AE743" s="96"/>
      <c r="AF743" s="96"/>
      <c r="AG743" s="96"/>
      <c r="AH743" s="96"/>
      <c r="AI743" s="96"/>
    </row>
    <row r="744" spans="1:35" s="79" customFormat="1" ht="15" x14ac:dyDescent="0.25">
      <c r="A744" s="96"/>
      <c r="B744" s="96"/>
      <c r="O744" s="98"/>
      <c r="Y744" s="102"/>
      <c r="Z744" s="96"/>
      <c r="AA744" s="96"/>
      <c r="AB744" s="96"/>
      <c r="AC744" s="96"/>
      <c r="AD744" s="96"/>
      <c r="AE744" s="96"/>
      <c r="AF744" s="96"/>
      <c r="AG744" s="96"/>
      <c r="AH744" s="96"/>
      <c r="AI744" s="96"/>
    </row>
    <row r="745" spans="1:35" s="79" customFormat="1" ht="15" x14ac:dyDescent="0.25">
      <c r="A745" s="96"/>
      <c r="B745" s="96"/>
      <c r="O745" s="98"/>
      <c r="Y745" s="102"/>
      <c r="Z745" s="96"/>
      <c r="AA745" s="96"/>
      <c r="AB745" s="96"/>
      <c r="AC745" s="96"/>
      <c r="AD745" s="96"/>
      <c r="AE745" s="96"/>
      <c r="AF745" s="96"/>
      <c r="AG745" s="96"/>
      <c r="AH745" s="96"/>
      <c r="AI745" s="96"/>
    </row>
    <row r="746" spans="1:35" s="79" customFormat="1" ht="15" x14ac:dyDescent="0.25">
      <c r="A746" s="96"/>
      <c r="B746" s="96"/>
      <c r="O746" s="98"/>
      <c r="Y746" s="102"/>
      <c r="Z746" s="96"/>
      <c r="AA746" s="96"/>
      <c r="AB746" s="96"/>
      <c r="AC746" s="96"/>
      <c r="AD746" s="96"/>
      <c r="AE746" s="96"/>
      <c r="AF746" s="96"/>
      <c r="AG746" s="96"/>
      <c r="AH746" s="96"/>
      <c r="AI746" s="96"/>
    </row>
    <row r="747" spans="1:35" s="79" customFormat="1" ht="15" x14ac:dyDescent="0.25">
      <c r="A747" s="96"/>
      <c r="B747" s="96"/>
      <c r="O747" s="98"/>
      <c r="Y747" s="102"/>
      <c r="Z747" s="96"/>
      <c r="AA747" s="96"/>
      <c r="AB747" s="96"/>
      <c r="AC747" s="96"/>
      <c r="AD747" s="96"/>
      <c r="AE747" s="96"/>
      <c r="AF747" s="96"/>
      <c r="AG747" s="96"/>
      <c r="AH747" s="96"/>
      <c r="AI747" s="96"/>
    </row>
    <row r="748" spans="1:35" s="79" customFormat="1" ht="15" x14ac:dyDescent="0.25">
      <c r="A748" s="96"/>
      <c r="B748" s="96"/>
      <c r="O748" s="98"/>
      <c r="Y748" s="102"/>
      <c r="Z748" s="96"/>
      <c r="AA748" s="96"/>
      <c r="AB748" s="96"/>
      <c r="AC748" s="96"/>
      <c r="AD748" s="96"/>
      <c r="AE748" s="96"/>
      <c r="AF748" s="96"/>
      <c r="AG748" s="96"/>
      <c r="AH748" s="96"/>
      <c r="AI748" s="96"/>
    </row>
    <row r="749" spans="1:35" s="79" customFormat="1" ht="15" x14ac:dyDescent="0.25">
      <c r="A749" s="96"/>
      <c r="B749" s="96"/>
      <c r="O749" s="98"/>
      <c r="Y749" s="102"/>
      <c r="Z749" s="96"/>
      <c r="AA749" s="96"/>
      <c r="AB749" s="96"/>
      <c r="AC749" s="96"/>
      <c r="AD749" s="96"/>
      <c r="AE749" s="96"/>
      <c r="AF749" s="96"/>
      <c r="AG749" s="96"/>
      <c r="AH749" s="96"/>
      <c r="AI749" s="96"/>
    </row>
    <row r="750" spans="1:35" s="79" customFormat="1" ht="15" x14ac:dyDescent="0.25">
      <c r="A750" s="96"/>
      <c r="B750" s="96"/>
      <c r="O750" s="98"/>
      <c r="Y750" s="102"/>
      <c r="Z750" s="96"/>
      <c r="AA750" s="96"/>
      <c r="AB750" s="96"/>
      <c r="AC750" s="96"/>
      <c r="AD750" s="96"/>
      <c r="AE750" s="96"/>
      <c r="AF750" s="96"/>
      <c r="AG750" s="96"/>
      <c r="AH750" s="96"/>
      <c r="AI750" s="96"/>
    </row>
    <row r="751" spans="1:35" s="79" customFormat="1" ht="15" x14ac:dyDescent="0.25">
      <c r="A751" s="96"/>
      <c r="B751" s="96"/>
      <c r="O751" s="98"/>
      <c r="Y751" s="102"/>
      <c r="Z751" s="96"/>
      <c r="AA751" s="96"/>
      <c r="AB751" s="96"/>
      <c r="AC751" s="96"/>
      <c r="AD751" s="96"/>
      <c r="AE751" s="96"/>
      <c r="AF751" s="96"/>
      <c r="AG751" s="96"/>
      <c r="AH751" s="96"/>
      <c r="AI751" s="96"/>
    </row>
    <row r="752" spans="1:35" s="79" customFormat="1" ht="15" x14ac:dyDescent="0.25">
      <c r="A752" s="96"/>
      <c r="B752" s="96"/>
      <c r="O752" s="98"/>
      <c r="Y752" s="102"/>
      <c r="Z752" s="96"/>
      <c r="AA752" s="96"/>
      <c r="AB752" s="96"/>
      <c r="AC752" s="96"/>
      <c r="AD752" s="96"/>
      <c r="AE752" s="96"/>
      <c r="AF752" s="96"/>
      <c r="AG752" s="96"/>
      <c r="AH752" s="96"/>
      <c r="AI752" s="96"/>
    </row>
    <row r="753" spans="1:35" s="79" customFormat="1" ht="15" x14ac:dyDescent="0.25">
      <c r="A753" s="96"/>
      <c r="B753" s="96"/>
      <c r="O753" s="98"/>
      <c r="Y753" s="102"/>
      <c r="Z753" s="96"/>
      <c r="AA753" s="96"/>
      <c r="AB753" s="96"/>
      <c r="AC753" s="96"/>
      <c r="AD753" s="96"/>
      <c r="AE753" s="96"/>
      <c r="AF753" s="96"/>
      <c r="AG753" s="96"/>
      <c r="AH753" s="96"/>
      <c r="AI753" s="96"/>
    </row>
    <row r="754" spans="1:35" s="79" customFormat="1" ht="15" x14ac:dyDescent="0.25">
      <c r="A754" s="96"/>
      <c r="B754" s="96"/>
      <c r="O754" s="98"/>
      <c r="Y754" s="102"/>
      <c r="Z754" s="96"/>
      <c r="AA754" s="96"/>
      <c r="AB754" s="96"/>
      <c r="AC754" s="96"/>
      <c r="AD754" s="96"/>
      <c r="AE754" s="96"/>
      <c r="AF754" s="96"/>
      <c r="AG754" s="96"/>
      <c r="AH754" s="96"/>
      <c r="AI754" s="96"/>
    </row>
    <row r="755" spans="1:35" s="79" customFormat="1" ht="15" x14ac:dyDescent="0.25">
      <c r="A755" s="96"/>
      <c r="B755" s="96"/>
      <c r="O755" s="98"/>
      <c r="Y755" s="102"/>
      <c r="Z755" s="96"/>
      <c r="AA755" s="96"/>
      <c r="AB755" s="96"/>
      <c r="AC755" s="96"/>
      <c r="AD755" s="96"/>
      <c r="AE755" s="96"/>
      <c r="AF755" s="96"/>
      <c r="AG755" s="96"/>
      <c r="AH755" s="96"/>
      <c r="AI755" s="96"/>
    </row>
    <row r="756" spans="1:35" s="79" customFormat="1" ht="15" x14ac:dyDescent="0.25">
      <c r="A756" s="96"/>
      <c r="B756" s="96"/>
      <c r="O756" s="98"/>
      <c r="Y756" s="102"/>
      <c r="Z756" s="96"/>
      <c r="AA756" s="96"/>
      <c r="AB756" s="96"/>
      <c r="AC756" s="96"/>
      <c r="AD756" s="96"/>
      <c r="AE756" s="96"/>
      <c r="AF756" s="96"/>
      <c r="AG756" s="96"/>
      <c r="AH756" s="96"/>
      <c r="AI756" s="96"/>
    </row>
    <row r="757" spans="1:35" s="79" customFormat="1" ht="15" x14ac:dyDescent="0.25">
      <c r="A757" s="96"/>
      <c r="B757" s="96"/>
      <c r="O757" s="98"/>
      <c r="Y757" s="102"/>
      <c r="Z757" s="96"/>
      <c r="AA757" s="96"/>
      <c r="AB757" s="96"/>
      <c r="AC757" s="96"/>
      <c r="AD757" s="96"/>
      <c r="AE757" s="96"/>
      <c r="AF757" s="96"/>
      <c r="AG757" s="96"/>
      <c r="AH757" s="96"/>
      <c r="AI757" s="96"/>
    </row>
    <row r="758" spans="1:35" s="79" customFormat="1" ht="15" x14ac:dyDescent="0.25">
      <c r="A758" s="96"/>
      <c r="B758" s="96"/>
      <c r="O758" s="98"/>
      <c r="Y758" s="102"/>
      <c r="Z758" s="96"/>
      <c r="AA758" s="96"/>
      <c r="AB758" s="96"/>
      <c r="AC758" s="96"/>
      <c r="AD758" s="96"/>
      <c r="AE758" s="96"/>
      <c r="AF758" s="96"/>
      <c r="AG758" s="96"/>
      <c r="AH758" s="96"/>
      <c r="AI758" s="96"/>
    </row>
    <row r="759" spans="1:35" s="79" customFormat="1" ht="15" x14ac:dyDescent="0.25">
      <c r="A759" s="96"/>
      <c r="B759" s="96"/>
      <c r="O759" s="98"/>
      <c r="Y759" s="102"/>
      <c r="Z759" s="96"/>
      <c r="AA759" s="96"/>
      <c r="AB759" s="96"/>
      <c r="AC759" s="96"/>
      <c r="AD759" s="96"/>
      <c r="AE759" s="96"/>
      <c r="AF759" s="96"/>
      <c r="AG759" s="96"/>
      <c r="AH759" s="96"/>
      <c r="AI759" s="96"/>
    </row>
    <row r="760" spans="1:35" s="79" customFormat="1" ht="15" x14ac:dyDescent="0.25">
      <c r="A760" s="96"/>
      <c r="B760" s="96"/>
      <c r="O760" s="98"/>
      <c r="Y760" s="102"/>
      <c r="Z760" s="96"/>
      <c r="AA760" s="96"/>
      <c r="AB760" s="96"/>
      <c r="AC760" s="96"/>
      <c r="AD760" s="96"/>
      <c r="AE760" s="96"/>
      <c r="AF760" s="96"/>
      <c r="AG760" s="96"/>
      <c r="AH760" s="96"/>
      <c r="AI760" s="96"/>
    </row>
    <row r="761" spans="1:35" s="79" customFormat="1" ht="15" x14ac:dyDescent="0.25">
      <c r="A761" s="96"/>
      <c r="B761" s="96"/>
      <c r="O761" s="98"/>
      <c r="Y761" s="102"/>
      <c r="Z761" s="96"/>
      <c r="AA761" s="96"/>
      <c r="AB761" s="96"/>
      <c r="AC761" s="96"/>
      <c r="AD761" s="96"/>
      <c r="AE761" s="96"/>
      <c r="AF761" s="96"/>
      <c r="AG761" s="96"/>
      <c r="AH761" s="96"/>
      <c r="AI761" s="96"/>
    </row>
    <row r="762" spans="1:35" s="79" customFormat="1" ht="15" x14ac:dyDescent="0.25">
      <c r="A762" s="96"/>
      <c r="B762" s="96"/>
      <c r="O762" s="98"/>
      <c r="Y762" s="102"/>
      <c r="Z762" s="96"/>
      <c r="AA762" s="96"/>
      <c r="AB762" s="96"/>
      <c r="AC762" s="96"/>
      <c r="AD762" s="96"/>
      <c r="AE762" s="96"/>
      <c r="AF762" s="96"/>
      <c r="AG762" s="96"/>
      <c r="AH762" s="96"/>
      <c r="AI762" s="96"/>
    </row>
    <row r="763" spans="1:35" s="79" customFormat="1" ht="15" x14ac:dyDescent="0.25">
      <c r="A763" s="96"/>
      <c r="B763" s="96"/>
      <c r="O763" s="98"/>
      <c r="Y763" s="102"/>
      <c r="Z763" s="96"/>
      <c r="AA763" s="96"/>
      <c r="AB763" s="96"/>
      <c r="AC763" s="96"/>
      <c r="AD763" s="96"/>
      <c r="AE763" s="96"/>
      <c r="AF763" s="96"/>
      <c r="AG763" s="96"/>
      <c r="AH763" s="96"/>
      <c r="AI763" s="96"/>
    </row>
    <row r="764" spans="1:35" s="79" customFormat="1" ht="15" x14ac:dyDescent="0.25">
      <c r="A764" s="96"/>
      <c r="B764" s="96"/>
      <c r="O764" s="98"/>
      <c r="Y764" s="102"/>
      <c r="Z764" s="96"/>
      <c r="AA764" s="96"/>
      <c r="AB764" s="96"/>
      <c r="AC764" s="96"/>
      <c r="AD764" s="96"/>
      <c r="AE764" s="96"/>
      <c r="AF764" s="96"/>
      <c r="AG764" s="96"/>
      <c r="AH764" s="96"/>
      <c r="AI764" s="96"/>
    </row>
    <row r="765" spans="1:35" s="79" customFormat="1" ht="15" x14ac:dyDescent="0.25">
      <c r="A765" s="96"/>
      <c r="B765" s="96"/>
      <c r="O765" s="98"/>
      <c r="Y765" s="102"/>
      <c r="Z765" s="96"/>
      <c r="AA765" s="96"/>
      <c r="AB765" s="96"/>
      <c r="AC765" s="96"/>
      <c r="AD765" s="96"/>
      <c r="AE765" s="96"/>
      <c r="AF765" s="96"/>
      <c r="AG765" s="96"/>
      <c r="AH765" s="96"/>
      <c r="AI765" s="96"/>
    </row>
    <row r="766" spans="1:35" s="79" customFormat="1" ht="15" x14ac:dyDescent="0.25">
      <c r="A766" s="96"/>
      <c r="B766" s="96"/>
      <c r="O766" s="98"/>
      <c r="Y766" s="102"/>
      <c r="Z766" s="96"/>
      <c r="AA766" s="96"/>
      <c r="AB766" s="96"/>
      <c r="AC766" s="96"/>
      <c r="AD766" s="96"/>
      <c r="AE766" s="96"/>
      <c r="AF766" s="96"/>
      <c r="AG766" s="96"/>
      <c r="AH766" s="96"/>
      <c r="AI766" s="96"/>
    </row>
    <row r="767" spans="1:35" s="79" customFormat="1" ht="15" x14ac:dyDescent="0.25">
      <c r="A767" s="96"/>
      <c r="B767" s="96"/>
      <c r="O767" s="98"/>
      <c r="Y767" s="102"/>
      <c r="Z767" s="96"/>
      <c r="AA767" s="96"/>
      <c r="AB767" s="96"/>
      <c r="AC767" s="96"/>
      <c r="AD767" s="96"/>
      <c r="AE767" s="96"/>
      <c r="AF767" s="96"/>
      <c r="AG767" s="96"/>
      <c r="AH767" s="96"/>
      <c r="AI767" s="96"/>
    </row>
    <row r="768" spans="1:35" s="79" customFormat="1" ht="15" x14ac:dyDescent="0.25">
      <c r="A768" s="96"/>
      <c r="B768" s="96"/>
      <c r="O768" s="98"/>
      <c r="Y768" s="102"/>
      <c r="Z768" s="96"/>
      <c r="AA768" s="96"/>
      <c r="AB768" s="96"/>
      <c r="AC768" s="96"/>
      <c r="AD768" s="96"/>
      <c r="AE768" s="96"/>
      <c r="AF768" s="96"/>
      <c r="AG768" s="96"/>
      <c r="AH768" s="96"/>
      <c r="AI768" s="96"/>
    </row>
    <row r="769" spans="1:35" s="79" customFormat="1" ht="15" x14ac:dyDescent="0.25">
      <c r="A769" s="96"/>
      <c r="B769" s="96"/>
      <c r="O769" s="98"/>
      <c r="Y769" s="102"/>
      <c r="Z769" s="96"/>
      <c r="AA769" s="96"/>
      <c r="AB769" s="96"/>
      <c r="AC769" s="96"/>
      <c r="AD769" s="96"/>
      <c r="AE769" s="96"/>
      <c r="AF769" s="96"/>
      <c r="AG769" s="96"/>
      <c r="AH769" s="96"/>
      <c r="AI769" s="96"/>
    </row>
    <row r="770" spans="1:35" s="79" customFormat="1" ht="15" x14ac:dyDescent="0.25">
      <c r="A770" s="96"/>
      <c r="B770" s="96"/>
      <c r="O770" s="98"/>
      <c r="Y770" s="102"/>
      <c r="Z770" s="96"/>
      <c r="AA770" s="96"/>
      <c r="AB770" s="96"/>
      <c r="AC770" s="96"/>
      <c r="AD770" s="96"/>
      <c r="AE770" s="96"/>
      <c r="AF770" s="96"/>
      <c r="AG770" s="96"/>
      <c r="AH770" s="96"/>
      <c r="AI770" s="96"/>
    </row>
    <row r="771" spans="1:35" s="79" customFormat="1" ht="15" x14ac:dyDescent="0.25">
      <c r="A771" s="96"/>
      <c r="B771" s="96"/>
      <c r="O771" s="98"/>
      <c r="Y771" s="102"/>
      <c r="Z771" s="96"/>
      <c r="AA771" s="96"/>
      <c r="AB771" s="96"/>
      <c r="AC771" s="96"/>
      <c r="AD771" s="96"/>
      <c r="AE771" s="96"/>
      <c r="AF771" s="96"/>
      <c r="AG771" s="96"/>
      <c r="AH771" s="96"/>
      <c r="AI771" s="96"/>
    </row>
  </sheetData>
  <pageMargins left="0.75" right="0.75" top="1" bottom="1" header="0.5" footer="0.5"/>
  <pageSetup paperSize="8" scale="32" fitToHeight="3"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X57"/>
  <sheetViews>
    <sheetView showGridLines="0" workbookViewId="0"/>
  </sheetViews>
  <sheetFormatPr defaultRowHeight="12.75" x14ac:dyDescent="0.2"/>
  <cols>
    <col min="1" max="1" width="12.7109375" customWidth="1"/>
    <col min="2" max="2" width="8" customWidth="1"/>
    <col min="3" max="3" width="5.28515625" customWidth="1"/>
    <col min="4" max="4" width="10.42578125" customWidth="1"/>
    <col min="5" max="5" width="8" customWidth="1"/>
    <col min="6" max="6" width="5.28515625" customWidth="1"/>
    <col min="7" max="7" width="8.7109375" customWidth="1"/>
    <col min="8" max="8" width="8" customWidth="1"/>
    <col min="9" max="9" width="5.28515625" customWidth="1"/>
    <col min="11" max="11" width="8" customWidth="1"/>
    <col min="12" max="12" width="5.28515625" customWidth="1"/>
    <col min="14" max="14" width="8" customWidth="1"/>
    <col min="15" max="15" width="5.28515625" customWidth="1"/>
    <col min="17" max="17" width="8" customWidth="1"/>
    <col min="18" max="18" width="5.28515625" customWidth="1"/>
    <col min="20" max="20" width="8" customWidth="1"/>
    <col min="21" max="21" width="5.28515625" customWidth="1"/>
    <col min="23" max="23" width="8" customWidth="1"/>
    <col min="24" max="24" width="5.28515625" customWidth="1"/>
  </cols>
  <sheetData>
    <row r="1" spans="1:24" s="115" customFormat="1" ht="27" customHeight="1" x14ac:dyDescent="0.25">
      <c r="A1" s="111" t="s">
        <v>775</v>
      </c>
      <c r="B1" s="112"/>
      <c r="C1" s="112"/>
      <c r="D1" s="112"/>
      <c r="E1" s="112"/>
      <c r="F1" s="112"/>
      <c r="G1" s="112"/>
      <c r="H1" s="112"/>
      <c r="I1" s="112"/>
      <c r="J1" s="113"/>
      <c r="K1" s="114"/>
      <c r="L1" s="112"/>
      <c r="M1" s="113"/>
      <c r="N1" s="114"/>
      <c r="O1" s="114"/>
      <c r="P1" s="114"/>
      <c r="Q1" s="114"/>
      <c r="R1" s="114"/>
      <c r="S1" s="114"/>
      <c r="T1" s="114"/>
      <c r="U1" s="114"/>
      <c r="V1" s="114"/>
      <c r="W1" s="114"/>
      <c r="X1" s="114"/>
    </row>
    <row r="2" spans="1:24" x14ac:dyDescent="0.2">
      <c r="A2" s="29"/>
      <c r="B2" s="29"/>
      <c r="C2" s="29"/>
      <c r="D2" s="29"/>
      <c r="E2" s="29"/>
      <c r="F2" s="29"/>
      <c r="G2" s="29"/>
      <c r="H2" s="29"/>
      <c r="I2" s="29"/>
      <c r="J2" s="29"/>
      <c r="L2" s="29"/>
      <c r="M2" s="29"/>
    </row>
    <row r="3" spans="1:24" s="6" customFormat="1" x14ac:dyDescent="0.2">
      <c r="A3" s="7" t="s">
        <v>776</v>
      </c>
      <c r="B3" s="116" t="s">
        <v>777</v>
      </c>
      <c r="C3" s="7"/>
      <c r="D3" s="7" t="s">
        <v>776</v>
      </c>
      <c r="E3" s="116" t="s">
        <v>777</v>
      </c>
      <c r="F3" s="7"/>
      <c r="G3" s="7" t="s">
        <v>776</v>
      </c>
      <c r="H3" s="116" t="s">
        <v>777</v>
      </c>
      <c r="I3" s="7"/>
      <c r="J3" s="7" t="s">
        <v>776</v>
      </c>
      <c r="K3" s="116" t="s">
        <v>777</v>
      </c>
      <c r="L3" s="7"/>
      <c r="M3" s="7" t="s">
        <v>776</v>
      </c>
      <c r="N3" s="116" t="s">
        <v>777</v>
      </c>
      <c r="P3" s="7" t="s">
        <v>776</v>
      </c>
      <c r="Q3" s="116" t="s">
        <v>777</v>
      </c>
      <c r="R3" s="116"/>
      <c r="S3" s="7" t="s">
        <v>776</v>
      </c>
      <c r="T3" s="116" t="s">
        <v>777</v>
      </c>
      <c r="U3" s="116"/>
      <c r="V3" s="7" t="s">
        <v>776</v>
      </c>
      <c r="W3" s="116" t="s">
        <v>777</v>
      </c>
    </row>
    <row r="4" spans="1:24" s="121" customFormat="1" x14ac:dyDescent="0.2">
      <c r="A4" s="117"/>
      <c r="B4" s="118"/>
      <c r="C4" s="8"/>
      <c r="D4" s="117"/>
      <c r="E4" s="118"/>
      <c r="F4" s="8"/>
      <c r="G4" s="117"/>
      <c r="H4" s="118"/>
      <c r="I4" s="8"/>
      <c r="J4" s="117"/>
      <c r="K4" s="119"/>
      <c r="L4" s="8"/>
      <c r="M4" s="117"/>
      <c r="N4" s="119"/>
      <c r="O4" s="117"/>
      <c r="P4" s="117"/>
      <c r="Q4" s="119"/>
      <c r="R4" s="119"/>
      <c r="S4" s="117"/>
      <c r="T4" s="119"/>
      <c r="U4" s="119"/>
      <c r="V4" s="117"/>
      <c r="W4" s="117"/>
      <c r="X4" s="120" t="s">
        <v>778</v>
      </c>
    </row>
    <row r="5" spans="1:24" s="6" customFormat="1" x14ac:dyDescent="0.2"/>
    <row r="6" spans="1:24" s="6" customFormat="1" x14ac:dyDescent="0.2">
      <c r="A6" s="13">
        <v>1861</v>
      </c>
      <c r="B6" s="16">
        <v>4206</v>
      </c>
      <c r="C6" s="16"/>
      <c r="D6" s="13">
        <v>1971</v>
      </c>
      <c r="E6" s="16">
        <v>16012</v>
      </c>
      <c r="F6" s="16"/>
      <c r="G6" s="13">
        <v>1981</v>
      </c>
      <c r="H6" s="16">
        <v>17362</v>
      </c>
      <c r="I6" s="16"/>
      <c r="J6" s="13">
        <v>1991</v>
      </c>
      <c r="K6" s="16">
        <v>19166</v>
      </c>
      <c r="L6" s="16"/>
      <c r="M6" s="122">
        <v>2001</v>
      </c>
      <c r="N6" s="16">
        <v>20522.526000000002</v>
      </c>
      <c r="P6" s="122">
        <v>2011</v>
      </c>
      <c r="Q6" s="16">
        <v>22104</v>
      </c>
      <c r="R6" s="16"/>
      <c r="S6" s="122">
        <v>2021</v>
      </c>
      <c r="T6" s="16">
        <v>24371</v>
      </c>
      <c r="U6" s="16"/>
      <c r="V6" s="122">
        <v>2031</v>
      </c>
      <c r="W6" s="16">
        <v>26499</v>
      </c>
    </row>
    <row r="7" spans="1:24" s="6" customFormat="1" x14ac:dyDescent="0.2">
      <c r="A7" s="13">
        <v>1871</v>
      </c>
      <c r="B7" s="16">
        <v>4736</v>
      </c>
      <c r="C7" s="16"/>
      <c r="D7" s="13">
        <v>1972</v>
      </c>
      <c r="E7" s="16">
        <v>16107</v>
      </c>
      <c r="F7" s="16"/>
      <c r="G7" s="13">
        <v>1982</v>
      </c>
      <c r="H7" s="16">
        <v>17453</v>
      </c>
      <c r="I7" s="16"/>
      <c r="J7" s="13">
        <v>1992</v>
      </c>
      <c r="K7" s="16">
        <v>19284</v>
      </c>
      <c r="L7" s="16"/>
      <c r="M7" s="122">
        <v>2002</v>
      </c>
      <c r="N7" s="16">
        <v>20646</v>
      </c>
      <c r="P7" s="122">
        <v>2012</v>
      </c>
      <c r="Q7" s="16">
        <v>22306</v>
      </c>
      <c r="R7" s="16"/>
      <c r="S7" s="122">
        <v>2022</v>
      </c>
      <c r="T7" s="16">
        <v>24586</v>
      </c>
      <c r="U7" s="16"/>
      <c r="V7" s="122">
        <v>2032</v>
      </c>
      <c r="W7" s="16">
        <v>26701</v>
      </c>
    </row>
    <row r="8" spans="1:24" s="6" customFormat="1" x14ac:dyDescent="0.2">
      <c r="A8" s="13">
        <v>1881</v>
      </c>
      <c r="B8" s="16">
        <v>5291</v>
      </c>
      <c r="C8" s="16"/>
      <c r="D8" s="13">
        <v>1973</v>
      </c>
      <c r="E8" s="16">
        <v>16251</v>
      </c>
      <c r="F8" s="16"/>
      <c r="G8" s="13">
        <v>1983</v>
      </c>
      <c r="H8" s="16">
        <v>17585</v>
      </c>
      <c r="I8" s="16"/>
      <c r="J8" s="13">
        <v>1993</v>
      </c>
      <c r="K8" s="16">
        <v>19391</v>
      </c>
      <c r="L8" s="16"/>
      <c r="M8" s="122">
        <v>2003</v>
      </c>
      <c r="N8" s="16">
        <v>20762</v>
      </c>
      <c r="P8" s="122">
        <v>2013</v>
      </c>
      <c r="Q8" s="16">
        <v>22508</v>
      </c>
      <c r="R8" s="16"/>
      <c r="S8" s="122">
        <v>2023</v>
      </c>
      <c r="T8" s="16">
        <v>24800</v>
      </c>
      <c r="U8" s="16"/>
      <c r="V8" s="122">
        <v>2033</v>
      </c>
      <c r="W8" s="16">
        <v>26898</v>
      </c>
    </row>
    <row r="9" spans="1:24" s="6" customFormat="1" x14ac:dyDescent="0.2">
      <c r="A9" s="13">
        <v>1891</v>
      </c>
      <c r="B9" s="16">
        <v>5761</v>
      </c>
      <c r="C9" s="16"/>
      <c r="D9" s="13">
        <v>1974</v>
      </c>
      <c r="E9" s="16">
        <v>16352</v>
      </c>
      <c r="F9" s="16"/>
      <c r="G9" s="13">
        <v>1984</v>
      </c>
      <c r="H9" s="16">
        <v>17757</v>
      </c>
      <c r="I9" s="16"/>
      <c r="J9" s="13">
        <v>1994</v>
      </c>
      <c r="K9" s="16">
        <v>19494</v>
      </c>
      <c r="L9" s="16"/>
      <c r="M9" s="122">
        <v>2004</v>
      </c>
      <c r="N9" s="16">
        <v>20876</v>
      </c>
      <c r="O9" s="121"/>
      <c r="P9" s="122">
        <v>2014</v>
      </c>
      <c r="Q9" s="16">
        <v>22746</v>
      </c>
      <c r="R9" s="16"/>
      <c r="S9" s="122">
        <v>2024</v>
      </c>
      <c r="T9" s="16">
        <v>25015</v>
      </c>
      <c r="U9" s="16"/>
      <c r="V9" s="122">
        <v>2034</v>
      </c>
      <c r="W9" s="16">
        <v>27088</v>
      </c>
    </row>
    <row r="10" spans="1:24" s="6" customFormat="1" x14ac:dyDescent="0.2">
      <c r="A10" s="13">
        <v>1901</v>
      </c>
      <c r="B10" s="16">
        <v>6612</v>
      </c>
      <c r="C10" s="16"/>
      <c r="D10" s="13">
        <v>1975</v>
      </c>
      <c r="E10" s="16">
        <v>16455</v>
      </c>
      <c r="F10" s="16"/>
      <c r="G10" s="13">
        <v>1985</v>
      </c>
      <c r="H10" s="16">
        <v>17942</v>
      </c>
      <c r="I10" s="16"/>
      <c r="J10" s="13">
        <v>1995</v>
      </c>
      <c r="K10" s="16">
        <v>19630</v>
      </c>
      <c r="L10" s="16"/>
      <c r="M10" s="122">
        <v>2005</v>
      </c>
      <c r="N10" s="16">
        <v>21064</v>
      </c>
      <c r="O10" s="121"/>
      <c r="P10" s="122">
        <v>2015</v>
      </c>
      <c r="Q10" s="16">
        <v>22984</v>
      </c>
      <c r="R10" s="16"/>
      <c r="S10" s="122">
        <v>2025</v>
      </c>
      <c r="T10" s="16">
        <v>25228</v>
      </c>
      <c r="U10" s="16"/>
      <c r="V10" s="122">
        <v>2035</v>
      </c>
      <c r="W10" s="16">
        <v>27275</v>
      </c>
    </row>
    <row r="11" spans="1:24" s="6" customFormat="1" x14ac:dyDescent="0.2">
      <c r="A11" s="13">
        <v>1911</v>
      </c>
      <c r="B11" s="16">
        <v>7493</v>
      </c>
      <c r="C11" s="16"/>
      <c r="D11" s="13">
        <v>1976</v>
      </c>
      <c r="E11" s="16">
        <v>16561</v>
      </c>
      <c r="F11" s="16"/>
      <c r="G11" s="13">
        <v>1986</v>
      </c>
      <c r="H11" s="16">
        <v>18131</v>
      </c>
      <c r="I11" s="16"/>
      <c r="J11" s="13">
        <v>1996</v>
      </c>
      <c r="K11" s="16">
        <v>19756</v>
      </c>
      <c r="L11" s="16"/>
      <c r="M11" s="122">
        <v>2006</v>
      </c>
      <c r="N11" s="16">
        <v>21221</v>
      </c>
      <c r="O11" s="121"/>
      <c r="P11" s="122">
        <v>2016</v>
      </c>
      <c r="Q11" s="16">
        <v>23229</v>
      </c>
      <c r="R11" s="16"/>
      <c r="S11" s="122">
        <v>2026</v>
      </c>
      <c r="T11" s="16">
        <v>25446</v>
      </c>
      <c r="U11" s="16"/>
      <c r="V11" s="122">
        <v>2036</v>
      </c>
      <c r="W11" s="16">
        <v>27463</v>
      </c>
    </row>
    <row r="12" spans="1:24" s="6" customFormat="1" x14ac:dyDescent="0.2">
      <c r="A12" s="13">
        <v>1921</v>
      </c>
      <c r="B12" s="16">
        <v>8161</v>
      </c>
      <c r="C12" s="16"/>
      <c r="D12" s="13">
        <v>1977</v>
      </c>
      <c r="E12" s="16">
        <v>16680</v>
      </c>
      <c r="F12" s="16"/>
      <c r="G12" s="13">
        <v>1987</v>
      </c>
      <c r="H12" s="16">
        <v>18335</v>
      </c>
      <c r="I12" s="16"/>
      <c r="J12" s="13">
        <v>1997</v>
      </c>
      <c r="K12" s="16">
        <v>19874</v>
      </c>
      <c r="L12" s="16"/>
      <c r="M12" s="122">
        <v>2007</v>
      </c>
      <c r="N12" s="16">
        <v>21382</v>
      </c>
      <c r="P12" s="122">
        <v>2017</v>
      </c>
      <c r="Q12" s="16">
        <v>23464</v>
      </c>
      <c r="R12" s="16"/>
      <c r="S12" s="122">
        <v>2027</v>
      </c>
      <c r="T12" s="16">
        <v>25661</v>
      </c>
      <c r="U12" s="16"/>
      <c r="V12" s="122">
        <v>2037</v>
      </c>
      <c r="W12" s="16">
        <v>27650</v>
      </c>
    </row>
    <row r="13" spans="1:24" s="6" customFormat="1" x14ac:dyDescent="0.2">
      <c r="A13" s="13">
        <v>1931</v>
      </c>
      <c r="B13" s="16">
        <v>9595</v>
      </c>
      <c r="C13" s="16"/>
      <c r="D13" s="13">
        <v>1978</v>
      </c>
      <c r="E13" s="16">
        <v>16800</v>
      </c>
      <c r="F13" s="16"/>
      <c r="G13" s="13">
        <v>1988</v>
      </c>
      <c r="H13" s="16">
        <v>18551</v>
      </c>
      <c r="I13" s="16"/>
      <c r="J13" s="13">
        <v>1998</v>
      </c>
      <c r="K13" s="16">
        <v>20000</v>
      </c>
      <c r="L13" s="16"/>
      <c r="M13" s="122">
        <v>2008</v>
      </c>
      <c r="N13" s="16">
        <v>21568</v>
      </c>
      <c r="P13" s="122">
        <v>2018</v>
      </c>
      <c r="Q13" s="16">
        <v>23697</v>
      </c>
      <c r="R13" s="16"/>
      <c r="S13" s="122">
        <v>2028</v>
      </c>
      <c r="T13" s="16">
        <v>25874</v>
      </c>
      <c r="U13" s="16"/>
      <c r="V13" s="122">
        <v>2038</v>
      </c>
      <c r="W13" s="16">
        <v>27830</v>
      </c>
    </row>
    <row r="14" spans="1:24" s="6" customFormat="1" x14ac:dyDescent="0.2">
      <c r="A14" s="13">
        <v>1939</v>
      </c>
      <c r="B14" s="16">
        <v>11050</v>
      </c>
      <c r="C14" s="16"/>
      <c r="D14" s="13">
        <v>1979</v>
      </c>
      <c r="E14" s="16">
        <v>16929</v>
      </c>
      <c r="F14" s="16"/>
      <c r="G14" s="13">
        <v>1989</v>
      </c>
      <c r="H14" s="16">
        <v>18778</v>
      </c>
      <c r="I14" s="16"/>
      <c r="J14" s="13">
        <v>1999</v>
      </c>
      <c r="K14" s="16">
        <v>20156</v>
      </c>
      <c r="L14" s="16"/>
      <c r="M14" s="122">
        <v>2009</v>
      </c>
      <c r="N14" s="16">
        <v>21736</v>
      </c>
      <c r="P14" s="122">
        <v>2019</v>
      </c>
      <c r="Q14" s="16">
        <v>23927</v>
      </c>
      <c r="R14"/>
      <c r="S14" s="122">
        <v>2029</v>
      </c>
      <c r="T14" s="16">
        <v>26083</v>
      </c>
      <c r="U14"/>
      <c r="V14" s="122">
        <v>2039</v>
      </c>
      <c r="W14" s="16">
        <v>28004</v>
      </c>
    </row>
    <row r="15" spans="1:24" s="6" customFormat="1" x14ac:dyDescent="0.2">
      <c r="A15" s="13">
        <v>1951</v>
      </c>
      <c r="B15" s="16">
        <v>12500</v>
      </c>
      <c r="C15" s="16"/>
      <c r="D15" s="13">
        <v>1980</v>
      </c>
      <c r="E15" s="16">
        <v>17068</v>
      </c>
      <c r="F15" s="16"/>
      <c r="G15" s="13">
        <v>1990</v>
      </c>
      <c r="H15" s="16">
        <v>18970</v>
      </c>
      <c r="I15" s="16"/>
      <c r="J15" s="13">
        <v>2000</v>
      </c>
      <c r="K15" s="16">
        <v>20335</v>
      </c>
      <c r="L15" s="16"/>
      <c r="M15" s="122">
        <v>2010</v>
      </c>
      <c r="N15" s="16">
        <v>21919</v>
      </c>
      <c r="P15" s="122">
        <v>2020</v>
      </c>
      <c r="Q15" s="16">
        <v>24150</v>
      </c>
      <c r="R15"/>
      <c r="S15" s="122">
        <v>2030</v>
      </c>
      <c r="T15" s="16">
        <v>26291</v>
      </c>
      <c r="U15"/>
      <c r="V15"/>
      <c r="W15"/>
    </row>
    <row r="16" spans="1:24" x14ac:dyDescent="0.2">
      <c r="A16" s="13">
        <v>1961</v>
      </c>
      <c r="B16" s="16">
        <v>13915</v>
      </c>
      <c r="C16" s="16"/>
      <c r="F16" s="16"/>
      <c r="I16" s="16"/>
      <c r="L16" s="16"/>
    </row>
    <row r="17" spans="1:24" x14ac:dyDescent="0.2">
      <c r="A17" s="117"/>
      <c r="B17" s="117"/>
      <c r="C17" s="117"/>
      <c r="D17" s="117"/>
      <c r="E17" s="117"/>
      <c r="F17" s="117"/>
      <c r="G17" s="123"/>
      <c r="H17" s="117"/>
      <c r="I17" s="117"/>
      <c r="J17" s="124"/>
      <c r="K17" s="124"/>
      <c r="L17" s="117"/>
      <c r="M17" s="124"/>
      <c r="N17" s="124"/>
      <c r="O17" s="124"/>
      <c r="P17" s="124"/>
      <c r="Q17" s="124"/>
      <c r="R17" s="124"/>
      <c r="S17" s="124"/>
      <c r="T17" s="124"/>
      <c r="U17" s="124"/>
      <c r="V17" s="124"/>
      <c r="W17" s="124"/>
      <c r="X17" s="124"/>
    </row>
    <row r="18" spans="1:24" x14ac:dyDescent="0.2">
      <c r="A18" s="29" t="s">
        <v>779</v>
      </c>
      <c r="B18" s="29" t="s">
        <v>779</v>
      </c>
      <c r="C18" s="29"/>
      <c r="D18" s="23"/>
      <c r="E18" s="23"/>
      <c r="F18" s="23"/>
      <c r="J18" s="29"/>
      <c r="M18" s="29"/>
      <c r="P18" s="6"/>
      <c r="Q18" s="6"/>
      <c r="R18" s="6"/>
    </row>
    <row r="19" spans="1:24" s="6" customFormat="1" x14ac:dyDescent="0.2">
      <c r="A19" s="29" t="s">
        <v>773</v>
      </c>
      <c r="B19" s="29"/>
      <c r="C19" s="29"/>
      <c r="D19" s="23"/>
      <c r="E19" s="23"/>
      <c r="F19"/>
      <c r="G19"/>
      <c r="H19" s="29"/>
      <c r="I19"/>
      <c r="L19"/>
      <c r="P19"/>
    </row>
    <row r="20" spans="1:24" ht="12.75" customHeight="1" x14ac:dyDescent="0.2">
      <c r="A20" s="125" t="s">
        <v>780</v>
      </c>
      <c r="B20" s="126"/>
      <c r="C20" s="126"/>
      <c r="D20" s="126"/>
      <c r="E20" s="126"/>
      <c r="F20" s="126"/>
      <c r="G20" s="126"/>
      <c r="H20" s="126"/>
      <c r="I20" s="126"/>
      <c r="J20" s="126"/>
      <c r="K20" s="126"/>
      <c r="L20" s="126"/>
      <c r="M20" s="126"/>
      <c r="N20" s="126"/>
      <c r="O20" s="126"/>
      <c r="P20" s="126"/>
      <c r="Q20" s="126"/>
      <c r="R20" s="126"/>
      <c r="S20" s="126"/>
      <c r="T20" s="126"/>
      <c r="U20" s="126"/>
      <c r="V20" s="126"/>
      <c r="W20" s="126"/>
      <c r="X20" s="126"/>
    </row>
    <row r="21" spans="1:24" ht="12.75" customHeight="1" x14ac:dyDescent="0.2">
      <c r="A21" s="127" t="s">
        <v>781</v>
      </c>
      <c r="B21" s="128"/>
      <c r="C21" s="128"/>
      <c r="D21" s="128"/>
      <c r="E21" s="128"/>
      <c r="F21" s="128"/>
      <c r="G21" s="128"/>
      <c r="H21" s="128"/>
      <c r="I21" s="128"/>
      <c r="J21" s="128"/>
      <c r="K21" s="128"/>
      <c r="L21" s="128"/>
      <c r="M21" s="128"/>
      <c r="N21" s="128"/>
      <c r="O21" s="128"/>
      <c r="P21" s="129"/>
      <c r="Q21" s="129"/>
      <c r="R21" s="129"/>
      <c r="S21" s="129"/>
      <c r="T21" s="129"/>
      <c r="U21" s="129"/>
      <c r="V21" s="129"/>
      <c r="W21" s="129"/>
      <c r="X21" s="129"/>
    </row>
    <row r="22" spans="1:24" ht="12.75" customHeight="1" x14ac:dyDescent="0.2">
      <c r="A22" s="127" t="s">
        <v>782</v>
      </c>
      <c r="B22" s="128"/>
      <c r="C22" s="128"/>
      <c r="D22" s="128"/>
      <c r="E22" s="128"/>
      <c r="F22" s="128"/>
      <c r="G22" s="128"/>
      <c r="H22" s="128"/>
      <c r="I22" s="128"/>
      <c r="J22" s="128"/>
      <c r="K22" s="128"/>
      <c r="L22" s="128"/>
      <c r="M22" s="128"/>
      <c r="N22" s="128"/>
      <c r="O22" s="128"/>
      <c r="P22" s="129"/>
      <c r="Q22" s="129"/>
      <c r="R22" s="129"/>
      <c r="S22" s="129"/>
      <c r="T22" s="129"/>
      <c r="U22" s="129"/>
      <c r="V22" s="129"/>
      <c r="W22" s="129"/>
      <c r="X22" s="129"/>
    </row>
    <row r="23" spans="1:24" ht="12.75" customHeight="1" x14ac:dyDescent="0.2">
      <c r="A23" s="127" t="s">
        <v>783</v>
      </c>
      <c r="B23" s="127"/>
      <c r="C23" s="127"/>
      <c r="D23" s="127"/>
      <c r="E23" s="127"/>
      <c r="F23" s="127"/>
      <c r="G23" s="127"/>
      <c r="H23" s="127"/>
      <c r="I23" s="127"/>
      <c r="J23" s="127"/>
      <c r="K23" s="127"/>
      <c r="L23" s="127"/>
      <c r="M23" s="127"/>
      <c r="N23" s="127"/>
      <c r="O23" s="127"/>
      <c r="P23" s="126"/>
      <c r="Q23" s="126"/>
      <c r="R23" s="126"/>
      <c r="S23" s="126"/>
      <c r="T23" s="126"/>
      <c r="U23" s="126"/>
      <c r="V23" s="126"/>
      <c r="W23" s="126"/>
      <c r="X23" s="126"/>
    </row>
    <row r="24" spans="1:24" ht="12.75" customHeight="1" x14ac:dyDescent="0.2">
      <c r="A24" s="130"/>
      <c r="B24" s="29"/>
      <c r="C24" s="29"/>
      <c r="D24" s="29"/>
      <c r="G24" s="29"/>
    </row>
    <row r="25" spans="1:24" ht="12.75" customHeight="1" x14ac:dyDescent="0.2">
      <c r="A25" s="29" t="s">
        <v>784</v>
      </c>
      <c r="B25" s="29"/>
      <c r="C25" s="29"/>
      <c r="D25" s="29"/>
      <c r="G25" s="29"/>
    </row>
    <row r="26" spans="1:24" ht="12.75" customHeight="1" x14ac:dyDescent="0.2">
      <c r="B26" s="29"/>
      <c r="C26" s="29"/>
      <c r="D26" s="29"/>
      <c r="G26" s="29"/>
      <c r="V26" s="40" t="s">
        <v>785</v>
      </c>
    </row>
    <row r="27" spans="1:24" ht="12.75" customHeight="1" x14ac:dyDescent="0.2">
      <c r="A27" s="29"/>
      <c r="B27" s="29"/>
      <c r="C27" s="29"/>
      <c r="D27" s="29"/>
      <c r="G27" s="29"/>
    </row>
    <row r="28" spans="1:24" ht="12.75" customHeight="1" x14ac:dyDescent="0.2">
      <c r="A28" s="131" t="s">
        <v>786</v>
      </c>
      <c r="C28" s="29"/>
      <c r="D28" s="29"/>
    </row>
    <row r="29" spans="1:24" x14ac:dyDescent="0.2">
      <c r="A29" s="29" t="s">
        <v>20</v>
      </c>
      <c r="C29" s="132"/>
      <c r="H29" s="29"/>
      <c r="T29" s="174" t="s">
        <v>21</v>
      </c>
      <c r="U29" s="174"/>
      <c r="V29" s="389">
        <v>42552</v>
      </c>
    </row>
    <row r="30" spans="1:24" x14ac:dyDescent="0.2">
      <c r="A30" s="29"/>
      <c r="C30" s="132"/>
      <c r="K30" s="6"/>
      <c r="T30" s="174" t="s">
        <v>22</v>
      </c>
      <c r="U30" s="174"/>
      <c r="V30" s="389" t="s">
        <v>23</v>
      </c>
    </row>
    <row r="31" spans="1:24" ht="15.75" x14ac:dyDescent="0.25">
      <c r="A31" s="29"/>
      <c r="B31" s="29"/>
      <c r="D31" s="29"/>
      <c r="I31" s="133"/>
      <c r="L31" s="133"/>
    </row>
    <row r="32" spans="1:24" x14ac:dyDescent="0.2">
      <c r="E32" s="134"/>
      <c r="K32" s="6"/>
    </row>
    <row r="33" spans="1:15" ht="15.75" x14ac:dyDescent="0.25">
      <c r="E33" s="133"/>
    </row>
    <row r="37" spans="1:15" ht="15.75" x14ac:dyDescent="0.25">
      <c r="A37" s="133"/>
    </row>
    <row r="38" spans="1:15" ht="15.75" x14ac:dyDescent="0.25">
      <c r="A38" s="133"/>
      <c r="B38" s="135"/>
      <c r="C38" s="135"/>
      <c r="D38" s="135"/>
      <c r="E38" s="135"/>
      <c r="F38" s="135"/>
      <c r="J38" s="134"/>
      <c r="M38" s="134"/>
    </row>
    <row r="39" spans="1:15" ht="15.75" x14ac:dyDescent="0.25">
      <c r="A39" s="133"/>
      <c r="B39" s="133"/>
      <c r="C39" s="133"/>
      <c r="D39" s="133"/>
      <c r="E39" s="133"/>
      <c r="F39" s="133"/>
      <c r="J39" s="134"/>
      <c r="K39" s="134"/>
      <c r="M39" s="134"/>
      <c r="N39" s="134"/>
      <c r="O39" s="134"/>
    </row>
    <row r="40" spans="1:15" ht="15.75" x14ac:dyDescent="0.25">
      <c r="A40" s="133"/>
      <c r="B40" s="133"/>
      <c r="C40" s="133"/>
      <c r="D40" s="133"/>
      <c r="E40" s="133"/>
      <c r="F40" s="133"/>
      <c r="J40" s="134"/>
      <c r="K40" s="134"/>
      <c r="M40" s="134"/>
      <c r="N40" s="134"/>
      <c r="O40" s="134"/>
    </row>
    <row r="41" spans="1:15" ht="15.75" x14ac:dyDescent="0.25">
      <c r="A41" s="133"/>
      <c r="B41" s="133"/>
      <c r="C41" s="133"/>
      <c r="D41" s="133"/>
      <c r="E41" s="133"/>
      <c r="F41" s="133"/>
      <c r="J41" s="134"/>
      <c r="K41" s="134"/>
      <c r="M41" s="134"/>
      <c r="N41" s="134"/>
      <c r="O41" s="134"/>
    </row>
    <row r="42" spans="1:15" ht="15.75" x14ac:dyDescent="0.25">
      <c r="A42" s="133"/>
      <c r="B42" s="133"/>
      <c r="C42" s="133"/>
      <c r="D42" s="133"/>
      <c r="E42" s="133"/>
      <c r="F42" s="133"/>
      <c r="J42" s="134"/>
      <c r="K42" s="134"/>
      <c r="M42" s="134"/>
      <c r="N42" s="134"/>
      <c r="O42" s="134"/>
    </row>
    <row r="43" spans="1:15" ht="15.75" x14ac:dyDescent="0.25">
      <c r="A43" s="133"/>
      <c r="B43" s="133"/>
      <c r="C43" s="133"/>
      <c r="D43" s="133"/>
      <c r="E43" s="133"/>
      <c r="F43" s="133"/>
      <c r="J43" s="133"/>
      <c r="K43" s="134"/>
      <c r="M43" s="133"/>
      <c r="N43" s="134"/>
      <c r="O43" s="134"/>
    </row>
    <row r="44" spans="1:15" ht="15.75" x14ac:dyDescent="0.25">
      <c r="A44" s="115"/>
      <c r="B44" s="133"/>
      <c r="C44" s="133"/>
      <c r="D44" s="133"/>
      <c r="E44" s="133"/>
      <c r="F44" s="133"/>
    </row>
    <row r="45" spans="1:15" ht="15" x14ac:dyDescent="0.2">
      <c r="A45" s="115"/>
      <c r="B45" s="115"/>
      <c r="C45" s="115"/>
      <c r="D45" s="115"/>
      <c r="E45" s="115"/>
      <c r="F45" s="115"/>
    </row>
    <row r="46" spans="1:15" ht="15" x14ac:dyDescent="0.2">
      <c r="A46" s="115"/>
      <c r="B46" s="115"/>
      <c r="C46" s="115"/>
      <c r="D46" s="115"/>
      <c r="E46" s="115"/>
      <c r="F46" s="115"/>
    </row>
    <row r="47" spans="1:15" ht="15" x14ac:dyDescent="0.2">
      <c r="A47" s="115"/>
      <c r="B47" s="115"/>
      <c r="C47" s="115"/>
      <c r="D47" s="115"/>
      <c r="E47" s="115"/>
      <c r="F47" s="115"/>
    </row>
    <row r="48" spans="1:15" ht="15" x14ac:dyDescent="0.2">
      <c r="A48" s="115"/>
      <c r="B48" s="115"/>
      <c r="C48" s="115"/>
      <c r="D48" s="115"/>
      <c r="E48" s="115"/>
      <c r="F48" s="115"/>
    </row>
    <row r="49" spans="1:6" ht="15" x14ac:dyDescent="0.2">
      <c r="A49" s="115"/>
      <c r="B49" s="115"/>
      <c r="C49" s="115"/>
      <c r="D49" s="115"/>
      <c r="E49" s="115"/>
      <c r="F49" s="115"/>
    </row>
    <row r="50" spans="1:6" ht="15" x14ac:dyDescent="0.2">
      <c r="A50" s="115"/>
      <c r="B50" s="115"/>
      <c r="C50" s="115"/>
      <c r="D50" s="115"/>
      <c r="E50" s="115"/>
      <c r="F50" s="115"/>
    </row>
    <row r="51" spans="1:6" ht="15" x14ac:dyDescent="0.2">
      <c r="A51" s="115"/>
      <c r="B51" s="115"/>
      <c r="C51" s="115"/>
      <c r="D51" s="115"/>
      <c r="E51" s="115"/>
      <c r="F51" s="115"/>
    </row>
    <row r="52" spans="1:6" ht="15" x14ac:dyDescent="0.2">
      <c r="A52" s="115"/>
      <c r="B52" s="115"/>
      <c r="C52" s="115"/>
      <c r="D52" s="115"/>
      <c r="E52" s="115"/>
      <c r="F52" s="115"/>
    </row>
    <row r="53" spans="1:6" ht="15" x14ac:dyDescent="0.2">
      <c r="A53" s="115"/>
      <c r="B53" s="115"/>
      <c r="C53" s="115"/>
      <c r="D53" s="115"/>
      <c r="E53" s="115"/>
      <c r="F53" s="115"/>
    </row>
    <row r="54" spans="1:6" ht="15" x14ac:dyDescent="0.2">
      <c r="A54" s="115"/>
      <c r="B54" s="115"/>
      <c r="C54" s="115"/>
      <c r="D54" s="115"/>
      <c r="E54" s="115"/>
      <c r="F54" s="115"/>
    </row>
    <row r="55" spans="1:6" ht="15" x14ac:dyDescent="0.2">
      <c r="A55" s="115"/>
      <c r="B55" s="115"/>
      <c r="C55" s="115"/>
      <c r="D55" s="115"/>
      <c r="E55" s="115"/>
      <c r="F55" s="115"/>
    </row>
    <row r="56" spans="1:6" ht="15" x14ac:dyDescent="0.2">
      <c r="A56" s="115"/>
      <c r="B56" s="115"/>
      <c r="C56" s="115"/>
      <c r="D56" s="115"/>
      <c r="E56" s="115"/>
      <c r="F56" s="115"/>
    </row>
    <row r="57" spans="1:6" ht="15" x14ac:dyDescent="0.2">
      <c r="B57" s="115"/>
      <c r="C57" s="115"/>
      <c r="D57" s="115"/>
      <c r="E57" s="115"/>
      <c r="F57" s="115"/>
    </row>
  </sheetData>
  <printOptions horizontalCentered="1"/>
  <pageMargins left="0.74803149606299213" right="0.74803149606299213" top="0.98425196850393704" bottom="0.98425196850393704" header="0.51181102362204722" footer="0.51181102362204722"/>
  <pageSetup paperSize="9" scale="5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U773"/>
  <sheetViews>
    <sheetView zoomScale="85" zoomScaleNormal="85" workbookViewId="0"/>
  </sheetViews>
  <sheetFormatPr defaultColWidth="9.140625" defaultRowHeight="12.75" x14ac:dyDescent="0.2"/>
  <cols>
    <col min="1" max="1" width="11.42578125" style="391" customWidth="1"/>
    <col min="2" max="2" width="3.140625" style="140" customWidth="1"/>
    <col min="3" max="3" width="9.140625" style="140"/>
    <col min="4" max="4" width="49.42578125" style="390" customWidth="1"/>
    <col min="5" max="5" width="8.7109375" style="142" customWidth="1"/>
    <col min="6" max="10" width="12.28515625" style="142" bestFit="1" customWidth="1"/>
    <col min="11" max="11" width="9.85546875" style="142" customWidth="1"/>
    <col min="12" max="12" width="9.140625" style="142" bestFit="1" customWidth="1"/>
    <col min="13" max="13" width="5.140625" style="142" customWidth="1"/>
    <col min="14" max="14" width="8.7109375" style="142" customWidth="1"/>
    <col min="15" max="17" width="12.28515625" style="140" bestFit="1" customWidth="1"/>
    <col min="18" max="19" width="9.28515625" style="140" bestFit="1" customWidth="1"/>
    <col min="20" max="21" width="12.28515625" style="140" bestFit="1" customWidth="1"/>
    <col min="22" max="256" width="9.140625" style="140"/>
    <col min="257" max="257" width="11.42578125" style="140" customWidth="1"/>
    <col min="258" max="258" width="3.140625" style="140" customWidth="1"/>
    <col min="259" max="259" width="9.140625" style="140"/>
    <col min="260" max="260" width="49.42578125" style="140" customWidth="1"/>
    <col min="261" max="261" width="8.7109375" style="140" customWidth="1"/>
    <col min="262" max="266" width="12.28515625" style="140" bestFit="1" customWidth="1"/>
    <col min="267" max="267" width="9.85546875" style="140" customWidth="1"/>
    <col min="268" max="268" width="9.140625" style="140" bestFit="1" customWidth="1"/>
    <col min="269" max="269" width="5.140625" style="140" customWidth="1"/>
    <col min="270" max="270" width="8.7109375" style="140" customWidth="1"/>
    <col min="271" max="273" width="12.28515625" style="140" bestFit="1" customWidth="1"/>
    <col min="274" max="275" width="9.28515625" style="140" bestFit="1" customWidth="1"/>
    <col min="276" max="277" width="12.28515625" style="140" bestFit="1" customWidth="1"/>
    <col min="278" max="512" width="9.140625" style="140"/>
    <col min="513" max="513" width="11.42578125" style="140" customWidth="1"/>
    <col min="514" max="514" width="3.140625" style="140" customWidth="1"/>
    <col min="515" max="515" width="9.140625" style="140"/>
    <col min="516" max="516" width="49.42578125" style="140" customWidth="1"/>
    <col min="517" max="517" width="8.7109375" style="140" customWidth="1"/>
    <col min="518" max="522" width="12.28515625" style="140" bestFit="1" customWidth="1"/>
    <col min="523" max="523" width="9.85546875" style="140" customWidth="1"/>
    <col min="524" max="524" width="9.140625" style="140" bestFit="1" customWidth="1"/>
    <col min="525" max="525" width="5.140625" style="140" customWidth="1"/>
    <col min="526" max="526" width="8.7109375" style="140" customWidth="1"/>
    <col min="527" max="529" width="12.28515625" style="140" bestFit="1" customWidth="1"/>
    <col min="530" max="531" width="9.28515625" style="140" bestFit="1" customWidth="1"/>
    <col min="532" max="533" width="12.28515625" style="140" bestFit="1" customWidth="1"/>
    <col min="534" max="768" width="9.140625" style="140"/>
    <col min="769" max="769" width="11.42578125" style="140" customWidth="1"/>
    <col min="770" max="770" width="3.140625" style="140" customWidth="1"/>
    <col min="771" max="771" width="9.140625" style="140"/>
    <col min="772" max="772" width="49.42578125" style="140" customWidth="1"/>
    <col min="773" max="773" width="8.7109375" style="140" customWidth="1"/>
    <col min="774" max="778" width="12.28515625" style="140" bestFit="1" customWidth="1"/>
    <col min="779" max="779" width="9.85546875" style="140" customWidth="1"/>
    <col min="780" max="780" width="9.140625" style="140" bestFit="1" customWidth="1"/>
    <col min="781" max="781" width="5.140625" style="140" customWidth="1"/>
    <col min="782" max="782" width="8.7109375" style="140" customWidth="1"/>
    <col min="783" max="785" width="12.28515625" style="140" bestFit="1" customWidth="1"/>
    <col min="786" max="787" width="9.28515625" style="140" bestFit="1" customWidth="1"/>
    <col min="788" max="789" width="12.28515625" style="140" bestFit="1" customWidth="1"/>
    <col min="790" max="1024" width="9.140625" style="140"/>
    <col min="1025" max="1025" width="11.42578125" style="140" customWidth="1"/>
    <col min="1026" max="1026" width="3.140625" style="140" customWidth="1"/>
    <col min="1027" max="1027" width="9.140625" style="140"/>
    <col min="1028" max="1028" width="49.42578125" style="140" customWidth="1"/>
    <col min="1029" max="1029" width="8.7109375" style="140" customWidth="1"/>
    <col min="1030" max="1034" width="12.28515625" style="140" bestFit="1" customWidth="1"/>
    <col min="1035" max="1035" width="9.85546875" style="140" customWidth="1"/>
    <col min="1036" max="1036" width="9.140625" style="140" bestFit="1" customWidth="1"/>
    <col min="1037" max="1037" width="5.140625" style="140" customWidth="1"/>
    <col min="1038" max="1038" width="8.7109375" style="140" customWidth="1"/>
    <col min="1039" max="1041" width="12.28515625" style="140" bestFit="1" customWidth="1"/>
    <col min="1042" max="1043" width="9.28515625" style="140" bestFit="1" customWidth="1"/>
    <col min="1044" max="1045" width="12.28515625" style="140" bestFit="1" customWidth="1"/>
    <col min="1046" max="1280" width="9.140625" style="140"/>
    <col min="1281" max="1281" width="11.42578125" style="140" customWidth="1"/>
    <col min="1282" max="1282" width="3.140625" style="140" customWidth="1"/>
    <col min="1283" max="1283" width="9.140625" style="140"/>
    <col min="1284" max="1284" width="49.42578125" style="140" customWidth="1"/>
    <col min="1285" max="1285" width="8.7109375" style="140" customWidth="1"/>
    <col min="1286" max="1290" width="12.28515625" style="140" bestFit="1" customWidth="1"/>
    <col min="1291" max="1291" width="9.85546875" style="140" customWidth="1"/>
    <col min="1292" max="1292" width="9.140625" style="140" bestFit="1" customWidth="1"/>
    <col min="1293" max="1293" width="5.140625" style="140" customWidth="1"/>
    <col min="1294" max="1294" width="8.7109375" style="140" customWidth="1"/>
    <col min="1295" max="1297" width="12.28515625" style="140" bestFit="1" customWidth="1"/>
    <col min="1298" max="1299" width="9.28515625" style="140" bestFit="1" customWidth="1"/>
    <col min="1300" max="1301" width="12.28515625" style="140" bestFit="1" customWidth="1"/>
    <col min="1302" max="1536" width="9.140625" style="140"/>
    <col min="1537" max="1537" width="11.42578125" style="140" customWidth="1"/>
    <col min="1538" max="1538" width="3.140625" style="140" customWidth="1"/>
    <col min="1539" max="1539" width="9.140625" style="140"/>
    <col min="1540" max="1540" width="49.42578125" style="140" customWidth="1"/>
    <col min="1541" max="1541" width="8.7109375" style="140" customWidth="1"/>
    <col min="1542" max="1546" width="12.28515625" style="140" bestFit="1" customWidth="1"/>
    <col min="1547" max="1547" width="9.85546875" style="140" customWidth="1"/>
    <col min="1548" max="1548" width="9.140625" style="140" bestFit="1" customWidth="1"/>
    <col min="1549" max="1549" width="5.140625" style="140" customWidth="1"/>
    <col min="1550" max="1550" width="8.7109375" style="140" customWidth="1"/>
    <col min="1551" max="1553" width="12.28515625" style="140" bestFit="1" customWidth="1"/>
    <col min="1554" max="1555" width="9.28515625" style="140" bestFit="1" customWidth="1"/>
    <col min="1556" max="1557" width="12.28515625" style="140" bestFit="1" customWidth="1"/>
    <col min="1558" max="1792" width="9.140625" style="140"/>
    <col min="1793" max="1793" width="11.42578125" style="140" customWidth="1"/>
    <col min="1794" max="1794" width="3.140625" style="140" customWidth="1"/>
    <col min="1795" max="1795" width="9.140625" style="140"/>
    <col min="1796" max="1796" width="49.42578125" style="140" customWidth="1"/>
    <col min="1797" max="1797" width="8.7109375" style="140" customWidth="1"/>
    <col min="1798" max="1802" width="12.28515625" style="140" bestFit="1" customWidth="1"/>
    <col min="1803" max="1803" width="9.85546875" style="140" customWidth="1"/>
    <col min="1804" max="1804" width="9.140625" style="140" bestFit="1" customWidth="1"/>
    <col min="1805" max="1805" width="5.140625" style="140" customWidth="1"/>
    <col min="1806" max="1806" width="8.7109375" style="140" customWidth="1"/>
    <col min="1807" max="1809" width="12.28515625" style="140" bestFit="1" customWidth="1"/>
    <col min="1810" max="1811" width="9.28515625" style="140" bestFit="1" customWidth="1"/>
    <col min="1812" max="1813" width="12.28515625" style="140" bestFit="1" customWidth="1"/>
    <col min="1814" max="2048" width="9.140625" style="140"/>
    <col min="2049" max="2049" width="11.42578125" style="140" customWidth="1"/>
    <col min="2050" max="2050" width="3.140625" style="140" customWidth="1"/>
    <col min="2051" max="2051" width="9.140625" style="140"/>
    <col min="2052" max="2052" width="49.42578125" style="140" customWidth="1"/>
    <col min="2053" max="2053" width="8.7109375" style="140" customWidth="1"/>
    <col min="2054" max="2058" width="12.28515625" style="140" bestFit="1" customWidth="1"/>
    <col min="2059" max="2059" width="9.85546875" style="140" customWidth="1"/>
    <col min="2060" max="2060" width="9.140625" style="140" bestFit="1" customWidth="1"/>
    <col min="2061" max="2061" width="5.140625" style="140" customWidth="1"/>
    <col min="2062" max="2062" width="8.7109375" style="140" customWidth="1"/>
    <col min="2063" max="2065" width="12.28515625" style="140" bestFit="1" customWidth="1"/>
    <col min="2066" max="2067" width="9.28515625" style="140" bestFit="1" customWidth="1"/>
    <col min="2068" max="2069" width="12.28515625" style="140" bestFit="1" customWidth="1"/>
    <col min="2070" max="2304" width="9.140625" style="140"/>
    <col min="2305" max="2305" width="11.42578125" style="140" customWidth="1"/>
    <col min="2306" max="2306" width="3.140625" style="140" customWidth="1"/>
    <col min="2307" max="2307" width="9.140625" style="140"/>
    <col min="2308" max="2308" width="49.42578125" style="140" customWidth="1"/>
    <col min="2309" max="2309" width="8.7109375" style="140" customWidth="1"/>
    <col min="2310" max="2314" width="12.28515625" style="140" bestFit="1" customWidth="1"/>
    <col min="2315" max="2315" width="9.85546875" style="140" customWidth="1"/>
    <col min="2316" max="2316" width="9.140625" style="140" bestFit="1" customWidth="1"/>
    <col min="2317" max="2317" width="5.140625" style="140" customWidth="1"/>
    <col min="2318" max="2318" width="8.7109375" style="140" customWidth="1"/>
    <col min="2319" max="2321" width="12.28515625" style="140" bestFit="1" customWidth="1"/>
    <col min="2322" max="2323" width="9.28515625" style="140" bestFit="1" customWidth="1"/>
    <col min="2324" max="2325" width="12.28515625" style="140" bestFit="1" customWidth="1"/>
    <col min="2326" max="2560" width="9.140625" style="140"/>
    <col min="2561" max="2561" width="11.42578125" style="140" customWidth="1"/>
    <col min="2562" max="2562" width="3.140625" style="140" customWidth="1"/>
    <col min="2563" max="2563" width="9.140625" style="140"/>
    <col min="2564" max="2564" width="49.42578125" style="140" customWidth="1"/>
    <col min="2565" max="2565" width="8.7109375" style="140" customWidth="1"/>
    <col min="2566" max="2570" width="12.28515625" style="140" bestFit="1" customWidth="1"/>
    <col min="2571" max="2571" width="9.85546875" style="140" customWidth="1"/>
    <col min="2572" max="2572" width="9.140625" style="140" bestFit="1" customWidth="1"/>
    <col min="2573" max="2573" width="5.140625" style="140" customWidth="1"/>
    <col min="2574" max="2574" width="8.7109375" style="140" customWidth="1"/>
    <col min="2575" max="2577" width="12.28515625" style="140" bestFit="1" customWidth="1"/>
    <col min="2578" max="2579" width="9.28515625" style="140" bestFit="1" customWidth="1"/>
    <col min="2580" max="2581" width="12.28515625" style="140" bestFit="1" customWidth="1"/>
    <col min="2582" max="2816" width="9.140625" style="140"/>
    <col min="2817" max="2817" width="11.42578125" style="140" customWidth="1"/>
    <col min="2818" max="2818" width="3.140625" style="140" customWidth="1"/>
    <col min="2819" max="2819" width="9.140625" style="140"/>
    <col min="2820" max="2820" width="49.42578125" style="140" customWidth="1"/>
    <col min="2821" max="2821" width="8.7109375" style="140" customWidth="1"/>
    <col min="2822" max="2826" width="12.28515625" style="140" bestFit="1" customWidth="1"/>
    <col min="2827" max="2827" width="9.85546875" style="140" customWidth="1"/>
    <col min="2828" max="2828" width="9.140625" style="140" bestFit="1" customWidth="1"/>
    <col min="2829" max="2829" width="5.140625" style="140" customWidth="1"/>
    <col min="2830" max="2830" width="8.7109375" style="140" customWidth="1"/>
    <col min="2831" max="2833" width="12.28515625" style="140" bestFit="1" customWidth="1"/>
    <col min="2834" max="2835" width="9.28515625" style="140" bestFit="1" customWidth="1"/>
    <col min="2836" max="2837" width="12.28515625" style="140" bestFit="1" customWidth="1"/>
    <col min="2838" max="3072" width="9.140625" style="140"/>
    <col min="3073" max="3073" width="11.42578125" style="140" customWidth="1"/>
    <col min="3074" max="3074" width="3.140625" style="140" customWidth="1"/>
    <col min="3075" max="3075" width="9.140625" style="140"/>
    <col min="3076" max="3076" width="49.42578125" style="140" customWidth="1"/>
    <col min="3077" max="3077" width="8.7109375" style="140" customWidth="1"/>
    <col min="3078" max="3082" width="12.28515625" style="140" bestFit="1" customWidth="1"/>
    <col min="3083" max="3083" width="9.85546875" style="140" customWidth="1"/>
    <col min="3084" max="3084" width="9.140625" style="140" bestFit="1" customWidth="1"/>
    <col min="3085" max="3085" width="5.140625" style="140" customWidth="1"/>
    <col min="3086" max="3086" width="8.7109375" style="140" customWidth="1"/>
    <col min="3087" max="3089" width="12.28515625" style="140" bestFit="1" customWidth="1"/>
    <col min="3090" max="3091" width="9.28515625" style="140" bestFit="1" customWidth="1"/>
    <col min="3092" max="3093" width="12.28515625" style="140" bestFit="1" customWidth="1"/>
    <col min="3094" max="3328" width="9.140625" style="140"/>
    <col min="3329" max="3329" width="11.42578125" style="140" customWidth="1"/>
    <col min="3330" max="3330" width="3.140625" style="140" customWidth="1"/>
    <col min="3331" max="3331" width="9.140625" style="140"/>
    <col min="3332" max="3332" width="49.42578125" style="140" customWidth="1"/>
    <col min="3333" max="3333" width="8.7109375" style="140" customWidth="1"/>
    <col min="3334" max="3338" width="12.28515625" style="140" bestFit="1" customWidth="1"/>
    <col min="3339" max="3339" width="9.85546875" style="140" customWidth="1"/>
    <col min="3340" max="3340" width="9.140625" style="140" bestFit="1" customWidth="1"/>
    <col min="3341" max="3341" width="5.140625" style="140" customWidth="1"/>
    <col min="3342" max="3342" width="8.7109375" style="140" customWidth="1"/>
    <col min="3343" max="3345" width="12.28515625" style="140" bestFit="1" customWidth="1"/>
    <col min="3346" max="3347" width="9.28515625" style="140" bestFit="1" customWidth="1"/>
    <col min="3348" max="3349" width="12.28515625" style="140" bestFit="1" customWidth="1"/>
    <col min="3350" max="3584" width="9.140625" style="140"/>
    <col min="3585" max="3585" width="11.42578125" style="140" customWidth="1"/>
    <col min="3586" max="3586" width="3.140625" style="140" customWidth="1"/>
    <col min="3587" max="3587" width="9.140625" style="140"/>
    <col min="3588" max="3588" width="49.42578125" style="140" customWidth="1"/>
    <col min="3589" max="3589" width="8.7109375" style="140" customWidth="1"/>
    <col min="3590" max="3594" width="12.28515625" style="140" bestFit="1" customWidth="1"/>
    <col min="3595" max="3595" width="9.85546875" style="140" customWidth="1"/>
    <col min="3596" max="3596" width="9.140625" style="140" bestFit="1" customWidth="1"/>
    <col min="3597" max="3597" width="5.140625" style="140" customWidth="1"/>
    <col min="3598" max="3598" width="8.7109375" style="140" customWidth="1"/>
    <col min="3599" max="3601" width="12.28515625" style="140" bestFit="1" customWidth="1"/>
    <col min="3602" max="3603" width="9.28515625" style="140" bestFit="1" customWidth="1"/>
    <col min="3604" max="3605" width="12.28515625" style="140" bestFit="1" customWidth="1"/>
    <col min="3606" max="3840" width="9.140625" style="140"/>
    <col min="3841" max="3841" width="11.42578125" style="140" customWidth="1"/>
    <col min="3842" max="3842" width="3.140625" style="140" customWidth="1"/>
    <col min="3843" max="3843" width="9.140625" style="140"/>
    <col min="3844" max="3844" width="49.42578125" style="140" customWidth="1"/>
    <col min="3845" max="3845" width="8.7109375" style="140" customWidth="1"/>
    <col min="3846" max="3850" width="12.28515625" style="140" bestFit="1" customWidth="1"/>
    <col min="3851" max="3851" width="9.85546875" style="140" customWidth="1"/>
    <col min="3852" max="3852" width="9.140625" style="140" bestFit="1" customWidth="1"/>
    <col min="3853" max="3853" width="5.140625" style="140" customWidth="1"/>
    <col min="3854" max="3854" width="8.7109375" style="140" customWidth="1"/>
    <col min="3855" max="3857" width="12.28515625" style="140" bestFit="1" customWidth="1"/>
    <col min="3858" max="3859" width="9.28515625" style="140" bestFit="1" customWidth="1"/>
    <col min="3860" max="3861" width="12.28515625" style="140" bestFit="1" customWidth="1"/>
    <col min="3862" max="4096" width="9.140625" style="140"/>
    <col min="4097" max="4097" width="11.42578125" style="140" customWidth="1"/>
    <col min="4098" max="4098" width="3.140625" style="140" customWidth="1"/>
    <col min="4099" max="4099" width="9.140625" style="140"/>
    <col min="4100" max="4100" width="49.42578125" style="140" customWidth="1"/>
    <col min="4101" max="4101" width="8.7109375" style="140" customWidth="1"/>
    <col min="4102" max="4106" width="12.28515625" style="140" bestFit="1" customWidth="1"/>
    <col min="4107" max="4107" width="9.85546875" style="140" customWidth="1"/>
    <col min="4108" max="4108" width="9.140625" style="140" bestFit="1" customWidth="1"/>
    <col min="4109" max="4109" width="5.140625" style="140" customWidth="1"/>
    <col min="4110" max="4110" width="8.7109375" style="140" customWidth="1"/>
    <col min="4111" max="4113" width="12.28515625" style="140" bestFit="1" customWidth="1"/>
    <col min="4114" max="4115" width="9.28515625" style="140" bestFit="1" customWidth="1"/>
    <col min="4116" max="4117" width="12.28515625" style="140" bestFit="1" customWidth="1"/>
    <col min="4118" max="4352" width="9.140625" style="140"/>
    <col min="4353" max="4353" width="11.42578125" style="140" customWidth="1"/>
    <col min="4354" max="4354" width="3.140625" style="140" customWidth="1"/>
    <col min="4355" max="4355" width="9.140625" style="140"/>
    <col min="4356" max="4356" width="49.42578125" style="140" customWidth="1"/>
    <col min="4357" max="4357" width="8.7109375" style="140" customWidth="1"/>
    <col min="4358" max="4362" width="12.28515625" style="140" bestFit="1" customWidth="1"/>
    <col min="4363" max="4363" width="9.85546875" style="140" customWidth="1"/>
    <col min="4364" max="4364" width="9.140625" style="140" bestFit="1" customWidth="1"/>
    <col min="4365" max="4365" width="5.140625" style="140" customWidth="1"/>
    <col min="4366" max="4366" width="8.7109375" style="140" customWidth="1"/>
    <col min="4367" max="4369" width="12.28515625" style="140" bestFit="1" customWidth="1"/>
    <col min="4370" max="4371" width="9.28515625" style="140" bestFit="1" customWidth="1"/>
    <col min="4372" max="4373" width="12.28515625" style="140" bestFit="1" customWidth="1"/>
    <col min="4374" max="4608" width="9.140625" style="140"/>
    <col min="4609" max="4609" width="11.42578125" style="140" customWidth="1"/>
    <col min="4610" max="4610" width="3.140625" style="140" customWidth="1"/>
    <col min="4611" max="4611" width="9.140625" style="140"/>
    <col min="4612" max="4612" width="49.42578125" style="140" customWidth="1"/>
    <col min="4613" max="4613" width="8.7109375" style="140" customWidth="1"/>
    <col min="4614" max="4618" width="12.28515625" style="140" bestFit="1" customWidth="1"/>
    <col min="4619" max="4619" width="9.85546875" style="140" customWidth="1"/>
    <col min="4620" max="4620" width="9.140625" style="140" bestFit="1" customWidth="1"/>
    <col min="4621" max="4621" width="5.140625" style="140" customWidth="1"/>
    <col min="4622" max="4622" width="8.7109375" style="140" customWidth="1"/>
    <col min="4623" max="4625" width="12.28515625" style="140" bestFit="1" customWidth="1"/>
    <col min="4626" max="4627" width="9.28515625" style="140" bestFit="1" customWidth="1"/>
    <col min="4628" max="4629" width="12.28515625" style="140" bestFit="1" customWidth="1"/>
    <col min="4630" max="4864" width="9.140625" style="140"/>
    <col min="4865" max="4865" width="11.42578125" style="140" customWidth="1"/>
    <col min="4866" max="4866" width="3.140625" style="140" customWidth="1"/>
    <col min="4867" max="4867" width="9.140625" style="140"/>
    <col min="4868" max="4868" width="49.42578125" style="140" customWidth="1"/>
    <col min="4869" max="4869" width="8.7109375" style="140" customWidth="1"/>
    <col min="4870" max="4874" width="12.28515625" style="140" bestFit="1" customWidth="1"/>
    <col min="4875" max="4875" width="9.85546875" style="140" customWidth="1"/>
    <col min="4876" max="4876" width="9.140625" style="140" bestFit="1" customWidth="1"/>
    <col min="4877" max="4877" width="5.140625" style="140" customWidth="1"/>
    <col min="4878" max="4878" width="8.7109375" style="140" customWidth="1"/>
    <col min="4879" max="4881" width="12.28515625" style="140" bestFit="1" customWidth="1"/>
    <col min="4882" max="4883" width="9.28515625" style="140" bestFit="1" customWidth="1"/>
    <col min="4884" max="4885" width="12.28515625" style="140" bestFit="1" customWidth="1"/>
    <col min="4886" max="5120" width="9.140625" style="140"/>
    <col min="5121" max="5121" width="11.42578125" style="140" customWidth="1"/>
    <col min="5122" max="5122" width="3.140625" style="140" customWidth="1"/>
    <col min="5123" max="5123" width="9.140625" style="140"/>
    <col min="5124" max="5124" width="49.42578125" style="140" customWidth="1"/>
    <col min="5125" max="5125" width="8.7109375" style="140" customWidth="1"/>
    <col min="5126" max="5130" width="12.28515625" style="140" bestFit="1" customWidth="1"/>
    <col min="5131" max="5131" width="9.85546875" style="140" customWidth="1"/>
    <col min="5132" max="5132" width="9.140625" style="140" bestFit="1" customWidth="1"/>
    <col min="5133" max="5133" width="5.140625" style="140" customWidth="1"/>
    <col min="5134" max="5134" width="8.7109375" style="140" customWidth="1"/>
    <col min="5135" max="5137" width="12.28515625" style="140" bestFit="1" customWidth="1"/>
    <col min="5138" max="5139" width="9.28515625" style="140" bestFit="1" customWidth="1"/>
    <col min="5140" max="5141" width="12.28515625" style="140" bestFit="1" customWidth="1"/>
    <col min="5142" max="5376" width="9.140625" style="140"/>
    <col min="5377" max="5377" width="11.42578125" style="140" customWidth="1"/>
    <col min="5378" max="5378" width="3.140625" style="140" customWidth="1"/>
    <col min="5379" max="5379" width="9.140625" style="140"/>
    <col min="5380" max="5380" width="49.42578125" style="140" customWidth="1"/>
    <col min="5381" max="5381" width="8.7109375" style="140" customWidth="1"/>
    <col min="5382" max="5386" width="12.28515625" style="140" bestFit="1" customWidth="1"/>
    <col min="5387" max="5387" width="9.85546875" style="140" customWidth="1"/>
    <col min="5388" max="5388" width="9.140625" style="140" bestFit="1" customWidth="1"/>
    <col min="5389" max="5389" width="5.140625" style="140" customWidth="1"/>
    <col min="5390" max="5390" width="8.7109375" style="140" customWidth="1"/>
    <col min="5391" max="5393" width="12.28515625" style="140" bestFit="1" customWidth="1"/>
    <col min="5394" max="5395" width="9.28515625" style="140" bestFit="1" customWidth="1"/>
    <col min="5396" max="5397" width="12.28515625" style="140" bestFit="1" customWidth="1"/>
    <col min="5398" max="5632" width="9.140625" style="140"/>
    <col min="5633" max="5633" width="11.42578125" style="140" customWidth="1"/>
    <col min="5634" max="5634" width="3.140625" style="140" customWidth="1"/>
    <col min="5635" max="5635" width="9.140625" style="140"/>
    <col min="5636" max="5636" width="49.42578125" style="140" customWidth="1"/>
    <col min="5637" max="5637" width="8.7109375" style="140" customWidth="1"/>
    <col min="5638" max="5642" width="12.28515625" style="140" bestFit="1" customWidth="1"/>
    <col min="5643" max="5643" width="9.85546875" style="140" customWidth="1"/>
    <col min="5644" max="5644" width="9.140625" style="140" bestFit="1" customWidth="1"/>
    <col min="5645" max="5645" width="5.140625" style="140" customWidth="1"/>
    <col min="5646" max="5646" width="8.7109375" style="140" customWidth="1"/>
    <col min="5647" max="5649" width="12.28515625" style="140" bestFit="1" customWidth="1"/>
    <col min="5650" max="5651" width="9.28515625" style="140" bestFit="1" customWidth="1"/>
    <col min="5652" max="5653" width="12.28515625" style="140" bestFit="1" customWidth="1"/>
    <col min="5654" max="5888" width="9.140625" style="140"/>
    <col min="5889" max="5889" width="11.42578125" style="140" customWidth="1"/>
    <col min="5890" max="5890" width="3.140625" style="140" customWidth="1"/>
    <col min="5891" max="5891" width="9.140625" style="140"/>
    <col min="5892" max="5892" width="49.42578125" style="140" customWidth="1"/>
    <col min="5893" max="5893" width="8.7109375" style="140" customWidth="1"/>
    <col min="5894" max="5898" width="12.28515625" style="140" bestFit="1" customWidth="1"/>
    <col min="5899" max="5899" width="9.85546875" style="140" customWidth="1"/>
    <col min="5900" max="5900" width="9.140625" style="140" bestFit="1" customWidth="1"/>
    <col min="5901" max="5901" width="5.140625" style="140" customWidth="1"/>
    <col min="5902" max="5902" width="8.7109375" style="140" customWidth="1"/>
    <col min="5903" max="5905" width="12.28515625" style="140" bestFit="1" customWidth="1"/>
    <col min="5906" max="5907" width="9.28515625" style="140" bestFit="1" customWidth="1"/>
    <col min="5908" max="5909" width="12.28515625" style="140" bestFit="1" customWidth="1"/>
    <col min="5910" max="6144" width="9.140625" style="140"/>
    <col min="6145" max="6145" width="11.42578125" style="140" customWidth="1"/>
    <col min="6146" max="6146" width="3.140625" style="140" customWidth="1"/>
    <col min="6147" max="6147" width="9.140625" style="140"/>
    <col min="6148" max="6148" width="49.42578125" style="140" customWidth="1"/>
    <col min="6149" max="6149" width="8.7109375" style="140" customWidth="1"/>
    <col min="6150" max="6154" width="12.28515625" style="140" bestFit="1" customWidth="1"/>
    <col min="6155" max="6155" width="9.85546875" style="140" customWidth="1"/>
    <col min="6156" max="6156" width="9.140625" style="140" bestFit="1" customWidth="1"/>
    <col min="6157" max="6157" width="5.140625" style="140" customWidth="1"/>
    <col min="6158" max="6158" width="8.7109375" style="140" customWidth="1"/>
    <col min="6159" max="6161" width="12.28515625" style="140" bestFit="1" customWidth="1"/>
    <col min="6162" max="6163" width="9.28515625" style="140" bestFit="1" customWidth="1"/>
    <col min="6164" max="6165" width="12.28515625" style="140" bestFit="1" customWidth="1"/>
    <col min="6166" max="6400" width="9.140625" style="140"/>
    <col min="6401" max="6401" width="11.42578125" style="140" customWidth="1"/>
    <col min="6402" max="6402" width="3.140625" style="140" customWidth="1"/>
    <col min="6403" max="6403" width="9.140625" style="140"/>
    <col min="6404" max="6404" width="49.42578125" style="140" customWidth="1"/>
    <col min="6405" max="6405" width="8.7109375" style="140" customWidth="1"/>
    <col min="6406" max="6410" width="12.28515625" style="140" bestFit="1" customWidth="1"/>
    <col min="6411" max="6411" width="9.85546875" style="140" customWidth="1"/>
    <col min="6412" max="6412" width="9.140625" style="140" bestFit="1" customWidth="1"/>
    <col min="6413" max="6413" width="5.140625" style="140" customWidth="1"/>
    <col min="6414" max="6414" width="8.7109375" style="140" customWidth="1"/>
    <col min="6415" max="6417" width="12.28515625" style="140" bestFit="1" customWidth="1"/>
    <col min="6418" max="6419" width="9.28515625" style="140" bestFit="1" customWidth="1"/>
    <col min="6420" max="6421" width="12.28515625" style="140" bestFit="1" customWidth="1"/>
    <col min="6422" max="6656" width="9.140625" style="140"/>
    <col min="6657" max="6657" width="11.42578125" style="140" customWidth="1"/>
    <col min="6658" max="6658" width="3.140625" style="140" customWidth="1"/>
    <col min="6659" max="6659" width="9.140625" style="140"/>
    <col min="6660" max="6660" width="49.42578125" style="140" customWidth="1"/>
    <col min="6661" max="6661" width="8.7109375" style="140" customWidth="1"/>
    <col min="6662" max="6666" width="12.28515625" style="140" bestFit="1" customWidth="1"/>
    <col min="6667" max="6667" width="9.85546875" style="140" customWidth="1"/>
    <col min="6668" max="6668" width="9.140625" style="140" bestFit="1" customWidth="1"/>
    <col min="6669" max="6669" width="5.140625" style="140" customWidth="1"/>
    <col min="6670" max="6670" width="8.7109375" style="140" customWidth="1"/>
    <col min="6671" max="6673" width="12.28515625" style="140" bestFit="1" customWidth="1"/>
    <col min="6674" max="6675" width="9.28515625" style="140" bestFit="1" customWidth="1"/>
    <col min="6676" max="6677" width="12.28515625" style="140" bestFit="1" customWidth="1"/>
    <col min="6678" max="6912" width="9.140625" style="140"/>
    <col min="6913" max="6913" width="11.42578125" style="140" customWidth="1"/>
    <col min="6914" max="6914" width="3.140625" style="140" customWidth="1"/>
    <col min="6915" max="6915" width="9.140625" style="140"/>
    <col min="6916" max="6916" width="49.42578125" style="140" customWidth="1"/>
    <col min="6917" max="6917" width="8.7109375" style="140" customWidth="1"/>
    <col min="6918" max="6922" width="12.28515625" style="140" bestFit="1" customWidth="1"/>
    <col min="6923" max="6923" width="9.85546875" style="140" customWidth="1"/>
    <col min="6924" max="6924" width="9.140625" style="140" bestFit="1" customWidth="1"/>
    <col min="6925" max="6925" width="5.140625" style="140" customWidth="1"/>
    <col min="6926" max="6926" width="8.7109375" style="140" customWidth="1"/>
    <col min="6927" max="6929" width="12.28515625" style="140" bestFit="1" customWidth="1"/>
    <col min="6930" max="6931" width="9.28515625" style="140" bestFit="1" customWidth="1"/>
    <col min="6932" max="6933" width="12.28515625" style="140" bestFit="1" customWidth="1"/>
    <col min="6934" max="7168" width="9.140625" style="140"/>
    <col min="7169" max="7169" width="11.42578125" style="140" customWidth="1"/>
    <col min="7170" max="7170" width="3.140625" style="140" customWidth="1"/>
    <col min="7171" max="7171" width="9.140625" style="140"/>
    <col min="7172" max="7172" width="49.42578125" style="140" customWidth="1"/>
    <col min="7173" max="7173" width="8.7109375" style="140" customWidth="1"/>
    <col min="7174" max="7178" width="12.28515625" style="140" bestFit="1" customWidth="1"/>
    <col min="7179" max="7179" width="9.85546875" style="140" customWidth="1"/>
    <col min="7180" max="7180" width="9.140625" style="140" bestFit="1" customWidth="1"/>
    <col min="7181" max="7181" width="5.140625" style="140" customWidth="1"/>
    <col min="7182" max="7182" width="8.7109375" style="140" customWidth="1"/>
    <col min="7183" max="7185" width="12.28515625" style="140" bestFit="1" customWidth="1"/>
    <col min="7186" max="7187" width="9.28515625" style="140" bestFit="1" customWidth="1"/>
    <col min="7188" max="7189" width="12.28515625" style="140" bestFit="1" customWidth="1"/>
    <col min="7190" max="7424" width="9.140625" style="140"/>
    <col min="7425" max="7425" width="11.42578125" style="140" customWidth="1"/>
    <col min="7426" max="7426" width="3.140625" style="140" customWidth="1"/>
    <col min="7427" max="7427" width="9.140625" style="140"/>
    <col min="7428" max="7428" width="49.42578125" style="140" customWidth="1"/>
    <col min="7429" max="7429" width="8.7109375" style="140" customWidth="1"/>
    <col min="7430" max="7434" width="12.28515625" style="140" bestFit="1" customWidth="1"/>
    <col min="7435" max="7435" width="9.85546875" style="140" customWidth="1"/>
    <col min="7436" max="7436" width="9.140625" style="140" bestFit="1" customWidth="1"/>
    <col min="7437" max="7437" width="5.140625" style="140" customWidth="1"/>
    <col min="7438" max="7438" width="8.7109375" style="140" customWidth="1"/>
    <col min="7439" max="7441" width="12.28515625" style="140" bestFit="1" customWidth="1"/>
    <col min="7442" max="7443" width="9.28515625" style="140" bestFit="1" customWidth="1"/>
    <col min="7444" max="7445" width="12.28515625" style="140" bestFit="1" customWidth="1"/>
    <col min="7446" max="7680" width="9.140625" style="140"/>
    <col min="7681" max="7681" width="11.42578125" style="140" customWidth="1"/>
    <col min="7682" max="7682" width="3.140625" style="140" customWidth="1"/>
    <col min="7683" max="7683" width="9.140625" style="140"/>
    <col min="7684" max="7684" width="49.42578125" style="140" customWidth="1"/>
    <col min="7685" max="7685" width="8.7109375" style="140" customWidth="1"/>
    <col min="7686" max="7690" width="12.28515625" style="140" bestFit="1" customWidth="1"/>
    <col min="7691" max="7691" width="9.85546875" style="140" customWidth="1"/>
    <col min="7692" max="7692" width="9.140625" style="140" bestFit="1" customWidth="1"/>
    <col min="7693" max="7693" width="5.140625" style="140" customWidth="1"/>
    <col min="7694" max="7694" width="8.7109375" style="140" customWidth="1"/>
    <col min="7695" max="7697" width="12.28515625" style="140" bestFit="1" customWidth="1"/>
    <col min="7698" max="7699" width="9.28515625" style="140" bestFit="1" customWidth="1"/>
    <col min="7700" max="7701" width="12.28515625" style="140" bestFit="1" customWidth="1"/>
    <col min="7702" max="7936" width="9.140625" style="140"/>
    <col min="7937" max="7937" width="11.42578125" style="140" customWidth="1"/>
    <col min="7938" max="7938" width="3.140625" style="140" customWidth="1"/>
    <col min="7939" max="7939" width="9.140625" style="140"/>
    <col min="7940" max="7940" width="49.42578125" style="140" customWidth="1"/>
    <col min="7941" max="7941" width="8.7109375" style="140" customWidth="1"/>
    <col min="7942" max="7946" width="12.28515625" style="140" bestFit="1" customWidth="1"/>
    <col min="7947" max="7947" width="9.85546875" style="140" customWidth="1"/>
    <col min="7948" max="7948" width="9.140625" style="140" bestFit="1" customWidth="1"/>
    <col min="7949" max="7949" width="5.140625" style="140" customWidth="1"/>
    <col min="7950" max="7950" width="8.7109375" style="140" customWidth="1"/>
    <col min="7951" max="7953" width="12.28515625" style="140" bestFit="1" customWidth="1"/>
    <col min="7954" max="7955" width="9.28515625" style="140" bestFit="1" customWidth="1"/>
    <col min="7956" max="7957" width="12.28515625" style="140" bestFit="1" customWidth="1"/>
    <col min="7958" max="8192" width="9.140625" style="140"/>
    <col min="8193" max="8193" width="11.42578125" style="140" customWidth="1"/>
    <col min="8194" max="8194" width="3.140625" style="140" customWidth="1"/>
    <col min="8195" max="8195" width="9.140625" style="140"/>
    <col min="8196" max="8196" width="49.42578125" style="140" customWidth="1"/>
    <col min="8197" max="8197" width="8.7109375" style="140" customWidth="1"/>
    <col min="8198" max="8202" width="12.28515625" style="140" bestFit="1" customWidth="1"/>
    <col min="8203" max="8203" width="9.85546875" style="140" customWidth="1"/>
    <col min="8204" max="8204" width="9.140625" style="140" bestFit="1" customWidth="1"/>
    <col min="8205" max="8205" width="5.140625" style="140" customWidth="1"/>
    <col min="8206" max="8206" width="8.7109375" style="140" customWidth="1"/>
    <col min="8207" max="8209" width="12.28515625" style="140" bestFit="1" customWidth="1"/>
    <col min="8210" max="8211" width="9.28515625" style="140" bestFit="1" customWidth="1"/>
    <col min="8212" max="8213" width="12.28515625" style="140" bestFit="1" customWidth="1"/>
    <col min="8214" max="8448" width="9.140625" style="140"/>
    <col min="8449" max="8449" width="11.42578125" style="140" customWidth="1"/>
    <col min="8450" max="8450" width="3.140625" style="140" customWidth="1"/>
    <col min="8451" max="8451" width="9.140625" style="140"/>
    <col min="8452" max="8452" width="49.42578125" style="140" customWidth="1"/>
    <col min="8453" max="8453" width="8.7109375" style="140" customWidth="1"/>
    <col min="8454" max="8458" width="12.28515625" style="140" bestFit="1" customWidth="1"/>
    <col min="8459" max="8459" width="9.85546875" style="140" customWidth="1"/>
    <col min="8460" max="8460" width="9.140625" style="140" bestFit="1" customWidth="1"/>
    <col min="8461" max="8461" width="5.140625" style="140" customWidth="1"/>
    <col min="8462" max="8462" width="8.7109375" style="140" customWidth="1"/>
    <col min="8463" max="8465" width="12.28515625" style="140" bestFit="1" customWidth="1"/>
    <col min="8466" max="8467" width="9.28515625" style="140" bestFit="1" customWidth="1"/>
    <col min="8468" max="8469" width="12.28515625" style="140" bestFit="1" customWidth="1"/>
    <col min="8470" max="8704" width="9.140625" style="140"/>
    <col min="8705" max="8705" width="11.42578125" style="140" customWidth="1"/>
    <col min="8706" max="8706" width="3.140625" style="140" customWidth="1"/>
    <col min="8707" max="8707" width="9.140625" style="140"/>
    <col min="8708" max="8708" width="49.42578125" style="140" customWidth="1"/>
    <col min="8709" max="8709" width="8.7109375" style="140" customWidth="1"/>
    <col min="8710" max="8714" width="12.28515625" style="140" bestFit="1" customWidth="1"/>
    <col min="8715" max="8715" width="9.85546875" style="140" customWidth="1"/>
    <col min="8716" max="8716" width="9.140625" style="140" bestFit="1" customWidth="1"/>
    <col min="8717" max="8717" width="5.140625" style="140" customWidth="1"/>
    <col min="8718" max="8718" width="8.7109375" style="140" customWidth="1"/>
    <col min="8719" max="8721" width="12.28515625" style="140" bestFit="1" customWidth="1"/>
    <col min="8722" max="8723" width="9.28515625" style="140" bestFit="1" customWidth="1"/>
    <col min="8724" max="8725" width="12.28515625" style="140" bestFit="1" customWidth="1"/>
    <col min="8726" max="8960" width="9.140625" style="140"/>
    <col min="8961" max="8961" width="11.42578125" style="140" customWidth="1"/>
    <col min="8962" max="8962" width="3.140625" style="140" customWidth="1"/>
    <col min="8963" max="8963" width="9.140625" style="140"/>
    <col min="8964" max="8964" width="49.42578125" style="140" customWidth="1"/>
    <col min="8965" max="8965" width="8.7109375" style="140" customWidth="1"/>
    <col min="8966" max="8970" width="12.28515625" style="140" bestFit="1" customWidth="1"/>
    <col min="8971" max="8971" width="9.85546875" style="140" customWidth="1"/>
    <col min="8972" max="8972" width="9.140625" style="140" bestFit="1" customWidth="1"/>
    <col min="8973" max="8973" width="5.140625" style="140" customWidth="1"/>
    <col min="8974" max="8974" width="8.7109375" style="140" customWidth="1"/>
    <col min="8975" max="8977" width="12.28515625" style="140" bestFit="1" customWidth="1"/>
    <col min="8978" max="8979" width="9.28515625" style="140" bestFit="1" customWidth="1"/>
    <col min="8980" max="8981" width="12.28515625" style="140" bestFit="1" customWidth="1"/>
    <col min="8982" max="9216" width="9.140625" style="140"/>
    <col min="9217" max="9217" width="11.42578125" style="140" customWidth="1"/>
    <col min="9218" max="9218" width="3.140625" style="140" customWidth="1"/>
    <col min="9219" max="9219" width="9.140625" style="140"/>
    <col min="9220" max="9220" width="49.42578125" style="140" customWidth="1"/>
    <col min="9221" max="9221" width="8.7109375" style="140" customWidth="1"/>
    <col min="9222" max="9226" width="12.28515625" style="140" bestFit="1" customWidth="1"/>
    <col min="9227" max="9227" width="9.85546875" style="140" customWidth="1"/>
    <col min="9228" max="9228" width="9.140625" style="140" bestFit="1" customWidth="1"/>
    <col min="9229" max="9229" width="5.140625" style="140" customWidth="1"/>
    <col min="9230" max="9230" width="8.7109375" style="140" customWidth="1"/>
    <col min="9231" max="9233" width="12.28515625" style="140" bestFit="1" customWidth="1"/>
    <col min="9234" max="9235" width="9.28515625" style="140" bestFit="1" customWidth="1"/>
    <col min="9236" max="9237" width="12.28515625" style="140" bestFit="1" customWidth="1"/>
    <col min="9238" max="9472" width="9.140625" style="140"/>
    <col min="9473" max="9473" width="11.42578125" style="140" customWidth="1"/>
    <col min="9474" max="9474" width="3.140625" style="140" customWidth="1"/>
    <col min="9475" max="9475" width="9.140625" style="140"/>
    <col min="9476" max="9476" width="49.42578125" style="140" customWidth="1"/>
    <col min="9477" max="9477" width="8.7109375" style="140" customWidth="1"/>
    <col min="9478" max="9482" width="12.28515625" style="140" bestFit="1" customWidth="1"/>
    <col min="9483" max="9483" width="9.85546875" style="140" customWidth="1"/>
    <col min="9484" max="9484" width="9.140625" style="140" bestFit="1" customWidth="1"/>
    <col min="9485" max="9485" width="5.140625" style="140" customWidth="1"/>
    <col min="9486" max="9486" width="8.7109375" style="140" customWidth="1"/>
    <col min="9487" max="9489" width="12.28515625" style="140" bestFit="1" customWidth="1"/>
    <col min="9490" max="9491" width="9.28515625" style="140" bestFit="1" customWidth="1"/>
    <col min="9492" max="9493" width="12.28515625" style="140" bestFit="1" customWidth="1"/>
    <col min="9494" max="9728" width="9.140625" style="140"/>
    <col min="9729" max="9729" width="11.42578125" style="140" customWidth="1"/>
    <col min="9730" max="9730" width="3.140625" style="140" customWidth="1"/>
    <col min="9731" max="9731" width="9.140625" style="140"/>
    <col min="9732" max="9732" width="49.42578125" style="140" customWidth="1"/>
    <col min="9733" max="9733" width="8.7109375" style="140" customWidth="1"/>
    <col min="9734" max="9738" width="12.28515625" style="140" bestFit="1" customWidth="1"/>
    <col min="9739" max="9739" width="9.85546875" style="140" customWidth="1"/>
    <col min="9740" max="9740" width="9.140625" style="140" bestFit="1" customWidth="1"/>
    <col min="9741" max="9741" width="5.140625" style="140" customWidth="1"/>
    <col min="9742" max="9742" width="8.7109375" style="140" customWidth="1"/>
    <col min="9743" max="9745" width="12.28515625" style="140" bestFit="1" customWidth="1"/>
    <col min="9746" max="9747" width="9.28515625" style="140" bestFit="1" customWidth="1"/>
    <col min="9748" max="9749" width="12.28515625" style="140" bestFit="1" customWidth="1"/>
    <col min="9750" max="9984" width="9.140625" style="140"/>
    <col min="9985" max="9985" width="11.42578125" style="140" customWidth="1"/>
    <col min="9986" max="9986" width="3.140625" style="140" customWidth="1"/>
    <col min="9987" max="9987" width="9.140625" style="140"/>
    <col min="9988" max="9988" width="49.42578125" style="140" customWidth="1"/>
    <col min="9989" max="9989" width="8.7109375" style="140" customWidth="1"/>
    <col min="9990" max="9994" width="12.28515625" style="140" bestFit="1" customWidth="1"/>
    <col min="9995" max="9995" width="9.85546875" style="140" customWidth="1"/>
    <col min="9996" max="9996" width="9.140625" style="140" bestFit="1" customWidth="1"/>
    <col min="9997" max="9997" width="5.140625" style="140" customWidth="1"/>
    <col min="9998" max="9998" width="8.7109375" style="140" customWidth="1"/>
    <col min="9999" max="10001" width="12.28515625" style="140" bestFit="1" customWidth="1"/>
    <col min="10002" max="10003" width="9.28515625" style="140" bestFit="1" customWidth="1"/>
    <col min="10004" max="10005" width="12.28515625" style="140" bestFit="1" customWidth="1"/>
    <col min="10006" max="10240" width="9.140625" style="140"/>
    <col min="10241" max="10241" width="11.42578125" style="140" customWidth="1"/>
    <col min="10242" max="10242" width="3.140625" style="140" customWidth="1"/>
    <col min="10243" max="10243" width="9.140625" style="140"/>
    <col min="10244" max="10244" width="49.42578125" style="140" customWidth="1"/>
    <col min="10245" max="10245" width="8.7109375" style="140" customWidth="1"/>
    <col min="10246" max="10250" width="12.28515625" style="140" bestFit="1" customWidth="1"/>
    <col min="10251" max="10251" width="9.85546875" style="140" customWidth="1"/>
    <col min="10252" max="10252" width="9.140625" style="140" bestFit="1" customWidth="1"/>
    <col min="10253" max="10253" width="5.140625" style="140" customWidth="1"/>
    <col min="10254" max="10254" width="8.7109375" style="140" customWidth="1"/>
    <col min="10255" max="10257" width="12.28515625" style="140" bestFit="1" customWidth="1"/>
    <col min="10258" max="10259" width="9.28515625" style="140" bestFit="1" customWidth="1"/>
    <col min="10260" max="10261" width="12.28515625" style="140" bestFit="1" customWidth="1"/>
    <col min="10262" max="10496" width="9.140625" style="140"/>
    <col min="10497" max="10497" width="11.42578125" style="140" customWidth="1"/>
    <col min="10498" max="10498" width="3.140625" style="140" customWidth="1"/>
    <col min="10499" max="10499" width="9.140625" style="140"/>
    <col min="10500" max="10500" width="49.42578125" style="140" customWidth="1"/>
    <col min="10501" max="10501" width="8.7109375" style="140" customWidth="1"/>
    <col min="10502" max="10506" width="12.28515625" style="140" bestFit="1" customWidth="1"/>
    <col min="10507" max="10507" width="9.85546875" style="140" customWidth="1"/>
    <col min="10508" max="10508" width="9.140625" style="140" bestFit="1" customWidth="1"/>
    <col min="10509" max="10509" width="5.140625" style="140" customWidth="1"/>
    <col min="10510" max="10510" width="8.7109375" style="140" customWidth="1"/>
    <col min="10511" max="10513" width="12.28515625" style="140" bestFit="1" customWidth="1"/>
    <col min="10514" max="10515" width="9.28515625" style="140" bestFit="1" customWidth="1"/>
    <col min="10516" max="10517" width="12.28515625" style="140" bestFit="1" customWidth="1"/>
    <col min="10518" max="10752" width="9.140625" style="140"/>
    <col min="10753" max="10753" width="11.42578125" style="140" customWidth="1"/>
    <col min="10754" max="10754" width="3.140625" style="140" customWidth="1"/>
    <col min="10755" max="10755" width="9.140625" style="140"/>
    <col min="10756" max="10756" width="49.42578125" style="140" customWidth="1"/>
    <col min="10757" max="10757" width="8.7109375" style="140" customWidth="1"/>
    <col min="10758" max="10762" width="12.28515625" style="140" bestFit="1" customWidth="1"/>
    <col min="10763" max="10763" width="9.85546875" style="140" customWidth="1"/>
    <col min="10764" max="10764" width="9.140625" style="140" bestFit="1" customWidth="1"/>
    <col min="10765" max="10765" width="5.140625" style="140" customWidth="1"/>
    <col min="10766" max="10766" width="8.7109375" style="140" customWidth="1"/>
    <col min="10767" max="10769" width="12.28515625" style="140" bestFit="1" customWidth="1"/>
    <col min="10770" max="10771" width="9.28515625" style="140" bestFit="1" customWidth="1"/>
    <col min="10772" max="10773" width="12.28515625" style="140" bestFit="1" customWidth="1"/>
    <col min="10774" max="11008" width="9.140625" style="140"/>
    <col min="11009" max="11009" width="11.42578125" style="140" customWidth="1"/>
    <col min="11010" max="11010" width="3.140625" style="140" customWidth="1"/>
    <col min="11011" max="11011" width="9.140625" style="140"/>
    <col min="11012" max="11012" width="49.42578125" style="140" customWidth="1"/>
    <col min="11013" max="11013" width="8.7109375" style="140" customWidth="1"/>
    <col min="11014" max="11018" width="12.28515625" style="140" bestFit="1" customWidth="1"/>
    <col min="11019" max="11019" width="9.85546875" style="140" customWidth="1"/>
    <col min="11020" max="11020" width="9.140625" style="140" bestFit="1" customWidth="1"/>
    <col min="11021" max="11021" width="5.140625" style="140" customWidth="1"/>
    <col min="11022" max="11022" width="8.7109375" style="140" customWidth="1"/>
    <col min="11023" max="11025" width="12.28515625" style="140" bestFit="1" customWidth="1"/>
    <col min="11026" max="11027" width="9.28515625" style="140" bestFit="1" customWidth="1"/>
    <col min="11028" max="11029" width="12.28515625" style="140" bestFit="1" customWidth="1"/>
    <col min="11030" max="11264" width="9.140625" style="140"/>
    <col min="11265" max="11265" width="11.42578125" style="140" customWidth="1"/>
    <col min="11266" max="11266" width="3.140625" style="140" customWidth="1"/>
    <col min="11267" max="11267" width="9.140625" style="140"/>
    <col min="11268" max="11268" width="49.42578125" style="140" customWidth="1"/>
    <col min="11269" max="11269" width="8.7109375" style="140" customWidth="1"/>
    <col min="11270" max="11274" width="12.28515625" style="140" bestFit="1" customWidth="1"/>
    <col min="11275" max="11275" width="9.85546875" style="140" customWidth="1"/>
    <col min="11276" max="11276" width="9.140625" style="140" bestFit="1" customWidth="1"/>
    <col min="11277" max="11277" width="5.140625" style="140" customWidth="1"/>
    <col min="11278" max="11278" width="8.7109375" style="140" customWidth="1"/>
    <col min="11279" max="11281" width="12.28515625" style="140" bestFit="1" customWidth="1"/>
    <col min="11282" max="11283" width="9.28515625" style="140" bestFit="1" customWidth="1"/>
    <col min="11284" max="11285" width="12.28515625" style="140" bestFit="1" customWidth="1"/>
    <col min="11286" max="11520" width="9.140625" style="140"/>
    <col min="11521" max="11521" width="11.42578125" style="140" customWidth="1"/>
    <col min="11522" max="11522" width="3.140625" style="140" customWidth="1"/>
    <col min="11523" max="11523" width="9.140625" style="140"/>
    <col min="11524" max="11524" width="49.42578125" style="140" customWidth="1"/>
    <col min="11525" max="11525" width="8.7109375" style="140" customWidth="1"/>
    <col min="11526" max="11530" width="12.28515625" style="140" bestFit="1" customWidth="1"/>
    <col min="11531" max="11531" width="9.85546875" style="140" customWidth="1"/>
    <col min="11532" max="11532" width="9.140625" style="140" bestFit="1" customWidth="1"/>
    <col min="11533" max="11533" width="5.140625" style="140" customWidth="1"/>
    <col min="11534" max="11534" width="8.7109375" style="140" customWidth="1"/>
    <col min="11535" max="11537" width="12.28515625" style="140" bestFit="1" customWidth="1"/>
    <col min="11538" max="11539" width="9.28515625" style="140" bestFit="1" customWidth="1"/>
    <col min="11540" max="11541" width="12.28515625" style="140" bestFit="1" customWidth="1"/>
    <col min="11542" max="11776" width="9.140625" style="140"/>
    <col min="11777" max="11777" width="11.42578125" style="140" customWidth="1"/>
    <col min="11778" max="11778" width="3.140625" style="140" customWidth="1"/>
    <col min="11779" max="11779" width="9.140625" style="140"/>
    <col min="11780" max="11780" width="49.42578125" style="140" customWidth="1"/>
    <col min="11781" max="11781" width="8.7109375" style="140" customWidth="1"/>
    <col min="11782" max="11786" width="12.28515625" style="140" bestFit="1" customWidth="1"/>
    <col min="11787" max="11787" width="9.85546875" style="140" customWidth="1"/>
    <col min="11788" max="11788" width="9.140625" style="140" bestFit="1" customWidth="1"/>
    <col min="11789" max="11789" width="5.140625" style="140" customWidth="1"/>
    <col min="11790" max="11790" width="8.7109375" style="140" customWidth="1"/>
    <col min="11791" max="11793" width="12.28515625" style="140" bestFit="1" customWidth="1"/>
    <col min="11794" max="11795" width="9.28515625" style="140" bestFit="1" customWidth="1"/>
    <col min="11796" max="11797" width="12.28515625" style="140" bestFit="1" customWidth="1"/>
    <col min="11798" max="12032" width="9.140625" style="140"/>
    <col min="12033" max="12033" width="11.42578125" style="140" customWidth="1"/>
    <col min="12034" max="12034" width="3.140625" style="140" customWidth="1"/>
    <col min="12035" max="12035" width="9.140625" style="140"/>
    <col min="12036" max="12036" width="49.42578125" style="140" customWidth="1"/>
    <col min="12037" max="12037" width="8.7109375" style="140" customWidth="1"/>
    <col min="12038" max="12042" width="12.28515625" style="140" bestFit="1" customWidth="1"/>
    <col min="12043" max="12043" width="9.85546875" style="140" customWidth="1"/>
    <col min="12044" max="12044" width="9.140625" style="140" bestFit="1" customWidth="1"/>
    <col min="12045" max="12045" width="5.140625" style="140" customWidth="1"/>
    <col min="12046" max="12046" width="8.7109375" style="140" customWidth="1"/>
    <col min="12047" max="12049" width="12.28515625" style="140" bestFit="1" customWidth="1"/>
    <col min="12050" max="12051" width="9.28515625" style="140" bestFit="1" customWidth="1"/>
    <col min="12052" max="12053" width="12.28515625" style="140" bestFit="1" customWidth="1"/>
    <col min="12054" max="12288" width="9.140625" style="140"/>
    <col min="12289" max="12289" width="11.42578125" style="140" customWidth="1"/>
    <col min="12290" max="12290" width="3.140625" style="140" customWidth="1"/>
    <col min="12291" max="12291" width="9.140625" style="140"/>
    <col min="12292" max="12292" width="49.42578125" style="140" customWidth="1"/>
    <col min="12293" max="12293" width="8.7109375" style="140" customWidth="1"/>
    <col min="12294" max="12298" width="12.28515625" style="140" bestFit="1" customWidth="1"/>
    <col min="12299" max="12299" width="9.85546875" style="140" customWidth="1"/>
    <col min="12300" max="12300" width="9.140625" style="140" bestFit="1" customWidth="1"/>
    <col min="12301" max="12301" width="5.140625" style="140" customWidth="1"/>
    <col min="12302" max="12302" width="8.7109375" style="140" customWidth="1"/>
    <col min="12303" max="12305" width="12.28515625" style="140" bestFit="1" customWidth="1"/>
    <col min="12306" max="12307" width="9.28515625" style="140" bestFit="1" customWidth="1"/>
    <col min="12308" max="12309" width="12.28515625" style="140" bestFit="1" customWidth="1"/>
    <col min="12310" max="12544" width="9.140625" style="140"/>
    <col min="12545" max="12545" width="11.42578125" style="140" customWidth="1"/>
    <col min="12546" max="12546" width="3.140625" style="140" customWidth="1"/>
    <col min="12547" max="12547" width="9.140625" style="140"/>
    <col min="12548" max="12548" width="49.42578125" style="140" customWidth="1"/>
    <col min="12549" max="12549" width="8.7109375" style="140" customWidth="1"/>
    <col min="12550" max="12554" width="12.28515625" style="140" bestFit="1" customWidth="1"/>
    <col min="12555" max="12555" width="9.85546875" style="140" customWidth="1"/>
    <col min="12556" max="12556" width="9.140625" style="140" bestFit="1" customWidth="1"/>
    <col min="12557" max="12557" width="5.140625" style="140" customWidth="1"/>
    <col min="12558" max="12558" width="8.7109375" style="140" customWidth="1"/>
    <col min="12559" max="12561" width="12.28515625" style="140" bestFit="1" customWidth="1"/>
    <col min="12562" max="12563" width="9.28515625" style="140" bestFit="1" customWidth="1"/>
    <col min="12564" max="12565" width="12.28515625" style="140" bestFit="1" customWidth="1"/>
    <col min="12566" max="12800" width="9.140625" style="140"/>
    <col min="12801" max="12801" width="11.42578125" style="140" customWidth="1"/>
    <col min="12802" max="12802" width="3.140625" style="140" customWidth="1"/>
    <col min="12803" max="12803" width="9.140625" style="140"/>
    <col min="12804" max="12804" width="49.42578125" style="140" customWidth="1"/>
    <col min="12805" max="12805" width="8.7109375" style="140" customWidth="1"/>
    <col min="12806" max="12810" width="12.28515625" style="140" bestFit="1" customWidth="1"/>
    <col min="12811" max="12811" width="9.85546875" style="140" customWidth="1"/>
    <col min="12812" max="12812" width="9.140625" style="140" bestFit="1" customWidth="1"/>
    <col min="12813" max="12813" width="5.140625" style="140" customWidth="1"/>
    <col min="12814" max="12814" width="8.7109375" style="140" customWidth="1"/>
    <col min="12815" max="12817" width="12.28515625" style="140" bestFit="1" customWidth="1"/>
    <col min="12818" max="12819" width="9.28515625" style="140" bestFit="1" customWidth="1"/>
    <col min="12820" max="12821" width="12.28515625" style="140" bestFit="1" customWidth="1"/>
    <col min="12822" max="13056" width="9.140625" style="140"/>
    <col min="13057" max="13057" width="11.42578125" style="140" customWidth="1"/>
    <col min="13058" max="13058" width="3.140625" style="140" customWidth="1"/>
    <col min="13059" max="13059" width="9.140625" style="140"/>
    <col min="13060" max="13060" width="49.42578125" style="140" customWidth="1"/>
    <col min="13061" max="13061" width="8.7109375" style="140" customWidth="1"/>
    <col min="13062" max="13066" width="12.28515625" style="140" bestFit="1" customWidth="1"/>
    <col min="13067" max="13067" width="9.85546875" style="140" customWidth="1"/>
    <col min="13068" max="13068" width="9.140625" style="140" bestFit="1" customWidth="1"/>
    <col min="13069" max="13069" width="5.140625" style="140" customWidth="1"/>
    <col min="13070" max="13070" width="8.7109375" style="140" customWidth="1"/>
    <col min="13071" max="13073" width="12.28515625" style="140" bestFit="1" customWidth="1"/>
    <col min="13074" max="13075" width="9.28515625" style="140" bestFit="1" customWidth="1"/>
    <col min="13076" max="13077" width="12.28515625" style="140" bestFit="1" customWidth="1"/>
    <col min="13078" max="13312" width="9.140625" style="140"/>
    <col min="13313" max="13313" width="11.42578125" style="140" customWidth="1"/>
    <col min="13314" max="13314" width="3.140625" style="140" customWidth="1"/>
    <col min="13315" max="13315" width="9.140625" style="140"/>
    <col min="13316" max="13316" width="49.42578125" style="140" customWidth="1"/>
    <col min="13317" max="13317" width="8.7109375" style="140" customWidth="1"/>
    <col min="13318" max="13322" width="12.28515625" style="140" bestFit="1" customWidth="1"/>
    <col min="13323" max="13323" width="9.85546875" style="140" customWidth="1"/>
    <col min="13324" max="13324" width="9.140625" style="140" bestFit="1" customWidth="1"/>
    <col min="13325" max="13325" width="5.140625" style="140" customWidth="1"/>
    <col min="13326" max="13326" width="8.7109375" style="140" customWidth="1"/>
    <col min="13327" max="13329" width="12.28515625" style="140" bestFit="1" customWidth="1"/>
    <col min="13330" max="13331" width="9.28515625" style="140" bestFit="1" customWidth="1"/>
    <col min="13332" max="13333" width="12.28515625" style="140" bestFit="1" customWidth="1"/>
    <col min="13334" max="13568" width="9.140625" style="140"/>
    <col min="13569" max="13569" width="11.42578125" style="140" customWidth="1"/>
    <col min="13570" max="13570" width="3.140625" style="140" customWidth="1"/>
    <col min="13571" max="13571" width="9.140625" style="140"/>
    <col min="13572" max="13572" width="49.42578125" style="140" customWidth="1"/>
    <col min="13573" max="13573" width="8.7109375" style="140" customWidth="1"/>
    <col min="13574" max="13578" width="12.28515625" style="140" bestFit="1" customWidth="1"/>
    <col min="13579" max="13579" width="9.85546875" style="140" customWidth="1"/>
    <col min="13580" max="13580" width="9.140625" style="140" bestFit="1" customWidth="1"/>
    <col min="13581" max="13581" width="5.140625" style="140" customWidth="1"/>
    <col min="13582" max="13582" width="8.7109375" style="140" customWidth="1"/>
    <col min="13583" max="13585" width="12.28515625" style="140" bestFit="1" customWidth="1"/>
    <col min="13586" max="13587" width="9.28515625" style="140" bestFit="1" customWidth="1"/>
    <col min="13588" max="13589" width="12.28515625" style="140" bestFit="1" customWidth="1"/>
    <col min="13590" max="13824" width="9.140625" style="140"/>
    <col min="13825" max="13825" width="11.42578125" style="140" customWidth="1"/>
    <col min="13826" max="13826" width="3.140625" style="140" customWidth="1"/>
    <col min="13827" max="13827" width="9.140625" style="140"/>
    <col min="13828" max="13828" width="49.42578125" style="140" customWidth="1"/>
    <col min="13829" max="13829" width="8.7109375" style="140" customWidth="1"/>
    <col min="13830" max="13834" width="12.28515625" style="140" bestFit="1" customWidth="1"/>
    <col min="13835" max="13835" width="9.85546875" style="140" customWidth="1"/>
    <col min="13836" max="13836" width="9.140625" style="140" bestFit="1" customWidth="1"/>
    <col min="13837" max="13837" width="5.140625" style="140" customWidth="1"/>
    <col min="13838" max="13838" width="8.7109375" style="140" customWidth="1"/>
    <col min="13839" max="13841" width="12.28515625" style="140" bestFit="1" customWidth="1"/>
    <col min="13842" max="13843" width="9.28515625" style="140" bestFit="1" customWidth="1"/>
    <col min="13844" max="13845" width="12.28515625" style="140" bestFit="1" customWidth="1"/>
    <col min="13846" max="14080" width="9.140625" style="140"/>
    <col min="14081" max="14081" width="11.42578125" style="140" customWidth="1"/>
    <col min="14082" max="14082" width="3.140625" style="140" customWidth="1"/>
    <col min="14083" max="14083" width="9.140625" style="140"/>
    <col min="14084" max="14084" width="49.42578125" style="140" customWidth="1"/>
    <col min="14085" max="14085" width="8.7109375" style="140" customWidth="1"/>
    <col min="14086" max="14090" width="12.28515625" style="140" bestFit="1" customWidth="1"/>
    <col min="14091" max="14091" width="9.85546875" style="140" customWidth="1"/>
    <col min="14092" max="14092" width="9.140625" style="140" bestFit="1" customWidth="1"/>
    <col min="14093" max="14093" width="5.140625" style="140" customWidth="1"/>
    <col min="14094" max="14094" width="8.7109375" style="140" customWidth="1"/>
    <col min="14095" max="14097" width="12.28515625" style="140" bestFit="1" customWidth="1"/>
    <col min="14098" max="14099" width="9.28515625" style="140" bestFit="1" customWidth="1"/>
    <col min="14100" max="14101" width="12.28515625" style="140" bestFit="1" customWidth="1"/>
    <col min="14102" max="14336" width="9.140625" style="140"/>
    <col min="14337" max="14337" width="11.42578125" style="140" customWidth="1"/>
    <col min="14338" max="14338" width="3.140625" style="140" customWidth="1"/>
    <col min="14339" max="14339" width="9.140625" style="140"/>
    <col min="14340" max="14340" width="49.42578125" style="140" customWidth="1"/>
    <col min="14341" max="14341" width="8.7109375" style="140" customWidth="1"/>
    <col min="14342" max="14346" width="12.28515625" style="140" bestFit="1" customWidth="1"/>
    <col min="14347" max="14347" width="9.85546875" style="140" customWidth="1"/>
    <col min="14348" max="14348" width="9.140625" style="140" bestFit="1" customWidth="1"/>
    <col min="14349" max="14349" width="5.140625" style="140" customWidth="1"/>
    <col min="14350" max="14350" width="8.7109375" style="140" customWidth="1"/>
    <col min="14351" max="14353" width="12.28515625" style="140" bestFit="1" customWidth="1"/>
    <col min="14354" max="14355" width="9.28515625" style="140" bestFit="1" customWidth="1"/>
    <col min="14356" max="14357" width="12.28515625" style="140" bestFit="1" customWidth="1"/>
    <col min="14358" max="14592" width="9.140625" style="140"/>
    <col min="14593" max="14593" width="11.42578125" style="140" customWidth="1"/>
    <col min="14594" max="14594" width="3.140625" style="140" customWidth="1"/>
    <col min="14595" max="14595" width="9.140625" style="140"/>
    <col min="14596" max="14596" width="49.42578125" style="140" customWidth="1"/>
    <col min="14597" max="14597" width="8.7109375" style="140" customWidth="1"/>
    <col min="14598" max="14602" width="12.28515625" style="140" bestFit="1" customWidth="1"/>
    <col min="14603" max="14603" width="9.85546875" style="140" customWidth="1"/>
    <col min="14604" max="14604" width="9.140625" style="140" bestFit="1" customWidth="1"/>
    <col min="14605" max="14605" width="5.140625" style="140" customWidth="1"/>
    <col min="14606" max="14606" width="8.7109375" style="140" customWidth="1"/>
    <col min="14607" max="14609" width="12.28515625" style="140" bestFit="1" customWidth="1"/>
    <col min="14610" max="14611" width="9.28515625" style="140" bestFit="1" customWidth="1"/>
    <col min="14612" max="14613" width="12.28515625" style="140" bestFit="1" customWidth="1"/>
    <col min="14614" max="14848" width="9.140625" style="140"/>
    <col min="14849" max="14849" width="11.42578125" style="140" customWidth="1"/>
    <col min="14850" max="14850" width="3.140625" style="140" customWidth="1"/>
    <col min="14851" max="14851" width="9.140625" style="140"/>
    <col min="14852" max="14852" width="49.42578125" style="140" customWidth="1"/>
    <col min="14853" max="14853" width="8.7109375" style="140" customWidth="1"/>
    <col min="14854" max="14858" width="12.28515625" style="140" bestFit="1" customWidth="1"/>
    <col min="14859" max="14859" width="9.85546875" style="140" customWidth="1"/>
    <col min="14860" max="14860" width="9.140625" style="140" bestFit="1" customWidth="1"/>
    <col min="14861" max="14861" width="5.140625" style="140" customWidth="1"/>
    <col min="14862" max="14862" width="8.7109375" style="140" customWidth="1"/>
    <col min="14863" max="14865" width="12.28515625" style="140" bestFit="1" customWidth="1"/>
    <col min="14866" max="14867" width="9.28515625" style="140" bestFit="1" customWidth="1"/>
    <col min="14868" max="14869" width="12.28515625" style="140" bestFit="1" customWidth="1"/>
    <col min="14870" max="15104" width="9.140625" style="140"/>
    <col min="15105" max="15105" width="11.42578125" style="140" customWidth="1"/>
    <col min="15106" max="15106" width="3.140625" style="140" customWidth="1"/>
    <col min="15107" max="15107" width="9.140625" style="140"/>
    <col min="15108" max="15108" width="49.42578125" style="140" customWidth="1"/>
    <col min="15109" max="15109" width="8.7109375" style="140" customWidth="1"/>
    <col min="15110" max="15114" width="12.28515625" style="140" bestFit="1" customWidth="1"/>
    <col min="15115" max="15115" width="9.85546875" style="140" customWidth="1"/>
    <col min="15116" max="15116" width="9.140625" style="140" bestFit="1" customWidth="1"/>
    <col min="15117" max="15117" width="5.140625" style="140" customWidth="1"/>
    <col min="15118" max="15118" width="8.7109375" style="140" customWidth="1"/>
    <col min="15119" max="15121" width="12.28515625" style="140" bestFit="1" customWidth="1"/>
    <col min="15122" max="15123" width="9.28515625" style="140" bestFit="1" customWidth="1"/>
    <col min="15124" max="15125" width="12.28515625" style="140" bestFit="1" customWidth="1"/>
    <col min="15126" max="15360" width="9.140625" style="140"/>
    <col min="15361" max="15361" width="11.42578125" style="140" customWidth="1"/>
    <col min="15362" max="15362" width="3.140625" style="140" customWidth="1"/>
    <col min="15363" max="15363" width="9.140625" style="140"/>
    <col min="15364" max="15364" width="49.42578125" style="140" customWidth="1"/>
    <col min="15365" max="15365" width="8.7109375" style="140" customWidth="1"/>
    <col min="15366" max="15370" width="12.28515625" style="140" bestFit="1" customWidth="1"/>
    <col min="15371" max="15371" width="9.85546875" style="140" customWidth="1"/>
    <col min="15372" max="15372" width="9.140625" style="140" bestFit="1" customWidth="1"/>
    <col min="15373" max="15373" width="5.140625" style="140" customWidth="1"/>
    <col min="15374" max="15374" width="8.7109375" style="140" customWidth="1"/>
    <col min="15375" max="15377" width="12.28515625" style="140" bestFit="1" customWidth="1"/>
    <col min="15378" max="15379" width="9.28515625" style="140" bestFit="1" customWidth="1"/>
    <col min="15380" max="15381" width="12.28515625" style="140" bestFit="1" customWidth="1"/>
    <col min="15382" max="15616" width="9.140625" style="140"/>
    <col min="15617" max="15617" width="11.42578125" style="140" customWidth="1"/>
    <col min="15618" max="15618" width="3.140625" style="140" customWidth="1"/>
    <col min="15619" max="15619" width="9.140625" style="140"/>
    <col min="15620" max="15620" width="49.42578125" style="140" customWidth="1"/>
    <col min="15621" max="15621" width="8.7109375" style="140" customWidth="1"/>
    <col min="15622" max="15626" width="12.28515625" style="140" bestFit="1" customWidth="1"/>
    <col min="15627" max="15627" width="9.85546875" style="140" customWidth="1"/>
    <col min="15628" max="15628" width="9.140625" style="140" bestFit="1" customWidth="1"/>
    <col min="15629" max="15629" width="5.140625" style="140" customWidth="1"/>
    <col min="15630" max="15630" width="8.7109375" style="140" customWidth="1"/>
    <col min="15631" max="15633" width="12.28515625" style="140" bestFit="1" customWidth="1"/>
    <col min="15634" max="15635" width="9.28515625" style="140" bestFit="1" customWidth="1"/>
    <col min="15636" max="15637" width="12.28515625" style="140" bestFit="1" customWidth="1"/>
    <col min="15638" max="15872" width="9.140625" style="140"/>
    <col min="15873" max="15873" width="11.42578125" style="140" customWidth="1"/>
    <col min="15874" max="15874" width="3.140625" style="140" customWidth="1"/>
    <col min="15875" max="15875" width="9.140625" style="140"/>
    <col min="15876" max="15876" width="49.42578125" style="140" customWidth="1"/>
    <col min="15877" max="15877" width="8.7109375" style="140" customWidth="1"/>
    <col min="15878" max="15882" width="12.28515625" style="140" bestFit="1" customWidth="1"/>
    <col min="15883" max="15883" width="9.85546875" style="140" customWidth="1"/>
    <col min="15884" max="15884" width="9.140625" style="140" bestFit="1" customWidth="1"/>
    <col min="15885" max="15885" width="5.140625" style="140" customWidth="1"/>
    <col min="15886" max="15886" width="8.7109375" style="140" customWidth="1"/>
    <col min="15887" max="15889" width="12.28515625" style="140" bestFit="1" customWidth="1"/>
    <col min="15890" max="15891" width="9.28515625" style="140" bestFit="1" customWidth="1"/>
    <col min="15892" max="15893" width="12.28515625" style="140" bestFit="1" customWidth="1"/>
    <col min="15894" max="16128" width="9.140625" style="140"/>
    <col min="16129" max="16129" width="11.42578125" style="140" customWidth="1"/>
    <col min="16130" max="16130" width="3.140625" style="140" customWidth="1"/>
    <col min="16131" max="16131" width="9.140625" style="140"/>
    <col min="16132" max="16132" width="49.42578125" style="140" customWidth="1"/>
    <col min="16133" max="16133" width="8.7109375" style="140" customWidth="1"/>
    <col min="16134" max="16138" width="12.28515625" style="140" bestFit="1" customWidth="1"/>
    <col min="16139" max="16139" width="9.85546875" style="140" customWidth="1"/>
    <col min="16140" max="16140" width="9.140625" style="140" bestFit="1" customWidth="1"/>
    <col min="16141" max="16141" width="5.140625" style="140" customWidth="1"/>
    <col min="16142" max="16142" width="8.7109375" style="140" customWidth="1"/>
    <col min="16143" max="16145" width="12.28515625" style="140" bestFit="1" customWidth="1"/>
    <col min="16146" max="16147" width="9.28515625" style="140" bestFit="1" customWidth="1"/>
    <col min="16148" max="16149" width="12.28515625" style="140" bestFit="1" customWidth="1"/>
    <col min="16150" max="16384" width="9.140625" style="140"/>
  </cols>
  <sheetData>
    <row r="1" spans="1:21" s="72" customFormat="1" ht="21" customHeight="1" x14ac:dyDescent="0.2">
      <c r="A1" s="67" t="s">
        <v>50</v>
      </c>
      <c r="B1" s="68"/>
      <c r="C1" s="68"/>
      <c r="D1" s="69"/>
      <c r="E1" s="70"/>
      <c r="F1" s="70"/>
      <c r="G1" s="70"/>
      <c r="H1" s="70"/>
      <c r="I1" s="70"/>
      <c r="J1" s="70"/>
      <c r="K1" s="70"/>
      <c r="L1" s="70"/>
      <c r="M1" s="70"/>
      <c r="N1" s="70"/>
      <c r="O1" s="71"/>
    </row>
    <row r="2" spans="1:21" ht="13.5" customHeight="1" x14ac:dyDescent="0.2">
      <c r="A2" s="140"/>
      <c r="D2" s="141"/>
      <c r="O2" s="362"/>
    </row>
    <row r="3" spans="1:21" s="146" customFormat="1" ht="15.75" thickBot="1" x14ac:dyDescent="0.3">
      <c r="A3" s="143" t="s">
        <v>51</v>
      </c>
      <c r="B3" s="144"/>
      <c r="C3" s="144"/>
      <c r="D3" s="144"/>
    </row>
    <row r="4" spans="1:21" s="146" customFormat="1" ht="35.450000000000003" customHeight="1" thickBot="1" x14ac:dyDescent="0.3">
      <c r="A4" s="482" t="s">
        <v>914</v>
      </c>
      <c r="B4" s="483"/>
      <c r="C4" s="483"/>
      <c r="D4" s="484"/>
      <c r="E4" s="485" t="s">
        <v>52</v>
      </c>
      <c r="F4" s="486"/>
      <c r="G4" s="486"/>
      <c r="H4" s="486"/>
      <c r="I4" s="486"/>
      <c r="J4" s="486"/>
      <c r="K4" s="486"/>
      <c r="L4" s="486"/>
      <c r="M4" s="363"/>
      <c r="N4" s="486" t="s">
        <v>53</v>
      </c>
      <c r="O4" s="486"/>
      <c r="P4" s="486"/>
      <c r="Q4" s="486"/>
      <c r="R4" s="486"/>
      <c r="S4" s="486"/>
      <c r="T4" s="486"/>
      <c r="U4" s="487"/>
    </row>
    <row r="5" spans="1:21" s="146" customFormat="1" ht="67.5" customHeight="1" thickBot="1" x14ac:dyDescent="0.3">
      <c r="A5" s="148" t="s">
        <v>54</v>
      </c>
      <c r="B5" s="149" t="s">
        <v>55</v>
      </c>
      <c r="C5" s="150"/>
      <c r="D5" s="149"/>
      <c r="E5" s="364" t="s">
        <v>34</v>
      </c>
      <c r="F5" s="365" t="s">
        <v>35</v>
      </c>
      <c r="G5" s="365" t="s">
        <v>36</v>
      </c>
      <c r="H5" s="365" t="s">
        <v>37</v>
      </c>
      <c r="I5" s="365" t="s">
        <v>38</v>
      </c>
      <c r="J5" s="365" t="s">
        <v>39</v>
      </c>
      <c r="K5" s="365" t="s">
        <v>40</v>
      </c>
      <c r="L5" s="366" t="s">
        <v>41</v>
      </c>
      <c r="M5" s="367"/>
      <c r="N5" s="368" t="s">
        <v>34</v>
      </c>
      <c r="O5" s="368" t="s">
        <v>35</v>
      </c>
      <c r="P5" s="368" t="s">
        <v>36</v>
      </c>
      <c r="Q5" s="368" t="s">
        <v>37</v>
      </c>
      <c r="R5" s="368" t="s">
        <v>38</v>
      </c>
      <c r="S5" s="368" t="s">
        <v>39</v>
      </c>
      <c r="T5" s="368" t="s">
        <v>40</v>
      </c>
      <c r="U5" s="366" t="s">
        <v>41</v>
      </c>
    </row>
    <row r="6" spans="1:21" s="146" customFormat="1" ht="15" x14ac:dyDescent="0.25">
      <c r="A6" s="143" t="s">
        <v>56</v>
      </c>
      <c r="B6" s="155" t="s">
        <v>33</v>
      </c>
      <c r="C6" s="143"/>
      <c r="D6" s="143"/>
      <c r="E6" s="369">
        <v>791.75501550000001</v>
      </c>
      <c r="F6" s="370">
        <v>3144.9380690000003</v>
      </c>
      <c r="G6" s="370">
        <v>4071.0743650000004</v>
      </c>
      <c r="H6" s="370">
        <v>4572.3774060000005</v>
      </c>
      <c r="I6" s="370">
        <v>3685.1746779999999</v>
      </c>
      <c r="J6" s="370">
        <v>3298.6358250000003</v>
      </c>
      <c r="K6" s="371">
        <v>2254.12923</v>
      </c>
      <c r="L6" s="372">
        <v>928.40221929999996</v>
      </c>
      <c r="M6" s="373"/>
      <c r="N6" s="370">
        <v>883.2854519</v>
      </c>
      <c r="O6" s="373">
        <v>2919.4363520000002</v>
      </c>
      <c r="P6" s="373">
        <v>4305.0213640000002</v>
      </c>
      <c r="Q6" s="373">
        <v>5135.114842</v>
      </c>
      <c r="R6" s="373">
        <v>4408.0803660000001</v>
      </c>
      <c r="S6" s="373">
        <v>4256.4081720000004</v>
      </c>
      <c r="T6" s="373">
        <v>3833.7814750000002</v>
      </c>
      <c r="U6" s="374">
        <v>2262.4700109999999</v>
      </c>
    </row>
    <row r="7" spans="1:21" s="146" customFormat="1" ht="15" x14ac:dyDescent="0.25">
      <c r="A7" s="143"/>
      <c r="B7" s="155"/>
      <c r="C7" s="143"/>
      <c r="D7" s="143"/>
      <c r="E7" s="376"/>
      <c r="F7" s="373"/>
      <c r="G7" s="373"/>
      <c r="H7" s="373"/>
      <c r="I7" s="373"/>
      <c r="J7" s="373"/>
      <c r="K7" s="157"/>
      <c r="L7" s="158"/>
      <c r="M7" s="373"/>
      <c r="N7" s="373"/>
      <c r="O7" s="373"/>
      <c r="P7" s="373"/>
      <c r="Q7" s="373"/>
      <c r="R7" s="373"/>
      <c r="S7" s="373"/>
      <c r="T7" s="373"/>
      <c r="U7" s="377"/>
    </row>
    <row r="8" spans="1:21" s="146" customFormat="1" ht="15" x14ac:dyDescent="0.25">
      <c r="A8" s="159" t="s">
        <v>57</v>
      </c>
      <c r="B8" s="159"/>
      <c r="C8" s="159" t="s">
        <v>58</v>
      </c>
      <c r="D8" s="143"/>
      <c r="E8" s="376">
        <v>8.79470581</v>
      </c>
      <c r="F8" s="373">
        <v>27.407010869999997</v>
      </c>
      <c r="G8" s="373">
        <v>34.940609270000003</v>
      </c>
      <c r="H8" s="373">
        <v>45.308307919999997</v>
      </c>
      <c r="I8" s="373">
        <v>40.334836549999999</v>
      </c>
      <c r="J8" s="373">
        <v>36.812378719999998</v>
      </c>
      <c r="K8" s="157">
        <v>24.419185479999999</v>
      </c>
      <c r="L8" s="158">
        <v>8.7349046179999998</v>
      </c>
      <c r="M8" s="373"/>
      <c r="N8" s="373">
        <v>10.94950098</v>
      </c>
      <c r="O8" s="373">
        <v>27.527754309999999</v>
      </c>
      <c r="P8" s="373">
        <v>38.821248560000001</v>
      </c>
      <c r="Q8" s="373">
        <v>43.909856300000001</v>
      </c>
      <c r="R8" s="373">
        <v>36.116896509999997</v>
      </c>
      <c r="S8" s="373">
        <v>39.12811791</v>
      </c>
      <c r="T8" s="373">
        <v>37.517656130000006</v>
      </c>
      <c r="U8" s="377">
        <v>21.641255860000001</v>
      </c>
    </row>
    <row r="9" spans="1:21" s="146" customFormat="1" ht="15" x14ac:dyDescent="0.25">
      <c r="A9" s="159" t="s">
        <v>59</v>
      </c>
      <c r="B9" s="159"/>
      <c r="C9" s="159" t="s">
        <v>60</v>
      </c>
      <c r="D9" s="143"/>
      <c r="E9" s="376">
        <v>1.8247843929999998</v>
      </c>
      <c r="F9" s="373">
        <v>6.3394911509999998</v>
      </c>
      <c r="G9" s="373">
        <v>8.0299153230000009</v>
      </c>
      <c r="H9" s="373">
        <v>9.2621178779999997</v>
      </c>
      <c r="I9" s="373">
        <v>7.8224130749999992</v>
      </c>
      <c r="J9" s="373">
        <v>6.9142393709999999</v>
      </c>
      <c r="K9" s="157">
        <v>4.8297810669999999</v>
      </c>
      <c r="L9" s="158">
        <v>1.9010433869999999</v>
      </c>
      <c r="M9" s="373"/>
      <c r="N9" s="373">
        <v>1.891223331</v>
      </c>
      <c r="O9" s="373">
        <v>5.5497055579999994</v>
      </c>
      <c r="P9" s="373">
        <v>7.4127822640000005</v>
      </c>
      <c r="Q9" s="373">
        <v>8.4746117069999993</v>
      </c>
      <c r="R9" s="373">
        <v>7.5406574079999995</v>
      </c>
      <c r="S9" s="373">
        <v>7.7175375599999994</v>
      </c>
      <c r="T9" s="373">
        <v>7.6305475789999999</v>
      </c>
      <c r="U9" s="377">
        <v>4.4183767969999996</v>
      </c>
    </row>
    <row r="10" spans="1:21" s="146" customFormat="1" ht="15" x14ac:dyDescent="0.25">
      <c r="A10" s="159" t="s">
        <v>61</v>
      </c>
      <c r="B10" s="159"/>
      <c r="C10" s="159" t="s">
        <v>62</v>
      </c>
      <c r="D10" s="143"/>
      <c r="E10" s="376">
        <v>1.9369401319999999</v>
      </c>
      <c r="F10" s="373">
        <v>5.6976878769999999</v>
      </c>
      <c r="G10" s="373">
        <v>6.2003853099999997</v>
      </c>
      <c r="H10" s="373">
        <v>8.2939886729999994</v>
      </c>
      <c r="I10" s="373">
        <v>7.0370970479999997</v>
      </c>
      <c r="J10" s="373">
        <v>6.0926580489999997</v>
      </c>
      <c r="K10" s="157">
        <v>4.5269555069999994</v>
      </c>
      <c r="L10" s="158">
        <v>1.4862694650000001</v>
      </c>
      <c r="M10" s="373"/>
      <c r="N10" s="373">
        <v>2.0740833969999999</v>
      </c>
      <c r="O10" s="373">
        <v>5.1070651630000006</v>
      </c>
      <c r="P10" s="373">
        <v>6.2312758580000001</v>
      </c>
      <c r="Q10" s="373">
        <v>7.8859927269999996</v>
      </c>
      <c r="R10" s="373">
        <v>6.413119741</v>
      </c>
      <c r="S10" s="373">
        <v>7.2822662069999993</v>
      </c>
      <c r="T10" s="373">
        <v>6.8416492170000005</v>
      </c>
      <c r="U10" s="377">
        <v>3.7234189550000001</v>
      </c>
    </row>
    <row r="11" spans="1:21" s="146" customFormat="1" ht="15" x14ac:dyDescent="0.25">
      <c r="A11" s="159" t="s">
        <v>63</v>
      </c>
      <c r="B11" s="159"/>
      <c r="C11" s="159" t="s">
        <v>64</v>
      </c>
      <c r="D11" s="143"/>
      <c r="E11" s="376">
        <v>3.2194195649999999</v>
      </c>
      <c r="F11" s="373">
        <v>8.5690865949999999</v>
      </c>
      <c r="G11" s="373">
        <v>9.2561033679999998</v>
      </c>
      <c r="H11" s="373">
        <v>11.23122588</v>
      </c>
      <c r="I11" s="373">
        <v>9.7606708959999988</v>
      </c>
      <c r="J11" s="373">
        <v>7.7907789380000008</v>
      </c>
      <c r="K11" s="157">
        <v>5.8441241920000007</v>
      </c>
      <c r="L11" s="158">
        <v>2.002023383</v>
      </c>
      <c r="M11" s="373"/>
      <c r="N11" s="373">
        <v>3.684521089</v>
      </c>
      <c r="O11" s="373">
        <v>7.8269257440000004</v>
      </c>
      <c r="P11" s="373">
        <v>10.250145590000001</v>
      </c>
      <c r="Q11" s="373">
        <v>11.387727479999999</v>
      </c>
      <c r="R11" s="373">
        <v>8.8309967780000012</v>
      </c>
      <c r="S11" s="373">
        <v>8.7843866469999998</v>
      </c>
      <c r="T11" s="373">
        <v>8.6351634099999988</v>
      </c>
      <c r="U11" s="377">
        <v>4.3362114150000002</v>
      </c>
    </row>
    <row r="12" spans="1:21" s="146" customFormat="1" ht="15" x14ac:dyDescent="0.25">
      <c r="A12" s="159" t="s">
        <v>789</v>
      </c>
      <c r="B12" s="159"/>
      <c r="C12" s="159" t="s">
        <v>65</v>
      </c>
      <c r="D12" s="143"/>
      <c r="E12" s="376">
        <v>4.0327029220000004</v>
      </c>
      <c r="F12" s="373">
        <v>14.27590187</v>
      </c>
      <c r="G12" s="373">
        <v>19.925480230000002</v>
      </c>
      <c r="H12" s="373">
        <v>27.792034520000001</v>
      </c>
      <c r="I12" s="373">
        <v>26.800874819999997</v>
      </c>
      <c r="J12" s="373">
        <v>24.947044549999998</v>
      </c>
      <c r="K12" s="157">
        <v>16.380866130000001</v>
      </c>
      <c r="L12" s="158">
        <v>6.0802372509999998</v>
      </c>
      <c r="M12" s="373"/>
      <c r="N12" s="373">
        <v>4.1812080239999991</v>
      </c>
      <c r="O12" s="373">
        <v>12.17826546</v>
      </c>
      <c r="P12" s="373">
        <v>18.343483800000001</v>
      </c>
      <c r="Q12" s="373">
        <v>23.74440001</v>
      </c>
      <c r="R12" s="373">
        <v>22.831558359999999</v>
      </c>
      <c r="S12" s="373">
        <v>26.32619012</v>
      </c>
      <c r="T12" s="373">
        <v>27.880568869999998</v>
      </c>
      <c r="U12" s="377">
        <v>17.189719539999999</v>
      </c>
    </row>
    <row r="13" spans="1:21" s="146" customFormat="1" ht="15" x14ac:dyDescent="0.25">
      <c r="A13" s="159" t="s">
        <v>66</v>
      </c>
      <c r="B13" s="159"/>
      <c r="C13" s="159" t="s">
        <v>67</v>
      </c>
      <c r="D13" s="143"/>
      <c r="E13" s="376">
        <v>2.1163406039999999</v>
      </c>
      <c r="F13" s="373">
        <v>7.2280859840000007</v>
      </c>
      <c r="G13" s="373">
        <v>8.7555401489999998</v>
      </c>
      <c r="H13" s="373">
        <v>11.687831710000001</v>
      </c>
      <c r="I13" s="373">
        <v>10.418061159000001</v>
      </c>
      <c r="J13" s="373">
        <v>10.21968126</v>
      </c>
      <c r="K13" s="157">
        <v>7.0720562749999996</v>
      </c>
      <c r="L13" s="158">
        <v>2.608546354</v>
      </c>
      <c r="M13" s="373"/>
      <c r="N13" s="373">
        <v>2.4422968150000002</v>
      </c>
      <c r="O13" s="373">
        <v>6.3568700259999993</v>
      </c>
      <c r="P13" s="373">
        <v>8.8963981990000001</v>
      </c>
      <c r="Q13" s="373">
        <v>10.092403580000001</v>
      </c>
      <c r="R13" s="373">
        <v>8.4258758749999991</v>
      </c>
      <c r="S13" s="373">
        <v>9.6178653490000006</v>
      </c>
      <c r="T13" s="373">
        <v>10.262579430000001</v>
      </c>
      <c r="U13" s="377">
        <v>5.8171584979999995</v>
      </c>
    </row>
    <row r="14" spans="1:21" s="143" customFormat="1" ht="15" x14ac:dyDescent="0.25">
      <c r="A14" s="159" t="s">
        <v>68</v>
      </c>
      <c r="B14" s="159"/>
      <c r="C14" s="159" t="s">
        <v>69</v>
      </c>
      <c r="E14" s="376">
        <v>3.2435719049999996</v>
      </c>
      <c r="F14" s="373">
        <v>11.253539529999999</v>
      </c>
      <c r="G14" s="373">
        <v>13.542173720000001</v>
      </c>
      <c r="H14" s="373">
        <v>16.29531952</v>
      </c>
      <c r="I14" s="373">
        <v>13.98344674</v>
      </c>
      <c r="J14" s="373">
        <v>11.56264393</v>
      </c>
      <c r="K14" s="157">
        <v>8.2291189950000003</v>
      </c>
      <c r="L14" s="158">
        <v>2.7005315200000002</v>
      </c>
      <c r="M14" s="373"/>
      <c r="N14" s="373">
        <v>4.0462288329999998</v>
      </c>
      <c r="O14" s="373">
        <v>9.8496575140000004</v>
      </c>
      <c r="P14" s="373">
        <v>14.78310364</v>
      </c>
      <c r="Q14" s="373">
        <v>15.880721390000001</v>
      </c>
      <c r="R14" s="373">
        <v>13.032665453000002</v>
      </c>
      <c r="S14" s="373">
        <v>13.310755329999999</v>
      </c>
      <c r="T14" s="373">
        <v>13.52750756</v>
      </c>
      <c r="U14" s="377">
        <v>7.3378066940000002</v>
      </c>
    </row>
    <row r="15" spans="1:21" s="146" customFormat="1" ht="15" x14ac:dyDescent="0.25">
      <c r="A15" s="160"/>
      <c r="B15" s="160"/>
      <c r="E15" s="376"/>
      <c r="F15" s="373"/>
      <c r="G15" s="373"/>
      <c r="H15" s="373"/>
      <c r="I15" s="373"/>
      <c r="J15" s="373"/>
      <c r="K15" s="157"/>
      <c r="L15" s="158"/>
      <c r="M15" s="378"/>
      <c r="N15" s="373"/>
      <c r="O15" s="373"/>
      <c r="P15" s="373"/>
      <c r="Q15" s="373"/>
      <c r="R15" s="373"/>
      <c r="S15" s="373"/>
      <c r="T15" s="373"/>
      <c r="U15" s="377"/>
    </row>
    <row r="16" spans="1:21" s="146" customFormat="1" ht="15" x14ac:dyDescent="0.25">
      <c r="A16" s="159" t="s">
        <v>70</v>
      </c>
      <c r="B16" s="159"/>
      <c r="C16" s="143" t="s">
        <v>71</v>
      </c>
      <c r="D16" s="143"/>
      <c r="E16" s="376">
        <v>24.470043148000002</v>
      </c>
      <c r="F16" s="373">
        <v>72.853466102999988</v>
      </c>
      <c r="G16" s="373">
        <v>80.571202409999998</v>
      </c>
      <c r="H16" s="373">
        <v>94.748913940000008</v>
      </c>
      <c r="I16" s="373">
        <v>82.966081971000008</v>
      </c>
      <c r="J16" s="373">
        <v>68.497332479999997</v>
      </c>
      <c r="K16" s="373">
        <v>50.198266324000002</v>
      </c>
      <c r="L16" s="377">
        <v>18.958906678000002</v>
      </c>
      <c r="M16" s="373"/>
      <c r="N16" s="373">
        <v>27.454022438999999</v>
      </c>
      <c r="O16" s="373">
        <v>72.411096807000007</v>
      </c>
      <c r="P16" s="373">
        <v>88.915355909999988</v>
      </c>
      <c r="Q16" s="373">
        <v>97.017203370000004</v>
      </c>
      <c r="R16" s="373">
        <v>82.08409752</v>
      </c>
      <c r="S16" s="373">
        <v>78.880617990000005</v>
      </c>
      <c r="T16" s="373">
        <v>75.662391620000008</v>
      </c>
      <c r="U16" s="377">
        <v>41.854537729999997</v>
      </c>
    </row>
    <row r="17" spans="1:21" s="146" customFormat="1" ht="15" x14ac:dyDescent="0.25">
      <c r="A17" s="160" t="s">
        <v>790</v>
      </c>
      <c r="B17" s="160"/>
      <c r="D17" s="146" t="s">
        <v>72</v>
      </c>
      <c r="E17" s="376">
        <v>3.634814451</v>
      </c>
      <c r="F17" s="373">
        <v>13.7377389</v>
      </c>
      <c r="G17" s="373">
        <v>14.979577279999999</v>
      </c>
      <c r="H17" s="373">
        <v>17.28552633</v>
      </c>
      <c r="I17" s="373">
        <v>14.566316981</v>
      </c>
      <c r="J17" s="373">
        <v>12.772518309999999</v>
      </c>
      <c r="K17" s="157">
        <v>9.6035768239999992</v>
      </c>
      <c r="L17" s="158">
        <v>3.3358452810000001</v>
      </c>
      <c r="M17" s="379"/>
      <c r="N17" s="373">
        <v>4.5681631340000006</v>
      </c>
      <c r="O17" s="373">
        <v>13.389388090000001</v>
      </c>
      <c r="P17" s="373">
        <v>15.88926463</v>
      </c>
      <c r="Q17" s="373">
        <v>17.464954779999999</v>
      </c>
      <c r="R17" s="373">
        <v>14.854492351000001</v>
      </c>
      <c r="S17" s="373">
        <v>13.53952241</v>
      </c>
      <c r="T17" s="373">
        <v>13.24533113</v>
      </c>
      <c r="U17" s="377">
        <v>7.044018973</v>
      </c>
    </row>
    <row r="18" spans="1:21" s="146" customFormat="1" ht="15" x14ac:dyDescent="0.25">
      <c r="A18" s="160" t="s">
        <v>73</v>
      </c>
      <c r="B18" s="160"/>
      <c r="D18" s="146" t="s">
        <v>74</v>
      </c>
      <c r="E18" s="376">
        <v>10.45515249</v>
      </c>
      <c r="F18" s="373">
        <v>21.113742160000001</v>
      </c>
      <c r="G18" s="373">
        <v>19.61206662</v>
      </c>
      <c r="H18" s="373">
        <v>21.34849539</v>
      </c>
      <c r="I18" s="373">
        <v>18.693266059000003</v>
      </c>
      <c r="J18" s="373">
        <v>14.4857949</v>
      </c>
      <c r="K18" s="157">
        <v>10.743234960000001</v>
      </c>
      <c r="L18" s="158">
        <v>4.4522218059999998</v>
      </c>
      <c r="M18" s="379"/>
      <c r="N18" s="373">
        <v>12.117491859999999</v>
      </c>
      <c r="O18" s="373">
        <v>21.332134590000003</v>
      </c>
      <c r="P18" s="373">
        <v>23.263661789999997</v>
      </c>
      <c r="Q18" s="373">
        <v>23.837506000000001</v>
      </c>
      <c r="R18" s="373">
        <v>20.342982081000002</v>
      </c>
      <c r="S18" s="373">
        <v>17.788064070000001</v>
      </c>
      <c r="T18" s="373">
        <v>16.831526140000001</v>
      </c>
      <c r="U18" s="377">
        <v>9.6202044289999993</v>
      </c>
    </row>
    <row r="19" spans="1:21" s="146" customFormat="1" ht="15" x14ac:dyDescent="0.25">
      <c r="A19" s="160" t="s">
        <v>75</v>
      </c>
      <c r="B19" s="160"/>
      <c r="D19" s="146" t="s">
        <v>76</v>
      </c>
      <c r="E19" s="376">
        <v>2.8504963269999997</v>
      </c>
      <c r="F19" s="373">
        <v>12.983940769999998</v>
      </c>
      <c r="G19" s="373">
        <v>16.08666045</v>
      </c>
      <c r="H19" s="373">
        <v>18.51296293</v>
      </c>
      <c r="I19" s="373">
        <v>15.885327961</v>
      </c>
      <c r="J19" s="373">
        <v>13.385673049999999</v>
      </c>
      <c r="K19" s="157">
        <v>9.5188986149999995</v>
      </c>
      <c r="L19" s="158">
        <v>3.8744189379999998</v>
      </c>
      <c r="M19" s="379"/>
      <c r="N19" s="373">
        <v>3.0334536299999999</v>
      </c>
      <c r="O19" s="373">
        <v>13.115009219999999</v>
      </c>
      <c r="P19" s="373">
        <v>16.817047710000001</v>
      </c>
      <c r="Q19" s="373">
        <v>19.495795559999998</v>
      </c>
      <c r="R19" s="373">
        <v>16.895451087999998</v>
      </c>
      <c r="S19" s="373">
        <v>16.219219630000001</v>
      </c>
      <c r="T19" s="373">
        <v>15.224229750000001</v>
      </c>
      <c r="U19" s="377">
        <v>8.9220813149999998</v>
      </c>
    </row>
    <row r="20" spans="1:21" s="143" customFormat="1" ht="15" x14ac:dyDescent="0.25">
      <c r="A20" s="160" t="s">
        <v>77</v>
      </c>
      <c r="B20" s="160"/>
      <c r="C20" s="146"/>
      <c r="D20" s="146" t="s">
        <v>78</v>
      </c>
      <c r="E20" s="376">
        <v>2.5785230100000001</v>
      </c>
      <c r="F20" s="373">
        <v>8.8327357830000004</v>
      </c>
      <c r="G20" s="373">
        <v>10.38010813</v>
      </c>
      <c r="H20" s="373">
        <v>13.747681500000001</v>
      </c>
      <c r="I20" s="373">
        <v>12.171752140000001</v>
      </c>
      <c r="J20" s="373">
        <v>10.02282999</v>
      </c>
      <c r="K20" s="157">
        <v>7.3267263650000007</v>
      </c>
      <c r="L20" s="158">
        <v>3.00724809</v>
      </c>
      <c r="M20" s="379"/>
      <c r="N20" s="373">
        <v>2.8534618780000001</v>
      </c>
      <c r="O20" s="373">
        <v>8.3793641670000003</v>
      </c>
      <c r="P20" s="373">
        <v>11.631262189999999</v>
      </c>
      <c r="Q20" s="373">
        <v>12.99887556</v>
      </c>
      <c r="R20" s="373">
        <v>10.925880692</v>
      </c>
      <c r="S20" s="373">
        <v>11.896010819999999</v>
      </c>
      <c r="T20" s="373">
        <v>10.92682759</v>
      </c>
      <c r="U20" s="377">
        <v>5.7254466830000004</v>
      </c>
    </row>
    <row r="21" spans="1:21" s="146" customFormat="1" ht="15" x14ac:dyDescent="0.25">
      <c r="A21" s="160" t="s">
        <v>79</v>
      </c>
      <c r="B21" s="160"/>
      <c r="D21" s="146" t="s">
        <v>80</v>
      </c>
      <c r="E21" s="376">
        <v>4.9510568700000004</v>
      </c>
      <c r="F21" s="373">
        <v>16.185308490000001</v>
      </c>
      <c r="G21" s="373">
        <v>19.51278993</v>
      </c>
      <c r="H21" s="373">
        <v>23.854247790000002</v>
      </c>
      <c r="I21" s="373">
        <v>21.649418830000002</v>
      </c>
      <c r="J21" s="373">
        <v>17.830516230000001</v>
      </c>
      <c r="K21" s="157">
        <v>13.00582956</v>
      </c>
      <c r="L21" s="158">
        <v>4.2891725630000002</v>
      </c>
      <c r="M21" s="379"/>
      <c r="N21" s="373">
        <v>4.8814519369999996</v>
      </c>
      <c r="O21" s="373">
        <v>16.195200740000001</v>
      </c>
      <c r="P21" s="373">
        <v>21.314119589999997</v>
      </c>
      <c r="Q21" s="373">
        <v>23.220071470000001</v>
      </c>
      <c r="R21" s="373">
        <v>19.065291307999999</v>
      </c>
      <c r="S21" s="373">
        <v>19.437801060000002</v>
      </c>
      <c r="T21" s="373">
        <v>19.434477009999998</v>
      </c>
      <c r="U21" s="377">
        <v>10.54278633</v>
      </c>
    </row>
    <row r="22" spans="1:21" s="146" customFormat="1" ht="15" x14ac:dyDescent="0.25">
      <c r="A22" s="160"/>
      <c r="B22" s="160"/>
      <c r="E22" s="376"/>
      <c r="F22" s="373"/>
      <c r="G22" s="373"/>
      <c r="H22" s="373"/>
      <c r="I22" s="373"/>
      <c r="J22" s="373"/>
      <c r="K22" s="157"/>
      <c r="L22" s="158"/>
      <c r="M22" s="378"/>
      <c r="N22" s="373"/>
      <c r="O22" s="373"/>
      <c r="P22" s="373"/>
      <c r="Q22" s="373"/>
      <c r="R22" s="373"/>
      <c r="S22" s="373"/>
      <c r="T22" s="373"/>
      <c r="U22" s="377"/>
    </row>
    <row r="23" spans="1:21" s="146" customFormat="1" ht="15" x14ac:dyDescent="0.25">
      <c r="A23" s="159" t="s">
        <v>81</v>
      </c>
      <c r="B23" s="159"/>
      <c r="C23" s="143" t="s">
        <v>82</v>
      </c>
      <c r="D23" s="143"/>
      <c r="E23" s="376">
        <v>2.3533688210000001</v>
      </c>
      <c r="F23" s="373">
        <v>8.3622870430000003</v>
      </c>
      <c r="G23" s="373">
        <v>11.341694110000001</v>
      </c>
      <c r="H23" s="373">
        <v>11.690438260000001</v>
      </c>
      <c r="I23" s="373">
        <v>9.4476843039999991</v>
      </c>
      <c r="J23" s="373">
        <v>7.5648474370000001</v>
      </c>
      <c r="K23" s="157">
        <v>4.8335633580000001</v>
      </c>
      <c r="L23" s="158">
        <v>1.735911019</v>
      </c>
      <c r="M23" s="373"/>
      <c r="N23" s="373">
        <v>2.1061961949999999</v>
      </c>
      <c r="O23" s="373">
        <v>5.8483043230000007</v>
      </c>
      <c r="P23" s="373">
        <v>10.351198780000001</v>
      </c>
      <c r="Q23" s="373">
        <v>10.78467869</v>
      </c>
      <c r="R23" s="373">
        <v>9.8994159499999999</v>
      </c>
      <c r="S23" s="373">
        <v>9.7600627160000002</v>
      </c>
      <c r="T23" s="373">
        <v>7.8936308569999998</v>
      </c>
      <c r="U23" s="377">
        <v>3.7623252790000001</v>
      </c>
    </row>
    <row r="24" spans="1:21" s="146" customFormat="1" ht="15" x14ac:dyDescent="0.25">
      <c r="A24" s="159" t="s">
        <v>83</v>
      </c>
      <c r="B24" s="159"/>
      <c r="C24" s="143" t="s">
        <v>84</v>
      </c>
      <c r="D24" s="143"/>
      <c r="E24" s="376">
        <v>2.6507999230000001</v>
      </c>
      <c r="F24" s="373">
        <v>8.4177691499999998</v>
      </c>
      <c r="G24" s="373">
        <v>9.8418146760000003</v>
      </c>
      <c r="H24" s="373">
        <v>13.083558199999999</v>
      </c>
      <c r="I24" s="373">
        <v>10.420439749000002</v>
      </c>
      <c r="J24" s="373">
        <v>10.13457043</v>
      </c>
      <c r="K24" s="157">
        <v>6.776367681</v>
      </c>
      <c r="L24" s="158">
        <v>2.6086223669999997</v>
      </c>
      <c r="M24" s="373"/>
      <c r="N24" s="373">
        <v>2.5132028919999998</v>
      </c>
      <c r="O24" s="373">
        <v>7.7525573219999995</v>
      </c>
      <c r="P24" s="373">
        <v>9.0301204780000006</v>
      </c>
      <c r="Q24" s="373">
        <v>11.608832230000001</v>
      </c>
      <c r="R24" s="373">
        <v>10.084075529</v>
      </c>
      <c r="S24" s="373">
        <v>11.201142239999999</v>
      </c>
      <c r="T24" s="373">
        <v>9.6784214169999991</v>
      </c>
      <c r="U24" s="377">
        <v>5.0387411960000001</v>
      </c>
    </row>
    <row r="25" spans="1:21" s="143" customFormat="1" ht="15" x14ac:dyDescent="0.25">
      <c r="A25" s="159" t="s">
        <v>85</v>
      </c>
      <c r="B25" s="159"/>
      <c r="C25" s="143" t="s">
        <v>86</v>
      </c>
      <c r="E25" s="376">
        <v>3.6982892670000003</v>
      </c>
      <c r="F25" s="373">
        <v>16.031525900000002</v>
      </c>
      <c r="G25" s="373">
        <v>26.138700029999999</v>
      </c>
      <c r="H25" s="373">
        <v>34.491128029999999</v>
      </c>
      <c r="I25" s="373">
        <v>28.176061170000001</v>
      </c>
      <c r="J25" s="373">
        <v>27.55774357</v>
      </c>
      <c r="K25" s="157">
        <v>18.555840440000001</v>
      </c>
      <c r="L25" s="158">
        <v>7.9153191249999999</v>
      </c>
      <c r="M25" s="373"/>
      <c r="N25" s="373">
        <v>3.7292823709999996</v>
      </c>
      <c r="O25" s="373">
        <v>13.644579449999998</v>
      </c>
      <c r="P25" s="373">
        <v>24.141744030000002</v>
      </c>
      <c r="Q25" s="373">
        <v>33.105531739999996</v>
      </c>
      <c r="R25" s="373">
        <v>27.129333770000002</v>
      </c>
      <c r="S25" s="373">
        <v>30.602250339999998</v>
      </c>
      <c r="T25" s="373">
        <v>29.195301449999999</v>
      </c>
      <c r="U25" s="377">
        <v>21.336162950000002</v>
      </c>
    </row>
    <row r="26" spans="1:21" s="146" customFormat="1" ht="15" x14ac:dyDescent="0.25">
      <c r="A26" s="159" t="s">
        <v>87</v>
      </c>
      <c r="B26" s="159"/>
      <c r="C26" s="143" t="s">
        <v>88</v>
      </c>
      <c r="D26" s="143"/>
      <c r="E26" s="376">
        <v>3.9146025140000003</v>
      </c>
      <c r="F26" s="373">
        <v>15.784990030000001</v>
      </c>
      <c r="G26" s="373">
        <v>23.10983628</v>
      </c>
      <c r="H26" s="373">
        <v>29.404153429999997</v>
      </c>
      <c r="I26" s="373">
        <v>24.99805692</v>
      </c>
      <c r="J26" s="373">
        <v>23.469196589999999</v>
      </c>
      <c r="K26" s="157">
        <v>16.009668949999998</v>
      </c>
      <c r="L26" s="158">
        <v>6.4656385399999996</v>
      </c>
      <c r="M26" s="373"/>
      <c r="N26" s="373">
        <v>4.1169171779999996</v>
      </c>
      <c r="O26" s="373">
        <v>13.634589239999999</v>
      </c>
      <c r="P26" s="373">
        <v>22.201389710000001</v>
      </c>
      <c r="Q26" s="373">
        <v>27.32493405</v>
      </c>
      <c r="R26" s="373">
        <v>22.86684619</v>
      </c>
      <c r="S26" s="373">
        <v>24.596738460000001</v>
      </c>
      <c r="T26" s="373">
        <v>24.545129880000001</v>
      </c>
      <c r="U26" s="377">
        <v>15.564598849999999</v>
      </c>
    </row>
    <row r="27" spans="1:21" s="146" customFormat="1" ht="15" x14ac:dyDescent="0.25">
      <c r="A27" s="159" t="s">
        <v>89</v>
      </c>
      <c r="B27" s="159"/>
      <c r="C27" s="143" t="s">
        <v>90</v>
      </c>
      <c r="D27" s="143"/>
      <c r="E27" s="376">
        <v>1.921074618</v>
      </c>
      <c r="F27" s="373">
        <v>7.28300108</v>
      </c>
      <c r="G27" s="373">
        <v>9.4922088529999993</v>
      </c>
      <c r="H27" s="373">
        <v>10.777697679999999</v>
      </c>
      <c r="I27" s="373">
        <v>9.8596146949999994</v>
      </c>
      <c r="J27" s="373">
        <v>8.22829722</v>
      </c>
      <c r="K27" s="157">
        <v>4.915947697</v>
      </c>
      <c r="L27" s="158">
        <v>1.6767795130000001</v>
      </c>
      <c r="M27" s="373"/>
      <c r="N27" s="373">
        <v>2.2490813899999997</v>
      </c>
      <c r="O27" s="373">
        <v>5.9685755729999999</v>
      </c>
      <c r="P27" s="373">
        <v>8.8801089209999997</v>
      </c>
      <c r="Q27" s="373">
        <v>10.573310859999999</v>
      </c>
      <c r="R27" s="373">
        <v>8.6105093059999991</v>
      </c>
      <c r="S27" s="373">
        <v>9.8069916189999997</v>
      </c>
      <c r="T27" s="373">
        <v>8.6926674730000002</v>
      </c>
      <c r="U27" s="377">
        <v>4.7161687069999996</v>
      </c>
    </row>
    <row r="28" spans="1:21" s="146" customFormat="1" ht="15" x14ac:dyDescent="0.25">
      <c r="A28" s="159" t="s">
        <v>91</v>
      </c>
      <c r="B28" s="159"/>
      <c r="C28" s="143" t="s">
        <v>92</v>
      </c>
      <c r="D28" s="143"/>
      <c r="E28" s="376">
        <v>2.5830699089999998</v>
      </c>
      <c r="F28" s="373">
        <v>11.42704357</v>
      </c>
      <c r="G28" s="373">
        <v>15.798227919999999</v>
      </c>
      <c r="H28" s="373">
        <v>19.162021799999998</v>
      </c>
      <c r="I28" s="373">
        <v>14.386191283</v>
      </c>
      <c r="J28" s="373">
        <v>13.092930519999999</v>
      </c>
      <c r="K28" s="157">
        <v>8.4969411279999996</v>
      </c>
      <c r="L28" s="158">
        <v>3.0010620110000001</v>
      </c>
      <c r="M28" s="373"/>
      <c r="N28" s="373">
        <v>2.7540722839999998</v>
      </c>
      <c r="O28" s="373">
        <v>9.9919186870000001</v>
      </c>
      <c r="P28" s="373">
        <v>16.389968379999999</v>
      </c>
      <c r="Q28" s="373">
        <v>20.862831490000001</v>
      </c>
      <c r="R28" s="373">
        <v>16.361914511000002</v>
      </c>
      <c r="S28" s="373">
        <v>16.025420050000001</v>
      </c>
      <c r="T28" s="373">
        <v>14.947670369999999</v>
      </c>
      <c r="U28" s="377">
        <v>8.5022136439999993</v>
      </c>
    </row>
    <row r="29" spans="1:21" s="146" customFormat="1" ht="15" x14ac:dyDescent="0.25">
      <c r="A29" s="160"/>
      <c r="B29" s="160"/>
      <c r="E29" s="376"/>
      <c r="F29" s="373"/>
      <c r="G29" s="373"/>
      <c r="H29" s="373"/>
      <c r="I29" s="373"/>
      <c r="J29" s="373"/>
      <c r="K29" s="157"/>
      <c r="L29" s="158"/>
      <c r="M29" s="378"/>
      <c r="N29" s="373"/>
      <c r="O29" s="373"/>
      <c r="P29" s="373"/>
      <c r="Q29" s="373"/>
      <c r="R29" s="373"/>
      <c r="S29" s="373"/>
      <c r="T29" s="373"/>
      <c r="U29" s="377"/>
    </row>
    <row r="30" spans="1:21" s="146" customFormat="1" ht="15" x14ac:dyDescent="0.25">
      <c r="A30" s="159" t="s">
        <v>93</v>
      </c>
      <c r="B30" s="159"/>
      <c r="C30" s="143" t="s">
        <v>94</v>
      </c>
      <c r="D30" s="143"/>
      <c r="E30" s="376">
        <v>6.3078372468000001</v>
      </c>
      <c r="F30" s="373">
        <v>24.021536406999999</v>
      </c>
      <c r="G30" s="373">
        <v>32.132360865000003</v>
      </c>
      <c r="H30" s="373">
        <v>44.655977581000002</v>
      </c>
      <c r="I30" s="373">
        <v>40.153104156000005</v>
      </c>
      <c r="J30" s="373">
        <v>39.462890948999998</v>
      </c>
      <c r="K30" s="373">
        <v>26.426584114999997</v>
      </c>
      <c r="L30" s="377">
        <v>10.287765083</v>
      </c>
      <c r="M30" s="373"/>
      <c r="N30" s="373">
        <v>6.1499029564999992</v>
      </c>
      <c r="O30" s="373">
        <v>21.955241229000002</v>
      </c>
      <c r="P30" s="373">
        <v>29.019785446999997</v>
      </c>
      <c r="Q30" s="373">
        <v>37.695136613000003</v>
      </c>
      <c r="R30" s="373">
        <v>33.295578632999998</v>
      </c>
      <c r="S30" s="373">
        <v>40.169750245999992</v>
      </c>
      <c r="T30" s="373">
        <v>39.993330563000001</v>
      </c>
      <c r="U30" s="377">
        <v>24.269655120000003</v>
      </c>
    </row>
    <row r="31" spans="1:21" s="146" customFormat="1" ht="15" x14ac:dyDescent="0.25">
      <c r="A31" s="160" t="s">
        <v>95</v>
      </c>
      <c r="B31" s="160"/>
      <c r="D31" s="146" t="s">
        <v>96</v>
      </c>
      <c r="E31" s="376">
        <v>1.099497033</v>
      </c>
      <c r="F31" s="373">
        <v>4.4414822560000005</v>
      </c>
      <c r="G31" s="373">
        <v>5.9416007550000005</v>
      </c>
      <c r="H31" s="373">
        <v>8.6814310779999992</v>
      </c>
      <c r="I31" s="373">
        <v>7.7894763409999994</v>
      </c>
      <c r="J31" s="373">
        <v>7.7774903980000003</v>
      </c>
      <c r="K31" s="157">
        <v>5.2119457380000007</v>
      </c>
      <c r="L31" s="158">
        <v>1.8681092779999999</v>
      </c>
      <c r="M31" s="379"/>
      <c r="N31" s="373">
        <v>0.92276962509999994</v>
      </c>
      <c r="O31" s="373">
        <v>4.1428820830000008</v>
      </c>
      <c r="P31" s="373">
        <v>5.1821975770000002</v>
      </c>
      <c r="Q31" s="373">
        <v>7.5301163029999998</v>
      </c>
      <c r="R31" s="373">
        <v>6.587046795</v>
      </c>
      <c r="S31" s="373">
        <v>7.9114568570000001</v>
      </c>
      <c r="T31" s="373">
        <v>7.9840920910000008</v>
      </c>
      <c r="U31" s="377">
        <v>4.4917615980000001</v>
      </c>
    </row>
    <row r="32" spans="1:21" s="143" customFormat="1" ht="15" x14ac:dyDescent="0.25">
      <c r="A32" s="160" t="s">
        <v>97</v>
      </c>
      <c r="B32" s="160"/>
      <c r="C32" s="146"/>
      <c r="D32" s="146" t="s">
        <v>98</v>
      </c>
      <c r="E32" s="376">
        <v>1.144760019</v>
      </c>
      <c r="F32" s="373">
        <v>3.8156183050000001</v>
      </c>
      <c r="G32" s="373">
        <v>4.7103230460000001</v>
      </c>
      <c r="H32" s="373">
        <v>6.3310736420000007</v>
      </c>
      <c r="I32" s="373">
        <v>5.1411853839999999</v>
      </c>
      <c r="J32" s="373">
        <v>5.26857519</v>
      </c>
      <c r="K32" s="157">
        <v>3.2740845279999999</v>
      </c>
      <c r="L32" s="158">
        <v>1.210392884</v>
      </c>
      <c r="M32" s="379"/>
      <c r="N32" s="373">
        <v>1.079524712</v>
      </c>
      <c r="O32" s="373">
        <v>3.382139612</v>
      </c>
      <c r="P32" s="373">
        <v>4.2101200859999999</v>
      </c>
      <c r="Q32" s="373">
        <v>5.1755815849999998</v>
      </c>
      <c r="R32" s="373">
        <v>3.7212216379999998</v>
      </c>
      <c r="S32" s="373">
        <v>4.6866028960000001</v>
      </c>
      <c r="T32" s="373">
        <v>4.2637710880000004</v>
      </c>
      <c r="U32" s="377">
        <v>2.486556883</v>
      </c>
    </row>
    <row r="33" spans="1:21" s="146" customFormat="1" ht="15" x14ac:dyDescent="0.25">
      <c r="A33" s="160" t="s">
        <v>99</v>
      </c>
      <c r="B33" s="160"/>
      <c r="D33" s="146" t="s">
        <v>100</v>
      </c>
      <c r="E33" s="376">
        <v>1.884890065</v>
      </c>
      <c r="F33" s="373">
        <v>6.3028675919999992</v>
      </c>
      <c r="G33" s="373">
        <v>7.7901094119999996</v>
      </c>
      <c r="H33" s="373">
        <v>9.6934956230000004</v>
      </c>
      <c r="I33" s="373">
        <v>8.4402787040000007</v>
      </c>
      <c r="J33" s="373">
        <v>7.4892950870000004</v>
      </c>
      <c r="K33" s="157">
        <v>5.2349552130000001</v>
      </c>
      <c r="L33" s="158">
        <v>2.1580263309999999</v>
      </c>
      <c r="M33" s="379"/>
      <c r="N33" s="373">
        <v>2.1614730789999999</v>
      </c>
      <c r="O33" s="373">
        <v>5.8629358859999998</v>
      </c>
      <c r="P33" s="373">
        <v>7.504939201</v>
      </c>
      <c r="Q33" s="373">
        <v>8.888778233</v>
      </c>
      <c r="R33" s="373">
        <v>7.4556743449999994</v>
      </c>
      <c r="S33" s="373">
        <v>8.1023741759999997</v>
      </c>
      <c r="T33" s="373">
        <v>8.2396513210000002</v>
      </c>
      <c r="U33" s="377">
        <v>4.9644011670000001</v>
      </c>
    </row>
    <row r="34" spans="1:21" s="146" customFormat="1" ht="15" x14ac:dyDescent="0.25">
      <c r="A34" s="160" t="s">
        <v>101</v>
      </c>
      <c r="B34" s="160"/>
      <c r="D34" s="146" t="s">
        <v>102</v>
      </c>
      <c r="E34" s="376">
        <v>0.98498417520000003</v>
      </c>
      <c r="F34" s="373">
        <v>3.6008926620000001</v>
      </c>
      <c r="G34" s="373">
        <v>4.4276808450000003</v>
      </c>
      <c r="H34" s="373">
        <v>6.2759095399999998</v>
      </c>
      <c r="I34" s="373">
        <v>5.5976103180000001</v>
      </c>
      <c r="J34" s="373">
        <v>5.1172274710000005</v>
      </c>
      <c r="K34" s="157">
        <v>3.4387638869999999</v>
      </c>
      <c r="L34" s="158">
        <v>1.1053842119999999</v>
      </c>
      <c r="M34" s="379"/>
      <c r="N34" s="373">
        <v>0.86758051869999997</v>
      </c>
      <c r="O34" s="373">
        <v>3.083492959</v>
      </c>
      <c r="P34" s="373">
        <v>3.7349568120000001</v>
      </c>
      <c r="Q34" s="373">
        <v>5.073977062</v>
      </c>
      <c r="R34" s="373">
        <v>4.7055957890000002</v>
      </c>
      <c r="S34" s="373">
        <v>5.1906954440000002</v>
      </c>
      <c r="T34" s="373">
        <v>5.4328519349999995</v>
      </c>
      <c r="U34" s="377">
        <v>2.6899892249999997</v>
      </c>
    </row>
    <row r="35" spans="1:21" s="146" customFormat="1" ht="15" x14ac:dyDescent="0.25">
      <c r="A35" s="160" t="s">
        <v>103</v>
      </c>
      <c r="B35" s="160"/>
      <c r="D35" s="146" t="s">
        <v>104</v>
      </c>
      <c r="E35" s="376">
        <v>0.46139371499999998</v>
      </c>
      <c r="F35" s="373">
        <v>2.0250242589999998</v>
      </c>
      <c r="G35" s="373">
        <v>3.1050940380000003</v>
      </c>
      <c r="H35" s="373">
        <v>4.724656296</v>
      </c>
      <c r="I35" s="373">
        <v>4.4516785160000003</v>
      </c>
      <c r="J35" s="373">
        <v>4.386989013</v>
      </c>
      <c r="K35" s="157">
        <v>2.9657255199999999</v>
      </c>
      <c r="L35" s="158">
        <v>1.1711821950000001</v>
      </c>
      <c r="M35" s="379"/>
      <c r="N35" s="373">
        <v>0.49950965509999995</v>
      </c>
      <c r="O35" s="373">
        <v>2.0577101309999999</v>
      </c>
      <c r="P35" s="373">
        <v>2.8601798279999997</v>
      </c>
      <c r="Q35" s="373">
        <v>3.728820534</v>
      </c>
      <c r="R35" s="373">
        <v>3.4893570540000001</v>
      </c>
      <c r="S35" s="373">
        <v>4.5461959989999992</v>
      </c>
      <c r="T35" s="373">
        <v>4.5819437989999994</v>
      </c>
      <c r="U35" s="377">
        <v>3.1620371469999999</v>
      </c>
    </row>
    <row r="36" spans="1:21" s="146" customFormat="1" ht="15" x14ac:dyDescent="0.25">
      <c r="A36" s="160" t="s">
        <v>105</v>
      </c>
      <c r="B36" s="160"/>
      <c r="D36" s="146" t="s">
        <v>106</v>
      </c>
      <c r="E36" s="376">
        <v>0.73231223960000003</v>
      </c>
      <c r="F36" s="373">
        <v>3.8356513329999999</v>
      </c>
      <c r="G36" s="373">
        <v>6.1575527689999996</v>
      </c>
      <c r="H36" s="373">
        <v>8.9494114019999991</v>
      </c>
      <c r="I36" s="373">
        <v>8.732874893</v>
      </c>
      <c r="J36" s="373">
        <v>9.4233137899999999</v>
      </c>
      <c r="K36" s="157">
        <v>6.3011092289999997</v>
      </c>
      <c r="L36" s="158">
        <v>2.774670183</v>
      </c>
      <c r="M36" s="379"/>
      <c r="N36" s="373">
        <v>0.61904536659999998</v>
      </c>
      <c r="O36" s="373">
        <v>3.4260805580000002</v>
      </c>
      <c r="P36" s="373">
        <v>5.5273919429999996</v>
      </c>
      <c r="Q36" s="373">
        <v>7.2978628959999998</v>
      </c>
      <c r="R36" s="373">
        <v>7.3366830119999999</v>
      </c>
      <c r="S36" s="373">
        <v>9.7324248739999994</v>
      </c>
      <c r="T36" s="373">
        <v>9.4910203290000013</v>
      </c>
      <c r="U36" s="377">
        <v>6.4749090999999996</v>
      </c>
    </row>
    <row r="37" spans="1:21" s="146" customFormat="1" ht="15" x14ac:dyDescent="0.25">
      <c r="A37" s="160"/>
      <c r="B37" s="160"/>
      <c r="E37" s="376"/>
      <c r="F37" s="373"/>
      <c r="G37" s="373"/>
      <c r="H37" s="373"/>
      <c r="I37" s="373"/>
      <c r="J37" s="373"/>
      <c r="K37" s="157"/>
      <c r="L37" s="158"/>
      <c r="M37" s="378"/>
      <c r="N37" s="373"/>
      <c r="O37" s="373"/>
      <c r="P37" s="373"/>
      <c r="Q37" s="373"/>
      <c r="R37" s="373"/>
      <c r="S37" s="373"/>
      <c r="T37" s="373"/>
      <c r="U37" s="377"/>
    </row>
    <row r="38" spans="1:21" s="146" customFormat="1" ht="15" x14ac:dyDescent="0.25">
      <c r="A38" s="159" t="s">
        <v>107</v>
      </c>
      <c r="B38" s="159"/>
      <c r="C38" s="143" t="s">
        <v>108</v>
      </c>
      <c r="D38" s="143"/>
      <c r="E38" s="376">
        <v>50.141785382000009</v>
      </c>
      <c r="F38" s="373">
        <v>180.45118405000002</v>
      </c>
      <c r="G38" s="373">
        <v>213.96274373</v>
      </c>
      <c r="H38" s="373">
        <v>233.04988465</v>
      </c>
      <c r="I38" s="373">
        <v>181.128340898</v>
      </c>
      <c r="J38" s="373">
        <v>156.25681861000001</v>
      </c>
      <c r="K38" s="373">
        <v>102.37558841000002</v>
      </c>
      <c r="L38" s="377">
        <v>38.980069060000005</v>
      </c>
      <c r="M38" s="373"/>
      <c r="N38" s="373">
        <v>56.416349500999992</v>
      </c>
      <c r="O38" s="373">
        <v>163.85305634599999</v>
      </c>
      <c r="P38" s="373">
        <v>231.40639385</v>
      </c>
      <c r="Q38" s="373">
        <v>263.17782865999999</v>
      </c>
      <c r="R38" s="373">
        <v>214.89380243999997</v>
      </c>
      <c r="S38" s="373">
        <v>197.04196605999999</v>
      </c>
      <c r="T38" s="373">
        <v>167.77144703000002</v>
      </c>
      <c r="U38" s="377">
        <v>89.843773498000019</v>
      </c>
    </row>
    <row r="39" spans="1:21" s="146" customFormat="1" ht="15" x14ac:dyDescent="0.25">
      <c r="A39" s="160" t="s">
        <v>109</v>
      </c>
      <c r="B39" s="160"/>
      <c r="D39" s="146" t="s">
        <v>110</v>
      </c>
      <c r="E39" s="376">
        <v>4.2716023349999999</v>
      </c>
      <c r="F39" s="373">
        <v>16.487857120000001</v>
      </c>
      <c r="G39" s="373">
        <v>21.655313760000002</v>
      </c>
      <c r="H39" s="373">
        <v>24.160526350000001</v>
      </c>
      <c r="I39" s="373">
        <v>18.935080665000001</v>
      </c>
      <c r="J39" s="373">
        <v>17.417843010000002</v>
      </c>
      <c r="K39" s="157">
        <v>10.963738289999998</v>
      </c>
      <c r="L39" s="158">
        <v>4.1905136110000001</v>
      </c>
      <c r="M39" s="379"/>
      <c r="N39" s="373">
        <v>4.5112198799999996</v>
      </c>
      <c r="O39" s="373">
        <v>14.537108050000001</v>
      </c>
      <c r="P39" s="373">
        <v>22.178915759999999</v>
      </c>
      <c r="Q39" s="373">
        <v>25.670280139999999</v>
      </c>
      <c r="R39" s="373">
        <v>20.024602104000003</v>
      </c>
      <c r="S39" s="373">
        <v>20.362116610000001</v>
      </c>
      <c r="T39" s="373">
        <v>17.902797969999998</v>
      </c>
      <c r="U39" s="377">
        <v>10.16565314</v>
      </c>
    </row>
    <row r="40" spans="1:21" s="146" customFormat="1" ht="15" x14ac:dyDescent="0.25">
      <c r="A40" s="160" t="s">
        <v>111</v>
      </c>
      <c r="B40" s="160"/>
      <c r="D40" s="146" t="s">
        <v>112</v>
      </c>
      <c r="E40" s="376">
        <v>2.339482727</v>
      </c>
      <c r="F40" s="373">
        <v>10.341096159999999</v>
      </c>
      <c r="G40" s="373">
        <v>14.254984570000001</v>
      </c>
      <c r="H40" s="373">
        <v>17.037841700000001</v>
      </c>
      <c r="I40" s="373">
        <v>13.003879283999998</v>
      </c>
      <c r="J40" s="373">
        <v>11.938869109999999</v>
      </c>
      <c r="K40" s="157">
        <v>7.6757360129999999</v>
      </c>
      <c r="L40" s="158">
        <v>2.8119299769999997</v>
      </c>
      <c r="M40" s="379"/>
      <c r="N40" s="373">
        <v>2.5507907040000002</v>
      </c>
      <c r="O40" s="373">
        <v>9.2405514059999998</v>
      </c>
      <c r="P40" s="373">
        <v>14.799294570000001</v>
      </c>
      <c r="Q40" s="373">
        <v>18.172431289999999</v>
      </c>
      <c r="R40" s="373">
        <v>13.973658206</v>
      </c>
      <c r="S40" s="373">
        <v>13.635221339999999</v>
      </c>
      <c r="T40" s="373">
        <v>12.57779569</v>
      </c>
      <c r="U40" s="377">
        <v>6.8624013379999997</v>
      </c>
    </row>
    <row r="41" spans="1:21" s="146" customFormat="1" ht="15" x14ac:dyDescent="0.25">
      <c r="A41" s="160" t="s">
        <v>113</v>
      </c>
      <c r="B41" s="160"/>
      <c r="D41" s="146" t="s">
        <v>114</v>
      </c>
      <c r="E41" s="376">
        <v>17.55065441</v>
      </c>
      <c r="F41" s="373">
        <v>48.906149819999996</v>
      </c>
      <c r="G41" s="373">
        <v>43.675421180000001</v>
      </c>
      <c r="H41" s="373">
        <v>38.06004428</v>
      </c>
      <c r="I41" s="373">
        <v>27.599515610000001</v>
      </c>
      <c r="J41" s="373">
        <v>19.400351360000002</v>
      </c>
      <c r="K41" s="157">
        <v>12.904852160000001</v>
      </c>
      <c r="L41" s="158">
        <v>5.0191789089999999</v>
      </c>
      <c r="M41" s="379"/>
      <c r="N41" s="373">
        <v>19.540748669999999</v>
      </c>
      <c r="O41" s="373">
        <v>45.813940110000004</v>
      </c>
      <c r="P41" s="373">
        <v>52.7709543</v>
      </c>
      <c r="Q41" s="373">
        <v>50.737151779999998</v>
      </c>
      <c r="R41" s="373">
        <v>41.517396250000004</v>
      </c>
      <c r="S41" s="373">
        <v>32.062594820000001</v>
      </c>
      <c r="T41" s="373">
        <v>21.93146454</v>
      </c>
      <c r="U41" s="377">
        <v>9.2872990400000006</v>
      </c>
    </row>
    <row r="42" spans="1:21" s="146" customFormat="1" ht="15" x14ac:dyDescent="0.25">
      <c r="A42" s="160" t="s">
        <v>115</v>
      </c>
      <c r="B42" s="160"/>
      <c r="D42" s="146" t="s">
        <v>116</v>
      </c>
      <c r="E42" s="376">
        <v>3.4395480169999999</v>
      </c>
      <c r="F42" s="373">
        <v>12.59504579</v>
      </c>
      <c r="G42" s="373">
        <v>16.852256949999997</v>
      </c>
      <c r="H42" s="373">
        <v>18.603642539999999</v>
      </c>
      <c r="I42" s="373">
        <v>15.070039001000001</v>
      </c>
      <c r="J42" s="373">
        <v>13.587593759999999</v>
      </c>
      <c r="K42" s="157">
        <v>8.5753563649999993</v>
      </c>
      <c r="L42" s="158">
        <v>3.0784510570000001</v>
      </c>
      <c r="M42" s="379"/>
      <c r="N42" s="373">
        <v>3.3897210909999997</v>
      </c>
      <c r="O42" s="373">
        <v>9.7126173990000009</v>
      </c>
      <c r="P42" s="373">
        <v>17.00052191</v>
      </c>
      <c r="Q42" s="373">
        <v>19.635772429999999</v>
      </c>
      <c r="R42" s="373">
        <v>17.219110722</v>
      </c>
      <c r="S42" s="373">
        <v>17.341972370000001</v>
      </c>
      <c r="T42" s="373">
        <v>15.01086649</v>
      </c>
      <c r="U42" s="377">
        <v>7.8670044429999999</v>
      </c>
    </row>
    <row r="43" spans="1:21" s="143" customFormat="1" ht="15" x14ac:dyDescent="0.25">
      <c r="A43" s="160" t="s">
        <v>117</v>
      </c>
      <c r="B43" s="160"/>
      <c r="C43" s="146"/>
      <c r="D43" s="146" t="s">
        <v>118</v>
      </c>
      <c r="E43" s="376">
        <v>3.6353953130000001</v>
      </c>
      <c r="F43" s="373">
        <v>12.132812920000001</v>
      </c>
      <c r="G43" s="373">
        <v>15.80425584</v>
      </c>
      <c r="H43" s="373">
        <v>18.110450419999999</v>
      </c>
      <c r="I43" s="373">
        <v>15.312900979</v>
      </c>
      <c r="J43" s="373">
        <v>12.660506880000002</v>
      </c>
      <c r="K43" s="157">
        <v>8.1365946820000001</v>
      </c>
      <c r="L43" s="158">
        <v>3.0873698869999999</v>
      </c>
      <c r="M43" s="379"/>
      <c r="N43" s="373">
        <v>3.5350450279999999</v>
      </c>
      <c r="O43" s="373">
        <v>9.6752392710000006</v>
      </c>
      <c r="P43" s="373">
        <v>15.88861283</v>
      </c>
      <c r="Q43" s="373">
        <v>18.7289268</v>
      </c>
      <c r="R43" s="373">
        <v>15.71594267</v>
      </c>
      <c r="S43" s="373">
        <v>15.59197706</v>
      </c>
      <c r="T43" s="373">
        <v>13.509394630000001</v>
      </c>
      <c r="U43" s="377">
        <v>7.3364661509999998</v>
      </c>
    </row>
    <row r="44" spans="1:21" s="146" customFormat="1" ht="15" x14ac:dyDescent="0.25">
      <c r="A44" s="160" t="s">
        <v>119</v>
      </c>
      <c r="B44" s="160"/>
      <c r="D44" s="146" t="s">
        <v>120</v>
      </c>
      <c r="E44" s="376">
        <v>5.7929067810000001</v>
      </c>
      <c r="F44" s="373">
        <v>20.80548319</v>
      </c>
      <c r="G44" s="373">
        <v>19.50962311</v>
      </c>
      <c r="H44" s="373">
        <v>20.43369474</v>
      </c>
      <c r="I44" s="373">
        <v>15.781960719999999</v>
      </c>
      <c r="J44" s="373">
        <v>13.1311286</v>
      </c>
      <c r="K44" s="157">
        <v>8.8113826119999992</v>
      </c>
      <c r="L44" s="158">
        <v>3.64320851</v>
      </c>
      <c r="M44" s="379"/>
      <c r="N44" s="373">
        <v>7.9149207969999997</v>
      </c>
      <c r="O44" s="373">
        <v>21.341626820000002</v>
      </c>
      <c r="P44" s="373">
        <v>25.439302399999999</v>
      </c>
      <c r="Q44" s="373">
        <v>27.451244540000001</v>
      </c>
      <c r="R44" s="373">
        <v>20.915531155999997</v>
      </c>
      <c r="S44" s="373">
        <v>16.371570590000001</v>
      </c>
      <c r="T44" s="373">
        <v>13.20485807</v>
      </c>
      <c r="U44" s="377">
        <v>6.9157931140000004</v>
      </c>
    </row>
    <row r="45" spans="1:21" s="146" customFormat="1" ht="15" x14ac:dyDescent="0.25">
      <c r="A45" s="160" t="s">
        <v>121</v>
      </c>
      <c r="B45" s="160"/>
      <c r="D45" s="146" t="s">
        <v>122</v>
      </c>
      <c r="E45" s="376">
        <v>2.7118522450000002</v>
      </c>
      <c r="F45" s="373">
        <v>14.495245430000001</v>
      </c>
      <c r="G45" s="373">
        <v>21.73193303</v>
      </c>
      <c r="H45" s="373">
        <v>25.940056009999999</v>
      </c>
      <c r="I45" s="373">
        <v>21.184666360000001</v>
      </c>
      <c r="J45" s="373">
        <v>18.90552331</v>
      </c>
      <c r="K45" s="157">
        <v>13.78163213</v>
      </c>
      <c r="L45" s="158">
        <v>5.429964386</v>
      </c>
      <c r="M45" s="379"/>
      <c r="N45" s="373">
        <v>3.0838825649999997</v>
      </c>
      <c r="O45" s="373">
        <v>13.00021336</v>
      </c>
      <c r="P45" s="373">
        <v>23.033659019999998</v>
      </c>
      <c r="Q45" s="373">
        <v>27.434512299999998</v>
      </c>
      <c r="R45" s="373">
        <v>23.340958460000003</v>
      </c>
      <c r="S45" s="373">
        <v>21.986395980000001</v>
      </c>
      <c r="T45" s="373">
        <v>21.194903460000003</v>
      </c>
      <c r="U45" s="377">
        <v>12.32449031</v>
      </c>
    </row>
    <row r="46" spans="1:21" s="146" customFormat="1" ht="15" x14ac:dyDescent="0.25">
      <c r="A46" s="160" t="s">
        <v>123</v>
      </c>
      <c r="B46" s="160"/>
      <c r="D46" s="146" t="s">
        <v>124</v>
      </c>
      <c r="E46" s="376">
        <v>3.3708493349999999</v>
      </c>
      <c r="F46" s="373">
        <v>13.29684608</v>
      </c>
      <c r="G46" s="373">
        <v>17.045806120000002</v>
      </c>
      <c r="H46" s="373">
        <v>20.50512814</v>
      </c>
      <c r="I46" s="373">
        <v>15.791019559</v>
      </c>
      <c r="J46" s="373">
        <v>14.284772590000001</v>
      </c>
      <c r="K46" s="157">
        <v>8.8952539589999997</v>
      </c>
      <c r="L46" s="158">
        <v>3.1590782599999998</v>
      </c>
      <c r="M46" s="379"/>
      <c r="N46" s="373">
        <v>3.9149395180000002</v>
      </c>
      <c r="O46" s="373">
        <v>11.54325624</v>
      </c>
      <c r="P46" s="373">
        <v>17.235519610000001</v>
      </c>
      <c r="Q46" s="373">
        <v>21.0495649</v>
      </c>
      <c r="R46" s="373">
        <v>17.073054170999999</v>
      </c>
      <c r="S46" s="373">
        <v>16.924812279999998</v>
      </c>
      <c r="T46" s="373">
        <v>14.87388608</v>
      </c>
      <c r="U46" s="377">
        <v>7.8188621129999998</v>
      </c>
    </row>
    <row r="47" spans="1:21" s="146" customFormat="1" ht="15" x14ac:dyDescent="0.25">
      <c r="A47" s="160" t="s">
        <v>125</v>
      </c>
      <c r="B47" s="160"/>
      <c r="D47" s="146" t="s">
        <v>126</v>
      </c>
      <c r="E47" s="376">
        <v>2.4823952340000002</v>
      </c>
      <c r="F47" s="373">
        <v>12.74322401</v>
      </c>
      <c r="G47" s="373">
        <v>18.9166548</v>
      </c>
      <c r="H47" s="373">
        <v>20.821129209999999</v>
      </c>
      <c r="I47" s="373">
        <v>15.850693269999999</v>
      </c>
      <c r="J47" s="373">
        <v>12.742041240000001</v>
      </c>
      <c r="K47" s="157">
        <v>9.7618382789999991</v>
      </c>
      <c r="L47" s="158">
        <v>4.1791471529999997</v>
      </c>
      <c r="M47" s="379"/>
      <c r="N47" s="373">
        <v>2.7910045180000003</v>
      </c>
      <c r="O47" s="373">
        <v>12.155321319999999</v>
      </c>
      <c r="P47" s="373">
        <v>18.673982479999999</v>
      </c>
      <c r="Q47" s="373">
        <v>24.312418880000003</v>
      </c>
      <c r="R47" s="373">
        <v>21.562624970999998</v>
      </c>
      <c r="S47" s="373">
        <v>17.39266817</v>
      </c>
      <c r="T47" s="373">
        <v>16.160170319999999</v>
      </c>
      <c r="U47" s="377">
        <v>9.227499109</v>
      </c>
    </row>
    <row r="48" spans="1:21" s="146" customFormat="1" ht="15" x14ac:dyDescent="0.25">
      <c r="A48" s="160" t="s">
        <v>127</v>
      </c>
      <c r="B48" s="160"/>
      <c r="D48" s="146" t="s">
        <v>128</v>
      </c>
      <c r="E48" s="376">
        <v>4.5470989849999999</v>
      </c>
      <c r="F48" s="373">
        <v>18.647423530000001</v>
      </c>
      <c r="G48" s="373">
        <v>24.51649437</v>
      </c>
      <c r="H48" s="373">
        <v>29.37737126</v>
      </c>
      <c r="I48" s="373">
        <v>22.598585449999998</v>
      </c>
      <c r="J48" s="373">
        <v>22.188188750000002</v>
      </c>
      <c r="K48" s="157">
        <v>12.86920392</v>
      </c>
      <c r="L48" s="158">
        <v>4.3812273099999999</v>
      </c>
      <c r="M48" s="379"/>
      <c r="N48" s="373">
        <v>5.1840767300000001</v>
      </c>
      <c r="O48" s="373">
        <v>16.833182369999999</v>
      </c>
      <c r="P48" s="373">
        <v>24.385630969999998</v>
      </c>
      <c r="Q48" s="373">
        <v>29.985525600000003</v>
      </c>
      <c r="R48" s="373">
        <v>23.550923730000001</v>
      </c>
      <c r="S48" s="373">
        <v>25.372636839999998</v>
      </c>
      <c r="T48" s="373">
        <v>21.40530978</v>
      </c>
      <c r="U48" s="377">
        <v>12.038304739999999</v>
      </c>
    </row>
    <row r="49" spans="1:21" s="146" customFormat="1" ht="15" x14ac:dyDescent="0.25">
      <c r="A49" s="160"/>
      <c r="B49" s="160"/>
      <c r="E49" s="376"/>
      <c r="F49" s="373"/>
      <c r="G49" s="373"/>
      <c r="H49" s="373"/>
      <c r="I49" s="373"/>
      <c r="J49" s="373"/>
      <c r="K49" s="157"/>
      <c r="L49" s="158"/>
      <c r="M49" s="378"/>
      <c r="N49" s="373"/>
      <c r="O49" s="373"/>
      <c r="P49" s="373"/>
      <c r="Q49" s="373"/>
      <c r="R49" s="373"/>
      <c r="S49" s="373"/>
      <c r="T49" s="373"/>
      <c r="U49" s="377"/>
    </row>
    <row r="50" spans="1:21" s="146" customFormat="1" ht="15" x14ac:dyDescent="0.25">
      <c r="A50" s="159" t="s">
        <v>129</v>
      </c>
      <c r="B50" s="159"/>
      <c r="C50" s="143" t="s">
        <v>130</v>
      </c>
      <c r="D50" s="143"/>
      <c r="E50" s="376">
        <v>17.552304928599998</v>
      </c>
      <c r="F50" s="373">
        <v>61.803337983999995</v>
      </c>
      <c r="G50" s="373">
        <v>82.491181588000003</v>
      </c>
      <c r="H50" s="373">
        <v>101.17868302199997</v>
      </c>
      <c r="I50" s="373">
        <v>85.818863394999994</v>
      </c>
      <c r="J50" s="373">
        <v>82.255965719999992</v>
      </c>
      <c r="K50" s="373">
        <v>53.669511043</v>
      </c>
      <c r="L50" s="377">
        <v>20.453419779499999</v>
      </c>
      <c r="M50" s="373"/>
      <c r="N50" s="373">
        <v>18.996569428699999</v>
      </c>
      <c r="O50" s="373">
        <v>56.326325289999993</v>
      </c>
      <c r="P50" s="373">
        <v>83.107594534</v>
      </c>
      <c r="Q50" s="373">
        <v>97.737293562999994</v>
      </c>
      <c r="R50" s="373">
        <v>82.578959273000009</v>
      </c>
      <c r="S50" s="373">
        <v>91.829578353999992</v>
      </c>
      <c r="T50" s="373">
        <v>84.462518875000001</v>
      </c>
      <c r="U50" s="377">
        <v>49.299153541000003</v>
      </c>
    </row>
    <row r="51" spans="1:21" s="146" customFormat="1" ht="15" x14ac:dyDescent="0.25">
      <c r="A51" s="160" t="s">
        <v>131</v>
      </c>
      <c r="B51" s="160"/>
      <c r="D51" s="146" t="s">
        <v>132</v>
      </c>
      <c r="E51" s="376">
        <v>1.4977585</v>
      </c>
      <c r="F51" s="373">
        <v>5.3315605029999995</v>
      </c>
      <c r="G51" s="373">
        <v>6.7020887599999996</v>
      </c>
      <c r="H51" s="373">
        <v>7.3181104289999999</v>
      </c>
      <c r="I51" s="373">
        <v>6.3366967779999994</v>
      </c>
      <c r="J51" s="373">
        <v>5.8253090510000005</v>
      </c>
      <c r="K51" s="157">
        <v>3.3718814799999999</v>
      </c>
      <c r="L51" s="158">
        <v>1.3488358470000001</v>
      </c>
      <c r="M51" s="379"/>
      <c r="N51" s="373">
        <v>1.724191413</v>
      </c>
      <c r="O51" s="373">
        <v>4.312748987</v>
      </c>
      <c r="P51" s="373">
        <v>6.9268678470000005</v>
      </c>
      <c r="Q51" s="373">
        <v>6.9955476440000002</v>
      </c>
      <c r="R51" s="373">
        <v>5.5870321370000005</v>
      </c>
      <c r="S51" s="373">
        <v>5.8301762120000005</v>
      </c>
      <c r="T51" s="373">
        <v>4.8491602890000003</v>
      </c>
      <c r="U51" s="377">
        <v>2.8074410009999999</v>
      </c>
    </row>
    <row r="52" spans="1:21" s="146" customFormat="1" ht="15" x14ac:dyDescent="0.25">
      <c r="A52" s="160" t="s">
        <v>133</v>
      </c>
      <c r="B52" s="160"/>
      <c r="D52" s="146" t="s">
        <v>134</v>
      </c>
      <c r="E52" s="376">
        <v>1.2614938150000001</v>
      </c>
      <c r="F52" s="373">
        <v>5.6932540459999998</v>
      </c>
      <c r="G52" s="373">
        <v>8.480986596000001</v>
      </c>
      <c r="H52" s="373">
        <v>9.7994828910000003</v>
      </c>
      <c r="I52" s="373">
        <v>7.9254465239999998</v>
      </c>
      <c r="J52" s="373">
        <v>7.8350509739999996</v>
      </c>
      <c r="K52" s="157">
        <v>4.4069597790000001</v>
      </c>
      <c r="L52" s="158">
        <v>1.5954824439999999</v>
      </c>
      <c r="M52" s="379"/>
      <c r="N52" s="373">
        <v>1.4812869689999999</v>
      </c>
      <c r="O52" s="373">
        <v>5.3085436280000007</v>
      </c>
      <c r="P52" s="373">
        <v>8.7192742120000002</v>
      </c>
      <c r="Q52" s="373">
        <v>11.016629399999999</v>
      </c>
      <c r="R52" s="373">
        <v>8.456124677</v>
      </c>
      <c r="S52" s="373">
        <v>9.5425721970000001</v>
      </c>
      <c r="T52" s="373">
        <v>8.7294704529999994</v>
      </c>
      <c r="U52" s="377">
        <v>5.311663834</v>
      </c>
    </row>
    <row r="53" spans="1:21" s="146" customFormat="1" ht="15" x14ac:dyDescent="0.25">
      <c r="A53" s="160" t="s">
        <v>135</v>
      </c>
      <c r="B53" s="160"/>
      <c r="D53" s="146" t="s">
        <v>136</v>
      </c>
      <c r="E53" s="376">
        <v>0.73730037679999993</v>
      </c>
      <c r="F53" s="373">
        <v>3.4507947510000001</v>
      </c>
      <c r="G53" s="373">
        <v>4.7932585410000002</v>
      </c>
      <c r="H53" s="373">
        <v>7.0297588879999999</v>
      </c>
      <c r="I53" s="373">
        <v>6.2939645820000001</v>
      </c>
      <c r="J53" s="373">
        <v>6.686477022</v>
      </c>
      <c r="K53" s="157">
        <v>4.7766859549999996</v>
      </c>
      <c r="L53" s="158">
        <v>2.0545526000000001</v>
      </c>
      <c r="M53" s="379"/>
      <c r="N53" s="373">
        <v>0.75087201410000004</v>
      </c>
      <c r="O53" s="373">
        <v>3.1821482030000001</v>
      </c>
      <c r="P53" s="373">
        <v>4.7946705920000001</v>
      </c>
      <c r="Q53" s="373">
        <v>6.2682421430000002</v>
      </c>
      <c r="R53" s="373">
        <v>6.1448174920000005</v>
      </c>
      <c r="S53" s="373">
        <v>8.1714600360000009</v>
      </c>
      <c r="T53" s="373">
        <v>7.7181877920000002</v>
      </c>
      <c r="U53" s="377">
        <v>4.7251448370000002</v>
      </c>
    </row>
    <row r="54" spans="1:21" s="146" customFormat="1" ht="15" x14ac:dyDescent="0.25">
      <c r="A54" s="160" t="s">
        <v>137</v>
      </c>
      <c r="B54" s="160"/>
      <c r="D54" s="146" t="s">
        <v>138</v>
      </c>
      <c r="E54" s="376">
        <v>1.197796227</v>
      </c>
      <c r="F54" s="373">
        <v>4.7352876789999998</v>
      </c>
      <c r="G54" s="373">
        <v>6.2449552500000003</v>
      </c>
      <c r="H54" s="373">
        <v>6.8974736949999995</v>
      </c>
      <c r="I54" s="373">
        <v>5.5946519879999999</v>
      </c>
      <c r="J54" s="373">
        <v>5.2591105209999993</v>
      </c>
      <c r="K54" s="157">
        <v>3.2099295729999997</v>
      </c>
      <c r="L54" s="158">
        <v>1.214415048</v>
      </c>
      <c r="M54" s="379"/>
      <c r="N54" s="373">
        <v>1.0710179230000001</v>
      </c>
      <c r="O54" s="373">
        <v>4.0092965390000002</v>
      </c>
      <c r="P54" s="373">
        <v>6.2282819780000001</v>
      </c>
      <c r="Q54" s="373">
        <v>6.3652886799999999</v>
      </c>
      <c r="R54" s="373">
        <v>5.223665918</v>
      </c>
      <c r="S54" s="373">
        <v>5.2685289160000002</v>
      </c>
      <c r="T54" s="373">
        <v>4.619479525</v>
      </c>
      <c r="U54" s="377">
        <v>2.804004312</v>
      </c>
    </row>
    <row r="55" spans="1:21" s="146" customFormat="1" ht="15" x14ac:dyDescent="0.25">
      <c r="A55" s="160" t="s">
        <v>139</v>
      </c>
      <c r="B55" s="160"/>
      <c r="D55" s="146" t="s">
        <v>140</v>
      </c>
      <c r="E55" s="376">
        <v>3.0836397639999999</v>
      </c>
      <c r="F55" s="373">
        <v>7.6065324629999997</v>
      </c>
      <c r="G55" s="373">
        <v>8.9393421770000003</v>
      </c>
      <c r="H55" s="373">
        <v>11.309126979999998</v>
      </c>
      <c r="I55" s="373">
        <v>9.710137017000001</v>
      </c>
      <c r="J55" s="373">
        <v>9.4566425450000011</v>
      </c>
      <c r="K55" s="157">
        <v>6.4478244489999996</v>
      </c>
      <c r="L55" s="158">
        <v>2.5346785860000001</v>
      </c>
      <c r="M55" s="379"/>
      <c r="N55" s="373">
        <v>3.1972903599999998</v>
      </c>
      <c r="O55" s="373">
        <v>7.7576062080000003</v>
      </c>
      <c r="P55" s="373">
        <v>9.6751858469999998</v>
      </c>
      <c r="Q55" s="373">
        <v>11.384049109999999</v>
      </c>
      <c r="R55" s="373">
        <v>9.9384725130000007</v>
      </c>
      <c r="S55" s="373">
        <v>10.86472674</v>
      </c>
      <c r="T55" s="373">
        <v>9.8591466710000013</v>
      </c>
      <c r="U55" s="377">
        <v>5.4119056490000004</v>
      </c>
    </row>
    <row r="56" spans="1:21" s="143" customFormat="1" ht="15" x14ac:dyDescent="0.25">
      <c r="A56" s="160" t="s">
        <v>141</v>
      </c>
      <c r="B56" s="160"/>
      <c r="C56" s="146"/>
      <c r="D56" s="146" t="s">
        <v>142</v>
      </c>
      <c r="E56" s="376">
        <v>1.238418469</v>
      </c>
      <c r="F56" s="373">
        <v>5.671899775</v>
      </c>
      <c r="G56" s="373">
        <v>6.5877604639999996</v>
      </c>
      <c r="H56" s="373">
        <v>6.931406945</v>
      </c>
      <c r="I56" s="373">
        <v>6.7204606580000004</v>
      </c>
      <c r="J56" s="373">
        <v>5.7687766969999998</v>
      </c>
      <c r="K56" s="157">
        <v>3.5265136619999997</v>
      </c>
      <c r="L56" s="158">
        <v>1.475429648</v>
      </c>
      <c r="M56" s="379"/>
      <c r="N56" s="373">
        <v>1.3225965710000001</v>
      </c>
      <c r="O56" s="373">
        <v>4.7327157739999999</v>
      </c>
      <c r="P56" s="373">
        <v>6.7152907150000001</v>
      </c>
      <c r="Q56" s="373">
        <v>6.7117056590000006</v>
      </c>
      <c r="R56" s="373">
        <v>6.9118524350000001</v>
      </c>
      <c r="S56" s="373">
        <v>6.5124933069999997</v>
      </c>
      <c r="T56" s="373">
        <v>5.3288315150000001</v>
      </c>
      <c r="U56" s="377">
        <v>3.135549524</v>
      </c>
    </row>
    <row r="57" spans="1:21" s="146" customFormat="1" ht="15" x14ac:dyDescent="0.25">
      <c r="A57" s="160" t="s">
        <v>143</v>
      </c>
      <c r="B57" s="160"/>
      <c r="D57" s="146" t="s">
        <v>144</v>
      </c>
      <c r="E57" s="376">
        <v>3.3532313500000002</v>
      </c>
      <c r="F57" s="373">
        <v>8.9739299119999991</v>
      </c>
      <c r="G57" s="373">
        <v>10.598615369999999</v>
      </c>
      <c r="H57" s="373">
        <v>11.801080949999999</v>
      </c>
      <c r="I57" s="373">
        <v>8.960612768999999</v>
      </c>
      <c r="J57" s="373">
        <v>7.1744422170000002</v>
      </c>
      <c r="K57" s="157">
        <v>5.1541505169999997</v>
      </c>
      <c r="L57" s="158">
        <v>1.919853515</v>
      </c>
      <c r="M57" s="379"/>
      <c r="N57" s="373">
        <v>3.791388177</v>
      </c>
      <c r="O57" s="373">
        <v>8.3447793269999995</v>
      </c>
      <c r="P57" s="373">
        <v>10.607798280000001</v>
      </c>
      <c r="Q57" s="373">
        <v>11.568361510000001</v>
      </c>
      <c r="R57" s="373">
        <v>9.0478631640000007</v>
      </c>
      <c r="S57" s="373">
        <v>8.8318701100000006</v>
      </c>
      <c r="T57" s="373">
        <v>7.3833972050000005</v>
      </c>
      <c r="U57" s="377">
        <v>4.0593839090000001</v>
      </c>
    </row>
    <row r="58" spans="1:21" s="146" customFormat="1" ht="15" x14ac:dyDescent="0.25">
      <c r="A58" s="160" t="s">
        <v>145</v>
      </c>
      <c r="B58" s="160"/>
      <c r="D58" s="146" t="s">
        <v>146</v>
      </c>
      <c r="E58" s="376">
        <v>0.4685858966</v>
      </c>
      <c r="F58" s="373">
        <v>2.023465308</v>
      </c>
      <c r="G58" s="373">
        <v>3.6652160410000003</v>
      </c>
      <c r="H58" s="373">
        <v>5.3567071509999993</v>
      </c>
      <c r="I58" s="373">
        <v>4.59028904</v>
      </c>
      <c r="J58" s="373">
        <v>4.5266805799999998</v>
      </c>
      <c r="K58" s="157">
        <v>3.028097174</v>
      </c>
      <c r="L58" s="158">
        <v>1.1635827320000001</v>
      </c>
      <c r="M58" s="379"/>
      <c r="N58" s="373">
        <v>0.4469285536</v>
      </c>
      <c r="O58" s="373">
        <v>1.602650114</v>
      </c>
      <c r="P58" s="373">
        <v>3.1817552129999997</v>
      </c>
      <c r="Q58" s="373">
        <v>4.6931889410000007</v>
      </c>
      <c r="R58" s="373">
        <v>4.3806163699999994</v>
      </c>
      <c r="S58" s="373">
        <v>4.9169347109999997</v>
      </c>
      <c r="T58" s="373">
        <v>5.1754873049999999</v>
      </c>
      <c r="U58" s="377">
        <v>3.243478589</v>
      </c>
    </row>
    <row r="59" spans="1:21" s="146" customFormat="1" ht="15" x14ac:dyDescent="0.25">
      <c r="A59" s="160" t="s">
        <v>147</v>
      </c>
      <c r="B59" s="160"/>
      <c r="D59" s="146" t="s">
        <v>148</v>
      </c>
      <c r="E59" s="376">
        <v>0.97311680019999991</v>
      </c>
      <c r="F59" s="373">
        <v>3.7861283870000002</v>
      </c>
      <c r="G59" s="373">
        <v>5.364710616</v>
      </c>
      <c r="H59" s="373">
        <v>6.3878069359999996</v>
      </c>
      <c r="I59" s="373">
        <v>5.1704754179999997</v>
      </c>
      <c r="J59" s="373">
        <v>4.5515668750000007</v>
      </c>
      <c r="K59" s="157">
        <v>2.5629999200000002</v>
      </c>
      <c r="L59" s="158">
        <v>0.93819477949999996</v>
      </c>
      <c r="M59" s="379"/>
      <c r="N59" s="373">
        <v>1.0084838250000001</v>
      </c>
      <c r="O59" s="373">
        <v>3.3550111060000001</v>
      </c>
      <c r="P59" s="373">
        <v>5.3967136330000001</v>
      </c>
      <c r="Q59" s="373">
        <v>6.669310877</v>
      </c>
      <c r="R59" s="373">
        <v>4.9569699710000004</v>
      </c>
      <c r="S59" s="373">
        <v>5.3532170140000002</v>
      </c>
      <c r="T59" s="373">
        <v>4.5018225359999997</v>
      </c>
      <c r="U59" s="377">
        <v>2.5355303779999998</v>
      </c>
    </row>
    <row r="60" spans="1:21" s="146" customFormat="1" ht="15" x14ac:dyDescent="0.25">
      <c r="A60" s="160" t="s">
        <v>149</v>
      </c>
      <c r="B60" s="160"/>
      <c r="D60" s="146" t="s">
        <v>150</v>
      </c>
      <c r="E60" s="376">
        <v>1.13094761</v>
      </c>
      <c r="F60" s="373">
        <v>5.7198954869999996</v>
      </c>
      <c r="G60" s="373">
        <v>7.948210445</v>
      </c>
      <c r="H60" s="373">
        <v>9.5190519619999989</v>
      </c>
      <c r="I60" s="373">
        <v>7.8698133119999998</v>
      </c>
      <c r="J60" s="373">
        <v>7.7297782860000002</v>
      </c>
      <c r="K60" s="157">
        <v>4.9311956160000001</v>
      </c>
      <c r="L60" s="158">
        <v>1.8555871589999999</v>
      </c>
      <c r="M60" s="379"/>
      <c r="N60" s="373">
        <v>1.2820438329999999</v>
      </c>
      <c r="O60" s="373">
        <v>5.1630158119999994</v>
      </c>
      <c r="P60" s="373">
        <v>7.7811240779999995</v>
      </c>
      <c r="Q60" s="373">
        <v>8.7278936410000014</v>
      </c>
      <c r="R60" s="373">
        <v>6.9511652379999997</v>
      </c>
      <c r="S60" s="373">
        <v>8.3520571130000008</v>
      </c>
      <c r="T60" s="373">
        <v>7.8892541440000006</v>
      </c>
      <c r="U60" s="377">
        <v>4.6281531810000001</v>
      </c>
    </row>
    <row r="61" spans="1:21" s="146" customFormat="1" ht="15" x14ac:dyDescent="0.25">
      <c r="A61" s="160" t="s">
        <v>151</v>
      </c>
      <c r="B61" s="160"/>
      <c r="D61" s="146" t="s">
        <v>152</v>
      </c>
      <c r="E61" s="376">
        <v>1.6010348089999999</v>
      </c>
      <c r="F61" s="373">
        <v>4.3455440190000001</v>
      </c>
      <c r="G61" s="373">
        <v>6.9548354360000006</v>
      </c>
      <c r="H61" s="373">
        <v>9.6062835130000011</v>
      </c>
      <c r="I61" s="373">
        <v>8.2196927389999992</v>
      </c>
      <c r="J61" s="373">
        <v>8.1717587090000006</v>
      </c>
      <c r="K61" s="157">
        <v>5.3659611580000002</v>
      </c>
      <c r="L61" s="158">
        <v>1.725721804</v>
      </c>
      <c r="M61" s="379"/>
      <c r="N61" s="373">
        <v>1.8788014669999999</v>
      </c>
      <c r="O61" s="373">
        <v>4.2219459270000002</v>
      </c>
      <c r="P61" s="373">
        <v>6.647452286</v>
      </c>
      <c r="Q61" s="373">
        <v>8.6675234020000005</v>
      </c>
      <c r="R61" s="373">
        <v>6.9360586800000004</v>
      </c>
      <c r="S61" s="373">
        <v>8.2399554889999997</v>
      </c>
      <c r="T61" s="373">
        <v>8.312347449999999</v>
      </c>
      <c r="U61" s="377">
        <v>4.9525909959999996</v>
      </c>
    </row>
    <row r="62" spans="1:21" s="143" customFormat="1" ht="15" x14ac:dyDescent="0.25">
      <c r="A62" s="160" t="s">
        <v>153</v>
      </c>
      <c r="B62" s="160"/>
      <c r="C62" s="146"/>
      <c r="D62" s="146" t="s">
        <v>154</v>
      </c>
      <c r="E62" s="376">
        <v>1.0089813110000001</v>
      </c>
      <c r="F62" s="373">
        <v>4.4650456539999999</v>
      </c>
      <c r="G62" s="373">
        <v>6.2112018920000001</v>
      </c>
      <c r="H62" s="373">
        <v>9.2223926819999988</v>
      </c>
      <c r="I62" s="373">
        <v>8.4266225699999993</v>
      </c>
      <c r="J62" s="373">
        <v>9.2703722430000006</v>
      </c>
      <c r="K62" s="157">
        <v>6.8873117599999993</v>
      </c>
      <c r="L62" s="158">
        <v>2.6270856170000001</v>
      </c>
      <c r="M62" s="379"/>
      <c r="N62" s="373">
        <v>1.0416683230000001</v>
      </c>
      <c r="O62" s="373">
        <v>4.3358636649999998</v>
      </c>
      <c r="P62" s="373">
        <v>6.4331798529999995</v>
      </c>
      <c r="Q62" s="373">
        <v>8.6695525560000011</v>
      </c>
      <c r="R62" s="373">
        <v>8.0443206780000001</v>
      </c>
      <c r="S62" s="373">
        <v>9.945586509</v>
      </c>
      <c r="T62" s="373">
        <v>10.095933989999999</v>
      </c>
      <c r="U62" s="377">
        <v>5.6843073310000003</v>
      </c>
    </row>
    <row r="63" spans="1:21" s="146" customFormat="1" ht="15" x14ac:dyDescent="0.25">
      <c r="A63" s="160"/>
      <c r="B63" s="160"/>
      <c r="E63" s="376"/>
      <c r="F63" s="373"/>
      <c r="G63" s="373"/>
      <c r="H63" s="373"/>
      <c r="I63" s="373"/>
      <c r="J63" s="373"/>
      <c r="K63" s="157"/>
      <c r="L63" s="158"/>
      <c r="M63" s="378"/>
      <c r="N63" s="373"/>
      <c r="O63" s="373"/>
      <c r="P63" s="373"/>
      <c r="Q63" s="373"/>
      <c r="R63" s="373"/>
      <c r="S63" s="373"/>
      <c r="T63" s="373"/>
      <c r="U63" s="377"/>
    </row>
    <row r="64" spans="1:21" s="146" customFormat="1" ht="15" x14ac:dyDescent="0.25">
      <c r="A64" s="159" t="s">
        <v>155</v>
      </c>
      <c r="B64" s="159"/>
      <c r="C64" s="143" t="s">
        <v>156</v>
      </c>
      <c r="D64" s="143"/>
      <c r="E64" s="376">
        <v>24.380672374</v>
      </c>
      <c r="F64" s="373">
        <v>83.751148505000003</v>
      </c>
      <c r="G64" s="373">
        <v>99.671210591000005</v>
      </c>
      <c r="H64" s="373">
        <v>121.6933308</v>
      </c>
      <c r="I64" s="373">
        <v>105.51704432299999</v>
      </c>
      <c r="J64" s="373">
        <v>89.744473507000009</v>
      </c>
      <c r="K64" s="373">
        <v>64.894297202999994</v>
      </c>
      <c r="L64" s="377">
        <v>23.870154096</v>
      </c>
      <c r="M64" s="373"/>
      <c r="N64" s="373">
        <v>28.424771602999996</v>
      </c>
      <c r="O64" s="373">
        <v>79.542206659999991</v>
      </c>
      <c r="P64" s="373">
        <v>115.06865354999999</v>
      </c>
      <c r="Q64" s="373">
        <v>129.15780309000002</v>
      </c>
      <c r="R64" s="373">
        <v>100.670850817</v>
      </c>
      <c r="S64" s="373">
        <v>99.829620540000008</v>
      </c>
      <c r="T64" s="373">
        <v>94.093229757000003</v>
      </c>
      <c r="U64" s="377">
        <v>51.653098851999999</v>
      </c>
    </row>
    <row r="65" spans="1:21" s="146" customFormat="1" ht="15" x14ac:dyDescent="0.25">
      <c r="A65" s="160" t="s">
        <v>157</v>
      </c>
      <c r="B65" s="160"/>
      <c r="D65" s="146" t="s">
        <v>158</v>
      </c>
      <c r="E65" s="376">
        <v>2.4655128230000001</v>
      </c>
      <c r="F65" s="373">
        <v>8.1318531210000007</v>
      </c>
      <c r="G65" s="373">
        <v>9.9364342410000006</v>
      </c>
      <c r="H65" s="373">
        <v>13.118234660000001</v>
      </c>
      <c r="I65" s="373">
        <v>11.539876479999998</v>
      </c>
      <c r="J65" s="373">
        <v>8.4193574370000004</v>
      </c>
      <c r="K65" s="157">
        <v>6.6198299279999997</v>
      </c>
      <c r="L65" s="158">
        <v>2.1188174810000002</v>
      </c>
      <c r="M65" s="379"/>
      <c r="N65" s="373">
        <v>3.192880299</v>
      </c>
      <c r="O65" s="373">
        <v>8.1315721910000001</v>
      </c>
      <c r="P65" s="373">
        <v>10.72244888</v>
      </c>
      <c r="Q65" s="373">
        <v>11.949943810000001</v>
      </c>
      <c r="R65" s="373">
        <v>10.055070937</v>
      </c>
      <c r="S65" s="373">
        <v>10.243659970000001</v>
      </c>
      <c r="T65" s="373">
        <v>9.6688524969999996</v>
      </c>
      <c r="U65" s="377">
        <v>4.6486802420000002</v>
      </c>
    </row>
    <row r="66" spans="1:21" s="146" customFormat="1" ht="15" x14ac:dyDescent="0.25">
      <c r="A66" s="160" t="s">
        <v>159</v>
      </c>
      <c r="B66" s="160"/>
      <c r="D66" s="146" t="s">
        <v>160</v>
      </c>
      <c r="E66" s="376">
        <v>12.62067907</v>
      </c>
      <c r="F66" s="373">
        <v>36.911013599999997</v>
      </c>
      <c r="G66" s="373">
        <v>37.304372819999998</v>
      </c>
      <c r="H66" s="373">
        <v>39.92387944</v>
      </c>
      <c r="I66" s="373">
        <v>33.829810569999999</v>
      </c>
      <c r="J66" s="373">
        <v>25.848952840000003</v>
      </c>
      <c r="K66" s="157">
        <v>18.915395659999998</v>
      </c>
      <c r="L66" s="158">
        <v>6.6632574189999998</v>
      </c>
      <c r="M66" s="379"/>
      <c r="N66" s="373">
        <v>14.379901690000001</v>
      </c>
      <c r="O66" s="373">
        <v>35.618554830000001</v>
      </c>
      <c r="P66" s="373">
        <v>49.150797130000001</v>
      </c>
      <c r="Q66" s="373">
        <v>49.149993390000006</v>
      </c>
      <c r="R66" s="373">
        <v>34.576260689999998</v>
      </c>
      <c r="S66" s="373">
        <v>29.717580600000002</v>
      </c>
      <c r="T66" s="373">
        <v>26.763967430000001</v>
      </c>
      <c r="U66" s="377">
        <v>12.623581829999999</v>
      </c>
    </row>
    <row r="67" spans="1:21" s="146" customFormat="1" ht="15" x14ac:dyDescent="0.25">
      <c r="A67" s="160" t="s">
        <v>161</v>
      </c>
      <c r="B67" s="160"/>
      <c r="D67" s="146" t="s">
        <v>162</v>
      </c>
      <c r="E67" s="376">
        <v>2.7430410969999999</v>
      </c>
      <c r="F67" s="373">
        <v>12.255240929999999</v>
      </c>
      <c r="G67" s="373">
        <v>17.197329829999997</v>
      </c>
      <c r="H67" s="373">
        <v>24.361995719999999</v>
      </c>
      <c r="I67" s="373">
        <v>21.983103909999997</v>
      </c>
      <c r="J67" s="373">
        <v>19.760152949999998</v>
      </c>
      <c r="K67" s="157">
        <v>15.366636979999999</v>
      </c>
      <c r="L67" s="158">
        <v>5.7926785600000006</v>
      </c>
      <c r="M67" s="379"/>
      <c r="N67" s="373">
        <v>3.3882029139999998</v>
      </c>
      <c r="O67" s="373">
        <v>11.494922730000001</v>
      </c>
      <c r="P67" s="373">
        <v>18.827436909999999</v>
      </c>
      <c r="Q67" s="373">
        <v>23.0558838</v>
      </c>
      <c r="R67" s="373">
        <v>19.984666169999997</v>
      </c>
      <c r="S67" s="373">
        <v>20.968132130000001</v>
      </c>
      <c r="T67" s="373">
        <v>21.581063060000002</v>
      </c>
      <c r="U67" s="377">
        <v>12.98852978</v>
      </c>
    </row>
    <row r="68" spans="1:21" s="143" customFormat="1" ht="15" x14ac:dyDescent="0.25">
      <c r="A68" s="160" t="s">
        <v>163</v>
      </c>
      <c r="B68" s="160"/>
      <c r="C68" s="146"/>
      <c r="D68" s="146" t="s">
        <v>164</v>
      </c>
      <c r="E68" s="376">
        <v>2.6450606460000001</v>
      </c>
      <c r="F68" s="373">
        <v>9.3390318039999993</v>
      </c>
      <c r="G68" s="373">
        <v>12.72862881</v>
      </c>
      <c r="H68" s="373">
        <v>15.318347579999999</v>
      </c>
      <c r="I68" s="373">
        <v>13.093423983000001</v>
      </c>
      <c r="J68" s="373">
        <v>12.697374289999999</v>
      </c>
      <c r="K68" s="157">
        <v>8.4416992149999999</v>
      </c>
      <c r="L68" s="158">
        <v>2.90674717</v>
      </c>
      <c r="M68" s="379"/>
      <c r="N68" s="373">
        <v>3.0967320310000002</v>
      </c>
      <c r="O68" s="373">
        <v>8.7219196290000003</v>
      </c>
      <c r="P68" s="373">
        <v>13.291148269999999</v>
      </c>
      <c r="Q68" s="373">
        <v>16.35124879</v>
      </c>
      <c r="R68" s="373">
        <v>12.338907800000001</v>
      </c>
      <c r="S68" s="373">
        <v>13.2371968</v>
      </c>
      <c r="T68" s="373">
        <v>12.32525102</v>
      </c>
      <c r="U68" s="377">
        <v>7.5899508600000001</v>
      </c>
    </row>
    <row r="69" spans="1:21" s="146" customFormat="1" ht="15" x14ac:dyDescent="0.25">
      <c r="A69" s="160" t="s">
        <v>165</v>
      </c>
      <c r="B69" s="160"/>
      <c r="D69" s="146" t="s">
        <v>166</v>
      </c>
      <c r="E69" s="376">
        <v>3.9063787379999999</v>
      </c>
      <c r="F69" s="373">
        <v>17.11400905</v>
      </c>
      <c r="G69" s="373">
        <v>22.504444889999998</v>
      </c>
      <c r="H69" s="373">
        <v>28.970873400000002</v>
      </c>
      <c r="I69" s="373">
        <v>25.070829379999999</v>
      </c>
      <c r="J69" s="373">
        <v>23.01863599</v>
      </c>
      <c r="K69" s="157">
        <v>15.550735420000001</v>
      </c>
      <c r="L69" s="158">
        <v>6.3886534660000001</v>
      </c>
      <c r="M69" s="379"/>
      <c r="N69" s="373">
        <v>4.3670546689999998</v>
      </c>
      <c r="O69" s="373">
        <v>15.57523728</v>
      </c>
      <c r="P69" s="373">
        <v>23.076822359999998</v>
      </c>
      <c r="Q69" s="373">
        <v>28.650733299999999</v>
      </c>
      <c r="R69" s="373">
        <v>23.715945220000002</v>
      </c>
      <c r="S69" s="373">
        <v>25.663051039999999</v>
      </c>
      <c r="T69" s="373">
        <v>23.754095750000001</v>
      </c>
      <c r="U69" s="377">
        <v>13.802356140000001</v>
      </c>
    </row>
    <row r="70" spans="1:21" s="146" customFormat="1" ht="15" x14ac:dyDescent="0.25">
      <c r="A70" s="160"/>
      <c r="B70" s="160"/>
      <c r="E70" s="376"/>
      <c r="F70" s="373"/>
      <c r="G70" s="373"/>
      <c r="H70" s="373"/>
      <c r="I70" s="373"/>
      <c r="J70" s="373"/>
      <c r="K70" s="157"/>
      <c r="L70" s="158"/>
      <c r="M70" s="378"/>
      <c r="N70" s="373"/>
      <c r="O70" s="373"/>
      <c r="P70" s="373"/>
      <c r="Q70" s="373"/>
      <c r="R70" s="373"/>
      <c r="S70" s="373"/>
      <c r="T70" s="373"/>
      <c r="U70" s="377"/>
    </row>
    <row r="71" spans="1:21" s="146" customFormat="1" ht="15" x14ac:dyDescent="0.25">
      <c r="A71" s="159" t="s">
        <v>167</v>
      </c>
      <c r="B71" s="159"/>
      <c r="C71" s="143" t="s">
        <v>168</v>
      </c>
      <c r="D71" s="143"/>
      <c r="E71" s="376">
        <v>2.7214177519999998</v>
      </c>
      <c r="F71" s="373">
        <v>12.70521471</v>
      </c>
      <c r="G71" s="373">
        <v>21.276092169999998</v>
      </c>
      <c r="H71" s="373">
        <v>29.476338429999998</v>
      </c>
      <c r="I71" s="373">
        <v>26.555137909999999</v>
      </c>
      <c r="J71" s="373">
        <v>27.454552679999999</v>
      </c>
      <c r="K71" s="157">
        <v>18.492092919999997</v>
      </c>
      <c r="L71" s="158">
        <v>6.730151008</v>
      </c>
      <c r="M71" s="373"/>
      <c r="N71" s="373">
        <v>2.6805730899999998</v>
      </c>
      <c r="O71" s="373">
        <v>11.109545499999999</v>
      </c>
      <c r="P71" s="373">
        <v>19.32785792</v>
      </c>
      <c r="Q71" s="373">
        <v>27.78131175</v>
      </c>
      <c r="R71" s="373">
        <v>23.691805199999997</v>
      </c>
      <c r="S71" s="373">
        <v>29.540234649999999</v>
      </c>
      <c r="T71" s="373">
        <v>30.041383860000003</v>
      </c>
      <c r="U71" s="377">
        <v>18.651767830000001</v>
      </c>
    </row>
    <row r="72" spans="1:21" s="146" customFormat="1" ht="15" x14ac:dyDescent="0.25">
      <c r="A72" s="159" t="s">
        <v>169</v>
      </c>
      <c r="B72" s="159"/>
      <c r="C72" s="143" t="s">
        <v>170</v>
      </c>
      <c r="D72" s="143"/>
      <c r="E72" s="376">
        <v>7.420574126</v>
      </c>
      <c r="F72" s="373">
        <v>20.648520900000001</v>
      </c>
      <c r="G72" s="373">
        <v>20.002983870000001</v>
      </c>
      <c r="H72" s="373">
        <v>21.839165270000002</v>
      </c>
      <c r="I72" s="373">
        <v>17.193190227999999</v>
      </c>
      <c r="J72" s="373">
        <v>13.570819219999999</v>
      </c>
      <c r="K72" s="157">
        <v>9.4755522479999996</v>
      </c>
      <c r="L72" s="158">
        <v>3.5063387400000003</v>
      </c>
      <c r="M72" s="373"/>
      <c r="N72" s="373">
        <v>7.4936762940000001</v>
      </c>
      <c r="O72" s="373">
        <v>19.112620379999999</v>
      </c>
      <c r="P72" s="373">
        <v>21.175309590000001</v>
      </c>
      <c r="Q72" s="373">
        <v>23.311717300000002</v>
      </c>
      <c r="R72" s="373">
        <v>16.968552783</v>
      </c>
      <c r="S72" s="373">
        <v>15.699340620000001</v>
      </c>
      <c r="T72" s="373">
        <v>13.33426279</v>
      </c>
      <c r="U72" s="377">
        <v>6.5551288169999999</v>
      </c>
    </row>
    <row r="73" spans="1:21" s="146" customFormat="1" ht="15" x14ac:dyDescent="0.25">
      <c r="A73" s="159" t="s">
        <v>171</v>
      </c>
      <c r="B73" s="159"/>
      <c r="C73" s="143" t="s">
        <v>172</v>
      </c>
      <c r="D73" s="143"/>
      <c r="E73" s="376">
        <v>3.0088093809999998</v>
      </c>
      <c r="F73" s="373">
        <v>9.7950083620000008</v>
      </c>
      <c r="G73" s="373">
        <v>11.33567854</v>
      </c>
      <c r="H73" s="373">
        <v>13.76030868</v>
      </c>
      <c r="I73" s="373">
        <v>11.597312964</v>
      </c>
      <c r="J73" s="373">
        <v>10.339349700000001</v>
      </c>
      <c r="K73" s="157">
        <v>7.5767802250000003</v>
      </c>
      <c r="L73" s="158">
        <v>2.9164189629999999</v>
      </c>
      <c r="M73" s="373"/>
      <c r="N73" s="373">
        <v>3.3448643489999998</v>
      </c>
      <c r="O73" s="373">
        <v>8.3302644959999999</v>
      </c>
      <c r="P73" s="373">
        <v>12.079577240000001</v>
      </c>
      <c r="Q73" s="373">
        <v>13.002773769999999</v>
      </c>
      <c r="R73" s="373">
        <v>10.490143914000001</v>
      </c>
      <c r="S73" s="373">
        <v>10.51456119</v>
      </c>
      <c r="T73" s="373">
        <v>10.796853820000001</v>
      </c>
      <c r="U73" s="377">
        <v>6.545389514</v>
      </c>
    </row>
    <row r="74" spans="1:21" s="143" customFormat="1" ht="15" x14ac:dyDescent="0.25">
      <c r="A74" s="159" t="s">
        <v>173</v>
      </c>
      <c r="B74" s="159"/>
      <c r="C74" s="143" t="s">
        <v>174</v>
      </c>
      <c r="E74" s="376">
        <v>2.3850966800000002</v>
      </c>
      <c r="F74" s="373">
        <v>8.7246897360000002</v>
      </c>
      <c r="G74" s="373">
        <v>11.14308748</v>
      </c>
      <c r="H74" s="373">
        <v>14.542360780000001</v>
      </c>
      <c r="I74" s="373">
        <v>12.939684307</v>
      </c>
      <c r="J74" s="373">
        <v>11.656163530000001</v>
      </c>
      <c r="K74" s="157">
        <v>7.6054260080000002</v>
      </c>
      <c r="L74" s="158">
        <v>2.9787725529999998</v>
      </c>
      <c r="M74" s="373"/>
      <c r="N74" s="373">
        <v>2.5594475999999999</v>
      </c>
      <c r="O74" s="373">
        <v>6.9436326369999994</v>
      </c>
      <c r="P74" s="373">
        <v>10.8092492</v>
      </c>
      <c r="Q74" s="373">
        <v>13.637225219999999</v>
      </c>
      <c r="R74" s="373">
        <v>12.081864023</v>
      </c>
      <c r="S74" s="373">
        <v>13.36367699</v>
      </c>
      <c r="T74" s="373">
        <v>13.09646057</v>
      </c>
      <c r="U74" s="377">
        <v>7.9933211970000002</v>
      </c>
    </row>
    <row r="75" spans="1:21" s="146" customFormat="1" ht="15" x14ac:dyDescent="0.25">
      <c r="A75" s="159" t="s">
        <v>175</v>
      </c>
      <c r="B75" s="159"/>
      <c r="C75" s="143" t="s">
        <v>176</v>
      </c>
      <c r="D75" s="143"/>
      <c r="E75" s="376">
        <v>5.0704933429999999</v>
      </c>
      <c r="F75" s="373">
        <v>13.052545669999999</v>
      </c>
      <c r="G75" s="373">
        <v>14.18762134</v>
      </c>
      <c r="H75" s="373">
        <v>16.017989400000001</v>
      </c>
      <c r="I75" s="373">
        <v>12.95179971</v>
      </c>
      <c r="J75" s="373">
        <v>12.064044429999999</v>
      </c>
      <c r="K75" s="157">
        <v>8.8776381329999996</v>
      </c>
      <c r="L75" s="158">
        <v>3.8480921100000001</v>
      </c>
      <c r="M75" s="373"/>
      <c r="N75" s="373">
        <v>6.6020832909999996</v>
      </c>
      <c r="O75" s="373">
        <v>14.069261200000001</v>
      </c>
      <c r="P75" s="373">
        <v>15.86287364</v>
      </c>
      <c r="Q75" s="373">
        <v>18.592609599999999</v>
      </c>
      <c r="R75" s="373">
        <v>14.651901226</v>
      </c>
      <c r="S75" s="373">
        <v>14.177277400000001</v>
      </c>
      <c r="T75" s="373">
        <v>13.701355600000001</v>
      </c>
      <c r="U75" s="377">
        <v>8.5645517590000004</v>
      </c>
    </row>
    <row r="76" spans="1:21" s="146" customFormat="1" ht="15" x14ac:dyDescent="0.25">
      <c r="A76" s="160"/>
      <c r="B76" s="160"/>
      <c r="E76" s="376"/>
      <c r="F76" s="373"/>
      <c r="G76" s="373"/>
      <c r="H76" s="373"/>
      <c r="I76" s="373"/>
      <c r="J76" s="373"/>
      <c r="K76" s="157"/>
      <c r="L76" s="158"/>
      <c r="M76" s="378"/>
      <c r="N76" s="373"/>
      <c r="O76" s="373"/>
      <c r="P76" s="373"/>
      <c r="Q76" s="373"/>
      <c r="R76" s="373"/>
      <c r="S76" s="373"/>
      <c r="T76" s="373"/>
      <c r="U76" s="377"/>
    </row>
    <row r="77" spans="1:21" s="146" customFormat="1" ht="15" x14ac:dyDescent="0.25">
      <c r="A77" s="159" t="s">
        <v>177</v>
      </c>
      <c r="B77" s="159"/>
      <c r="C77" s="143" t="s">
        <v>178</v>
      </c>
      <c r="D77" s="143"/>
      <c r="E77" s="376">
        <v>6.0434706308000008</v>
      </c>
      <c r="F77" s="373">
        <v>25.322239213</v>
      </c>
      <c r="G77" s="373">
        <v>37.344915432000001</v>
      </c>
      <c r="H77" s="373">
        <v>53.421590095999996</v>
      </c>
      <c r="I77" s="373">
        <v>47.526214400999997</v>
      </c>
      <c r="J77" s="373">
        <v>46.577854735000003</v>
      </c>
      <c r="K77" s="373">
        <v>32.093573555000006</v>
      </c>
      <c r="L77" s="377">
        <v>13.1170622052</v>
      </c>
      <c r="M77" s="373"/>
      <c r="N77" s="373">
        <v>6.0097080454</v>
      </c>
      <c r="O77" s="373">
        <v>21.793075796</v>
      </c>
      <c r="P77" s="373">
        <v>34.071128096000002</v>
      </c>
      <c r="Q77" s="373">
        <v>46.512023006999996</v>
      </c>
      <c r="R77" s="373">
        <v>42.492034316000002</v>
      </c>
      <c r="S77" s="373">
        <v>50.910935475000002</v>
      </c>
      <c r="T77" s="373">
        <v>52.178851776999998</v>
      </c>
      <c r="U77" s="377">
        <v>33.133025854000003</v>
      </c>
    </row>
    <row r="78" spans="1:21" s="146" customFormat="1" ht="15" x14ac:dyDescent="0.25">
      <c r="A78" s="160" t="s">
        <v>179</v>
      </c>
      <c r="B78" s="160"/>
      <c r="D78" s="146" t="s">
        <v>180</v>
      </c>
      <c r="E78" s="376">
        <v>0.41557329949999999</v>
      </c>
      <c r="F78" s="373">
        <v>1.9409135100000001</v>
      </c>
      <c r="G78" s="373">
        <v>3.3575517009999998</v>
      </c>
      <c r="H78" s="373">
        <v>4.9656264060000002</v>
      </c>
      <c r="I78" s="373">
        <v>4.8513437140000004</v>
      </c>
      <c r="J78" s="373">
        <v>4.7130965509999996</v>
      </c>
      <c r="K78" s="157">
        <v>3.1908402049999998</v>
      </c>
      <c r="L78" s="158">
        <v>1.4666821509999999</v>
      </c>
      <c r="M78" s="379"/>
      <c r="N78" s="373">
        <v>0.3566482426</v>
      </c>
      <c r="O78" s="373">
        <v>1.5908654520000001</v>
      </c>
      <c r="P78" s="373">
        <v>3.1691089720000001</v>
      </c>
      <c r="Q78" s="373">
        <v>4.3860219539999994</v>
      </c>
      <c r="R78" s="373">
        <v>4.4423082429999994</v>
      </c>
      <c r="S78" s="373">
        <v>5.0908672839999998</v>
      </c>
      <c r="T78" s="373">
        <v>5.0729389099999995</v>
      </c>
      <c r="U78" s="377">
        <v>3.4569441259999998</v>
      </c>
    </row>
    <row r="79" spans="1:21" s="143" customFormat="1" ht="15" x14ac:dyDescent="0.25">
      <c r="A79" s="160" t="s">
        <v>181</v>
      </c>
      <c r="B79" s="160"/>
      <c r="C79" s="146"/>
      <c r="D79" s="146" t="s">
        <v>182</v>
      </c>
      <c r="E79" s="376">
        <v>0.7104373249</v>
      </c>
      <c r="F79" s="373">
        <v>3.4431828489999998</v>
      </c>
      <c r="G79" s="373">
        <v>5.2318543280000007</v>
      </c>
      <c r="H79" s="373">
        <v>8.036415731</v>
      </c>
      <c r="I79" s="373">
        <v>7.1427932359999993</v>
      </c>
      <c r="J79" s="373">
        <v>7.2105489230000002</v>
      </c>
      <c r="K79" s="157">
        <v>5.0948200620000001</v>
      </c>
      <c r="L79" s="158">
        <v>2.065796883</v>
      </c>
      <c r="M79" s="379"/>
      <c r="N79" s="373">
        <v>0.78275634439999997</v>
      </c>
      <c r="O79" s="373">
        <v>3.1203022700000003</v>
      </c>
      <c r="P79" s="373">
        <v>5.0512794210000003</v>
      </c>
      <c r="Q79" s="373">
        <v>6.6724102300000006</v>
      </c>
      <c r="R79" s="373">
        <v>5.9205541240000006</v>
      </c>
      <c r="S79" s="373">
        <v>7.1366655779999997</v>
      </c>
      <c r="T79" s="373">
        <v>8.1384086149999995</v>
      </c>
      <c r="U79" s="377">
        <v>5.3439266219999997</v>
      </c>
    </row>
    <row r="80" spans="1:21" s="146" customFormat="1" ht="15" x14ac:dyDescent="0.25">
      <c r="A80" s="160" t="s">
        <v>183</v>
      </c>
      <c r="B80" s="160"/>
      <c r="D80" s="146" t="s">
        <v>184</v>
      </c>
      <c r="E80" s="376">
        <v>1.481193161</v>
      </c>
      <c r="F80" s="373">
        <v>6.6700729880000003</v>
      </c>
      <c r="G80" s="373">
        <v>10.71053781</v>
      </c>
      <c r="H80" s="373">
        <v>14.605220059999999</v>
      </c>
      <c r="I80" s="373">
        <v>11.767778033999999</v>
      </c>
      <c r="J80" s="373">
        <v>11.14661757</v>
      </c>
      <c r="K80" s="157">
        <v>8.0872764200000002</v>
      </c>
      <c r="L80" s="158">
        <v>3.4130124730000002</v>
      </c>
      <c r="M80" s="379"/>
      <c r="N80" s="373">
        <v>1.3764049680000001</v>
      </c>
      <c r="O80" s="373">
        <v>5.390193762</v>
      </c>
      <c r="P80" s="373">
        <v>8.7944306250000004</v>
      </c>
      <c r="Q80" s="373">
        <v>12.12254458</v>
      </c>
      <c r="R80" s="373">
        <v>11.268205676999999</v>
      </c>
      <c r="S80" s="373">
        <v>12.93771499</v>
      </c>
      <c r="T80" s="373">
        <v>13.55594331</v>
      </c>
      <c r="U80" s="377">
        <v>8.874314763000001</v>
      </c>
    </row>
    <row r="81" spans="1:21" s="146" customFormat="1" ht="15" x14ac:dyDescent="0.25">
      <c r="A81" s="160" t="s">
        <v>185</v>
      </c>
      <c r="B81" s="160"/>
      <c r="D81" s="146" t="s">
        <v>186</v>
      </c>
      <c r="E81" s="376">
        <v>0.45333537909999999</v>
      </c>
      <c r="F81" s="373">
        <v>2.6623611280000001</v>
      </c>
      <c r="G81" s="373">
        <v>3.2114971130000001</v>
      </c>
      <c r="H81" s="373">
        <v>4.2368599459999992</v>
      </c>
      <c r="I81" s="373">
        <v>3.7766540719999999</v>
      </c>
      <c r="J81" s="373">
        <v>3.710584383</v>
      </c>
      <c r="K81" s="157">
        <v>2.4543368590000001</v>
      </c>
      <c r="L81" s="158">
        <v>0.88444934120000007</v>
      </c>
      <c r="M81" s="379"/>
      <c r="N81" s="373">
        <v>0.40268237379999999</v>
      </c>
      <c r="O81" s="373">
        <v>2.120614073</v>
      </c>
      <c r="P81" s="373">
        <v>2.5677037190000003</v>
      </c>
      <c r="Q81" s="373">
        <v>3.182564615</v>
      </c>
      <c r="R81" s="373">
        <v>3.0420452560000002</v>
      </c>
      <c r="S81" s="373">
        <v>3.9000245650000003</v>
      </c>
      <c r="T81" s="373">
        <v>3.952401745</v>
      </c>
      <c r="U81" s="377">
        <v>2.3258055259999999</v>
      </c>
    </row>
    <row r="82" spans="1:21" s="146" customFormat="1" ht="15" x14ac:dyDescent="0.25">
      <c r="A82" s="160" t="s">
        <v>187</v>
      </c>
      <c r="B82" s="160"/>
      <c r="D82" s="146" t="s">
        <v>188</v>
      </c>
      <c r="E82" s="376">
        <v>0.47295806979999999</v>
      </c>
      <c r="F82" s="373">
        <v>1.8225978500000002</v>
      </c>
      <c r="G82" s="373">
        <v>2.785036582</v>
      </c>
      <c r="H82" s="373">
        <v>4.5168323109999999</v>
      </c>
      <c r="I82" s="373">
        <v>4.4872464570000004</v>
      </c>
      <c r="J82" s="373">
        <v>4.6007148440000005</v>
      </c>
      <c r="K82" s="157">
        <v>3.1778290350000002</v>
      </c>
      <c r="L82" s="158">
        <v>1.2676850199999998</v>
      </c>
      <c r="M82" s="379"/>
      <c r="N82" s="373">
        <v>0.45394326760000003</v>
      </c>
      <c r="O82" s="373">
        <v>1.7492675209999999</v>
      </c>
      <c r="P82" s="373">
        <v>2.6176717809999999</v>
      </c>
      <c r="Q82" s="373">
        <v>4.1015108200000006</v>
      </c>
      <c r="R82" s="373">
        <v>4.0512078389999999</v>
      </c>
      <c r="S82" s="373">
        <v>5.1901473740000004</v>
      </c>
      <c r="T82" s="373">
        <v>5.1073649660000005</v>
      </c>
      <c r="U82" s="377">
        <v>3.0014031399999999</v>
      </c>
    </row>
    <row r="83" spans="1:21" s="146" customFormat="1" ht="15" x14ac:dyDescent="0.25">
      <c r="A83" s="160" t="s">
        <v>189</v>
      </c>
      <c r="B83" s="160"/>
      <c r="D83" s="146" t="s">
        <v>190</v>
      </c>
      <c r="E83" s="376">
        <v>1.670247273</v>
      </c>
      <c r="F83" s="373">
        <v>4.7163634089999995</v>
      </c>
      <c r="G83" s="373">
        <v>6.2174707049999993</v>
      </c>
      <c r="H83" s="373">
        <v>9.1847649709999999</v>
      </c>
      <c r="I83" s="373">
        <v>9.1182872130000003</v>
      </c>
      <c r="J83" s="373">
        <v>9.5033304540000003</v>
      </c>
      <c r="K83" s="157">
        <v>6.587395119</v>
      </c>
      <c r="L83" s="158">
        <v>2.5982592100000002</v>
      </c>
      <c r="M83" s="379"/>
      <c r="N83" s="373">
        <v>1.735137087</v>
      </c>
      <c r="O83" s="373">
        <v>3.8922804489999998</v>
      </c>
      <c r="P83" s="373">
        <v>6.0097400319999998</v>
      </c>
      <c r="Q83" s="373">
        <v>8.0712394619999994</v>
      </c>
      <c r="R83" s="373">
        <v>7.6552876529999994</v>
      </c>
      <c r="S83" s="373">
        <v>9.8180524609999988</v>
      </c>
      <c r="T83" s="373">
        <v>9.64696715</v>
      </c>
      <c r="U83" s="377">
        <v>5.8896778270000008</v>
      </c>
    </row>
    <row r="84" spans="1:21" s="146" customFormat="1" ht="15" x14ac:dyDescent="0.25">
      <c r="A84" s="160" t="s">
        <v>191</v>
      </c>
      <c r="B84" s="160"/>
      <c r="D84" s="146" t="s">
        <v>192</v>
      </c>
      <c r="E84" s="376">
        <v>0.83972612349999998</v>
      </c>
      <c r="F84" s="373">
        <v>4.066747479</v>
      </c>
      <c r="G84" s="373">
        <v>5.8309671930000002</v>
      </c>
      <c r="H84" s="373">
        <v>7.8758706709999995</v>
      </c>
      <c r="I84" s="373">
        <v>6.382111675</v>
      </c>
      <c r="J84" s="373">
        <v>5.6929620100000005</v>
      </c>
      <c r="K84" s="157">
        <v>3.5010758549999998</v>
      </c>
      <c r="L84" s="158">
        <v>1.421177127</v>
      </c>
      <c r="M84" s="379"/>
      <c r="N84" s="373">
        <v>0.90213576200000001</v>
      </c>
      <c r="O84" s="373">
        <v>3.9295522689999998</v>
      </c>
      <c r="P84" s="373">
        <v>5.8611935460000009</v>
      </c>
      <c r="Q84" s="373">
        <v>7.9757313459999999</v>
      </c>
      <c r="R84" s="373">
        <v>6.1124255239999998</v>
      </c>
      <c r="S84" s="373">
        <v>6.8374632229999994</v>
      </c>
      <c r="T84" s="373">
        <v>6.7048270810000004</v>
      </c>
      <c r="U84" s="377">
        <v>4.2409538499999995</v>
      </c>
    </row>
    <row r="85" spans="1:21" s="143" customFormat="1" ht="15" x14ac:dyDescent="0.25">
      <c r="A85" s="159"/>
      <c r="B85" s="159"/>
      <c r="C85" s="146"/>
      <c r="D85" s="146"/>
      <c r="E85" s="376"/>
      <c r="F85" s="373"/>
      <c r="G85" s="373"/>
      <c r="H85" s="373"/>
      <c r="I85" s="373"/>
      <c r="J85" s="373"/>
      <c r="K85" s="157"/>
      <c r="L85" s="158"/>
      <c r="M85" s="375"/>
      <c r="N85" s="373"/>
      <c r="O85" s="373"/>
      <c r="P85" s="373"/>
      <c r="Q85" s="373"/>
      <c r="R85" s="373"/>
      <c r="S85" s="373"/>
      <c r="T85" s="373"/>
      <c r="U85" s="377"/>
    </row>
    <row r="86" spans="1:21" s="146" customFormat="1" ht="15" x14ac:dyDescent="0.25">
      <c r="A86" s="159" t="s">
        <v>193</v>
      </c>
      <c r="B86" s="159"/>
      <c r="C86" s="143" t="s">
        <v>194</v>
      </c>
      <c r="D86" s="143"/>
      <c r="E86" s="376">
        <v>27.865585404000001</v>
      </c>
      <c r="F86" s="373">
        <v>81.873036769999999</v>
      </c>
      <c r="G86" s="373">
        <v>97.237453190000011</v>
      </c>
      <c r="H86" s="373">
        <v>113.77610300999999</v>
      </c>
      <c r="I86" s="373">
        <v>92.064951128000004</v>
      </c>
      <c r="J86" s="373">
        <v>83.361918180000004</v>
      </c>
      <c r="K86" s="373">
        <v>57.819635009999999</v>
      </c>
      <c r="L86" s="377">
        <v>23.122121503000002</v>
      </c>
      <c r="M86" s="373"/>
      <c r="N86" s="373">
        <v>30.038595989000001</v>
      </c>
      <c r="O86" s="373">
        <v>76.523654010000001</v>
      </c>
      <c r="P86" s="373">
        <v>105.52648207999999</v>
      </c>
      <c r="Q86" s="373">
        <v>122.14561194999999</v>
      </c>
      <c r="R86" s="373">
        <v>97.229329430000007</v>
      </c>
      <c r="S86" s="373">
        <v>98.437111560000005</v>
      </c>
      <c r="T86" s="373">
        <v>87.501728610000001</v>
      </c>
      <c r="U86" s="377">
        <v>53.135688430000002</v>
      </c>
    </row>
    <row r="87" spans="1:21" s="146" customFormat="1" ht="15" x14ac:dyDescent="0.25">
      <c r="A87" s="160" t="s">
        <v>195</v>
      </c>
      <c r="B87" s="160"/>
      <c r="D87" s="146" t="s">
        <v>196</v>
      </c>
      <c r="E87" s="376">
        <v>3.9822167399999997</v>
      </c>
      <c r="F87" s="373">
        <v>13.64550041</v>
      </c>
      <c r="G87" s="373">
        <v>17.14955149</v>
      </c>
      <c r="H87" s="373">
        <v>21.263531950000001</v>
      </c>
      <c r="I87" s="373">
        <v>17.638379271000002</v>
      </c>
      <c r="J87" s="373">
        <v>15.965282010000001</v>
      </c>
      <c r="K87" s="157">
        <v>10.400971729999998</v>
      </c>
      <c r="L87" s="158">
        <v>3.9631888290000004</v>
      </c>
      <c r="M87" s="379"/>
      <c r="N87" s="373">
        <v>4.672390558</v>
      </c>
      <c r="O87" s="373">
        <v>12.30560687</v>
      </c>
      <c r="P87" s="373">
        <v>18.903288329999999</v>
      </c>
      <c r="Q87" s="373">
        <v>22.169081010000003</v>
      </c>
      <c r="R87" s="373">
        <v>18.407215642000001</v>
      </c>
      <c r="S87" s="373">
        <v>20.054251909999998</v>
      </c>
      <c r="T87" s="373">
        <v>17.24118898</v>
      </c>
      <c r="U87" s="377">
        <v>10.18573035</v>
      </c>
    </row>
    <row r="88" spans="1:21" s="146" customFormat="1" ht="15" x14ac:dyDescent="0.25">
      <c r="A88" s="160" t="s">
        <v>197</v>
      </c>
      <c r="B88" s="160"/>
      <c r="D88" s="146" t="s">
        <v>198</v>
      </c>
      <c r="E88" s="376">
        <v>4.7999085619999997</v>
      </c>
      <c r="F88" s="373">
        <v>17.93527752</v>
      </c>
      <c r="G88" s="373">
        <v>20.721312880000003</v>
      </c>
      <c r="H88" s="373">
        <v>25.64045162</v>
      </c>
      <c r="I88" s="373">
        <v>21.864001790000003</v>
      </c>
      <c r="J88" s="373">
        <v>19.06239442</v>
      </c>
      <c r="K88" s="157">
        <v>13.23761307</v>
      </c>
      <c r="L88" s="158">
        <v>5.0610974969999996</v>
      </c>
      <c r="M88" s="379"/>
      <c r="N88" s="373">
        <v>5.268298003</v>
      </c>
      <c r="O88" s="373">
        <v>14.66640308</v>
      </c>
      <c r="P88" s="373">
        <v>20.195909790000002</v>
      </c>
      <c r="Q88" s="373">
        <v>25.6427312</v>
      </c>
      <c r="R88" s="373">
        <v>21.414500490999998</v>
      </c>
      <c r="S88" s="373">
        <v>21.5035639</v>
      </c>
      <c r="T88" s="373">
        <v>20.49073941</v>
      </c>
      <c r="U88" s="377">
        <v>11.585700749999999</v>
      </c>
    </row>
    <row r="89" spans="1:21" s="146" customFormat="1" ht="15" x14ac:dyDescent="0.25">
      <c r="A89" s="160" t="s">
        <v>199</v>
      </c>
      <c r="B89" s="160"/>
      <c r="D89" s="146" t="s">
        <v>200</v>
      </c>
      <c r="E89" s="376">
        <v>3.7595805119999999</v>
      </c>
      <c r="F89" s="373">
        <v>14.227516530000001</v>
      </c>
      <c r="G89" s="373">
        <v>18.085604140000001</v>
      </c>
      <c r="H89" s="373">
        <v>22.208787409999999</v>
      </c>
      <c r="I89" s="373">
        <v>18.524532406999999</v>
      </c>
      <c r="J89" s="373">
        <v>17.207093540000002</v>
      </c>
      <c r="K89" s="157">
        <v>11.426174209999999</v>
      </c>
      <c r="L89" s="158">
        <v>4.4110350989999993</v>
      </c>
      <c r="M89" s="379"/>
      <c r="N89" s="373">
        <v>3.8143721879999997</v>
      </c>
      <c r="O89" s="373">
        <v>12.42722955</v>
      </c>
      <c r="P89" s="373">
        <v>18.346471549999997</v>
      </c>
      <c r="Q89" s="373">
        <v>21.93503763</v>
      </c>
      <c r="R89" s="373">
        <v>17.622818146999997</v>
      </c>
      <c r="S89" s="373">
        <v>19.341879389999999</v>
      </c>
      <c r="T89" s="373">
        <v>17.91158746</v>
      </c>
      <c r="U89" s="377">
        <v>10.860641390000001</v>
      </c>
    </row>
    <row r="90" spans="1:21" s="143" customFormat="1" ht="15" x14ac:dyDescent="0.25">
      <c r="A90" s="160" t="s">
        <v>201</v>
      </c>
      <c r="B90" s="160"/>
      <c r="C90" s="146"/>
      <c r="D90" s="146" t="s">
        <v>202</v>
      </c>
      <c r="E90" s="376">
        <v>15.323879590000001</v>
      </c>
      <c r="F90" s="373">
        <v>36.06474231</v>
      </c>
      <c r="G90" s="373">
        <v>41.280984680000003</v>
      </c>
      <c r="H90" s="373">
        <v>44.663332029999999</v>
      </c>
      <c r="I90" s="373">
        <v>34.038037660000001</v>
      </c>
      <c r="J90" s="373">
        <v>31.127148209999998</v>
      </c>
      <c r="K90" s="157">
        <v>22.754875999999999</v>
      </c>
      <c r="L90" s="158">
        <v>9.686800078000001</v>
      </c>
      <c r="M90" s="379"/>
      <c r="N90" s="373">
        <v>16.283535239999999</v>
      </c>
      <c r="O90" s="373">
        <v>37.124414510000001</v>
      </c>
      <c r="P90" s="373">
        <v>48.08081241</v>
      </c>
      <c r="Q90" s="373">
        <v>52.39876211</v>
      </c>
      <c r="R90" s="373">
        <v>39.784795150000008</v>
      </c>
      <c r="S90" s="373">
        <v>37.537416360000002</v>
      </c>
      <c r="T90" s="373">
        <v>31.858212759999997</v>
      </c>
      <c r="U90" s="377">
        <v>20.50361594</v>
      </c>
    </row>
    <row r="91" spans="1:21" s="146" customFormat="1" ht="15" x14ac:dyDescent="0.25">
      <c r="A91" s="160"/>
      <c r="B91" s="160"/>
      <c r="E91" s="376"/>
      <c r="F91" s="373"/>
      <c r="G91" s="373"/>
      <c r="H91" s="373"/>
      <c r="I91" s="373"/>
      <c r="J91" s="373"/>
      <c r="K91" s="157"/>
      <c r="L91" s="158"/>
      <c r="M91" s="378"/>
      <c r="N91" s="373"/>
      <c r="O91" s="373"/>
      <c r="P91" s="373"/>
      <c r="Q91" s="373"/>
      <c r="R91" s="373"/>
      <c r="S91" s="373"/>
      <c r="T91" s="373"/>
      <c r="U91" s="377"/>
    </row>
    <row r="92" spans="1:21" s="146" customFormat="1" ht="15" x14ac:dyDescent="0.25">
      <c r="A92" s="159" t="s">
        <v>203</v>
      </c>
      <c r="B92" s="159"/>
      <c r="C92" s="143" t="s">
        <v>204</v>
      </c>
      <c r="D92" s="143"/>
      <c r="E92" s="376">
        <v>45.118328840000004</v>
      </c>
      <c r="F92" s="373">
        <v>140.95254930999999</v>
      </c>
      <c r="G92" s="373">
        <v>173.34893482000001</v>
      </c>
      <c r="H92" s="373">
        <v>183.85972767000001</v>
      </c>
      <c r="I92" s="373">
        <v>149.66587497100002</v>
      </c>
      <c r="J92" s="373">
        <v>126.62081929999999</v>
      </c>
      <c r="K92" s="373">
        <v>87.276071498999997</v>
      </c>
      <c r="L92" s="377">
        <v>34.445525440000004</v>
      </c>
      <c r="M92" s="373"/>
      <c r="N92" s="373">
        <v>53.379868475999999</v>
      </c>
      <c r="O92" s="373">
        <v>129.80021288</v>
      </c>
      <c r="P92" s="373">
        <v>186.89334054999998</v>
      </c>
      <c r="Q92" s="373">
        <v>201.84824997000001</v>
      </c>
      <c r="R92" s="373">
        <v>167.764627311</v>
      </c>
      <c r="S92" s="373">
        <v>158.08750163000002</v>
      </c>
      <c r="T92" s="373">
        <v>138.55525784</v>
      </c>
      <c r="U92" s="377">
        <v>78.959465042000005</v>
      </c>
    </row>
    <row r="93" spans="1:21" s="146" customFormat="1" ht="15" x14ac:dyDescent="0.25">
      <c r="A93" s="160" t="s">
        <v>205</v>
      </c>
      <c r="B93" s="160"/>
      <c r="D93" s="146" t="s">
        <v>206</v>
      </c>
      <c r="E93" s="376">
        <v>6.870708574</v>
      </c>
      <c r="F93" s="373">
        <v>30.162531729999998</v>
      </c>
      <c r="G93" s="373">
        <v>40.544012990000006</v>
      </c>
      <c r="H93" s="373">
        <v>39.71063625</v>
      </c>
      <c r="I93" s="373">
        <v>33.567494160000003</v>
      </c>
      <c r="J93" s="373">
        <v>25.830606400000001</v>
      </c>
      <c r="K93" s="157">
        <v>18.733505099999999</v>
      </c>
      <c r="L93" s="158">
        <v>7.4305646589999998</v>
      </c>
      <c r="M93" s="379"/>
      <c r="N93" s="373">
        <v>5.9583015960000001</v>
      </c>
      <c r="O93" s="373">
        <v>24.652113590000003</v>
      </c>
      <c r="P93" s="373">
        <v>40.665433989999997</v>
      </c>
      <c r="Q93" s="373">
        <v>42.131845609999999</v>
      </c>
      <c r="R93" s="373">
        <v>39.998249930000007</v>
      </c>
      <c r="S93" s="373">
        <v>37.100882480000003</v>
      </c>
      <c r="T93" s="373">
        <v>32.165702189999998</v>
      </c>
      <c r="U93" s="377">
        <v>17.890512090000001</v>
      </c>
    </row>
    <row r="94" spans="1:21" s="146" customFormat="1" ht="15" x14ac:dyDescent="0.25">
      <c r="A94" s="160" t="s">
        <v>207</v>
      </c>
      <c r="B94" s="160"/>
      <c r="D94" s="146" t="s">
        <v>208</v>
      </c>
      <c r="E94" s="376">
        <v>3.0832073709999999</v>
      </c>
      <c r="F94" s="373">
        <v>11.6193639</v>
      </c>
      <c r="G94" s="373">
        <v>16.215515499999999</v>
      </c>
      <c r="H94" s="373">
        <v>18.882120090000001</v>
      </c>
      <c r="I94" s="373">
        <v>15.750471691000001</v>
      </c>
      <c r="J94" s="373">
        <v>13.468910640000001</v>
      </c>
      <c r="K94" s="157">
        <v>8.4393505690000001</v>
      </c>
      <c r="L94" s="158">
        <v>3.6148878039999999</v>
      </c>
      <c r="M94" s="379"/>
      <c r="N94" s="373">
        <v>3.2682236280000003</v>
      </c>
      <c r="O94" s="373">
        <v>10.79226594</v>
      </c>
      <c r="P94" s="373">
        <v>17.006654220000001</v>
      </c>
      <c r="Q94" s="373">
        <v>19.49956641</v>
      </c>
      <c r="R94" s="373">
        <v>16.813865641</v>
      </c>
      <c r="S94" s="373">
        <v>17.436591589999999</v>
      </c>
      <c r="T94" s="373">
        <v>15.051695760000001</v>
      </c>
      <c r="U94" s="377">
        <v>8.8284255920000003</v>
      </c>
    </row>
    <row r="95" spans="1:21" s="146" customFormat="1" ht="15" x14ac:dyDescent="0.25">
      <c r="A95" s="160" t="s">
        <v>209</v>
      </c>
      <c r="B95" s="160"/>
      <c r="D95" s="146" t="s">
        <v>210</v>
      </c>
      <c r="E95" s="376">
        <v>6.8454713890000001</v>
      </c>
      <c r="F95" s="373">
        <v>23.89212728</v>
      </c>
      <c r="G95" s="373">
        <v>33.553815810000003</v>
      </c>
      <c r="H95" s="373">
        <v>35.941694519999999</v>
      </c>
      <c r="I95" s="373">
        <v>29.05847361</v>
      </c>
      <c r="J95" s="373">
        <v>25.454958359999999</v>
      </c>
      <c r="K95" s="157">
        <v>16.73759081</v>
      </c>
      <c r="L95" s="158">
        <v>6.2489528510000003</v>
      </c>
      <c r="M95" s="379"/>
      <c r="N95" s="373">
        <v>7.1511652590000008</v>
      </c>
      <c r="O95" s="373">
        <v>21.111445679999999</v>
      </c>
      <c r="P95" s="373">
        <v>35.974946439999997</v>
      </c>
      <c r="Q95" s="373">
        <v>39.40828535</v>
      </c>
      <c r="R95" s="373">
        <v>32.98614731</v>
      </c>
      <c r="S95" s="373">
        <v>32.010796300000003</v>
      </c>
      <c r="T95" s="373">
        <v>28.591115200000001</v>
      </c>
      <c r="U95" s="377">
        <v>16.14869148</v>
      </c>
    </row>
    <row r="96" spans="1:21" s="146" customFormat="1" ht="15" x14ac:dyDescent="0.25">
      <c r="A96" s="160" t="s">
        <v>211</v>
      </c>
      <c r="B96" s="160"/>
      <c r="D96" s="146" t="s">
        <v>212</v>
      </c>
      <c r="E96" s="376">
        <v>22.876670539999999</v>
      </c>
      <c r="F96" s="373">
        <v>55.53205251</v>
      </c>
      <c r="G96" s="373">
        <v>58.918689509999993</v>
      </c>
      <c r="H96" s="373">
        <v>60.0667002</v>
      </c>
      <c r="I96" s="373">
        <v>47.254448250000003</v>
      </c>
      <c r="J96" s="373">
        <v>40.137563190000002</v>
      </c>
      <c r="K96" s="157">
        <v>29.389474399999997</v>
      </c>
      <c r="L96" s="158">
        <v>11.843752070000001</v>
      </c>
      <c r="M96" s="379"/>
      <c r="N96" s="373">
        <v>30.374886009999997</v>
      </c>
      <c r="O96" s="373">
        <v>55.05248649</v>
      </c>
      <c r="P96" s="373">
        <v>67.508213119999994</v>
      </c>
      <c r="Q96" s="373">
        <v>71.527341640000003</v>
      </c>
      <c r="R96" s="373">
        <v>53.735305250000003</v>
      </c>
      <c r="S96" s="373">
        <v>45.97650471</v>
      </c>
      <c r="T96" s="373">
        <v>40.039824750000001</v>
      </c>
      <c r="U96" s="377">
        <v>23.26030982</v>
      </c>
    </row>
    <row r="97" spans="1:21" s="146" customFormat="1" ht="15" x14ac:dyDescent="0.25">
      <c r="A97" s="160" t="s">
        <v>213</v>
      </c>
      <c r="B97" s="160"/>
      <c r="D97" s="146" t="s">
        <v>214</v>
      </c>
      <c r="E97" s="376">
        <v>5.4422709659999997</v>
      </c>
      <c r="F97" s="373">
        <v>19.746473890000001</v>
      </c>
      <c r="G97" s="373">
        <v>24.116901010000003</v>
      </c>
      <c r="H97" s="373">
        <v>29.258576609999999</v>
      </c>
      <c r="I97" s="373">
        <v>24.034987260000001</v>
      </c>
      <c r="J97" s="373">
        <v>21.728780709999999</v>
      </c>
      <c r="K97" s="157">
        <v>13.97615062</v>
      </c>
      <c r="L97" s="158">
        <v>5.3073680560000005</v>
      </c>
      <c r="M97" s="379"/>
      <c r="N97" s="373">
        <v>6.6272919830000001</v>
      </c>
      <c r="O97" s="373">
        <v>18.191901180000002</v>
      </c>
      <c r="P97" s="373">
        <v>25.738092779999999</v>
      </c>
      <c r="Q97" s="373">
        <v>29.281210959999999</v>
      </c>
      <c r="R97" s="373">
        <v>24.231059179999999</v>
      </c>
      <c r="S97" s="373">
        <v>25.562726550000001</v>
      </c>
      <c r="T97" s="373">
        <v>22.706919939999999</v>
      </c>
      <c r="U97" s="377">
        <v>12.83152606</v>
      </c>
    </row>
    <row r="98" spans="1:21" s="146" customFormat="1" ht="15" x14ac:dyDescent="0.25">
      <c r="A98" s="160"/>
      <c r="B98" s="160"/>
      <c r="E98" s="376"/>
      <c r="F98" s="373"/>
      <c r="G98" s="373"/>
      <c r="H98" s="373"/>
      <c r="I98" s="373"/>
      <c r="J98" s="373"/>
      <c r="K98" s="157"/>
      <c r="L98" s="158"/>
      <c r="M98" s="378"/>
      <c r="N98" s="373"/>
      <c r="O98" s="373"/>
      <c r="P98" s="373"/>
      <c r="Q98" s="373"/>
      <c r="R98" s="373"/>
      <c r="S98" s="373"/>
      <c r="T98" s="373"/>
      <c r="U98" s="377"/>
    </row>
    <row r="99" spans="1:21" s="146" customFormat="1" ht="15" x14ac:dyDescent="0.25">
      <c r="A99" s="159" t="s">
        <v>215</v>
      </c>
      <c r="B99" s="159"/>
      <c r="C99" s="143" t="s">
        <v>216</v>
      </c>
      <c r="D99" s="143"/>
      <c r="E99" s="376">
        <v>5.2035959810000003</v>
      </c>
      <c r="F99" s="373">
        <v>16.133738600000001</v>
      </c>
      <c r="G99" s="373">
        <v>18.989992829999998</v>
      </c>
      <c r="H99" s="373">
        <v>20.72938868</v>
      </c>
      <c r="I99" s="373">
        <v>15.213717996</v>
      </c>
      <c r="J99" s="373">
        <v>13.24030634</v>
      </c>
      <c r="K99" s="157">
        <v>10.00903314</v>
      </c>
      <c r="L99" s="158">
        <v>4.4556871989999998</v>
      </c>
      <c r="M99" s="373"/>
      <c r="N99" s="373">
        <v>6.0654936660000001</v>
      </c>
      <c r="O99" s="373">
        <v>15.63717091</v>
      </c>
      <c r="P99" s="373">
        <v>20.54295441</v>
      </c>
      <c r="Q99" s="373">
        <v>22.19971262</v>
      </c>
      <c r="R99" s="373">
        <v>17.715680901999999</v>
      </c>
      <c r="S99" s="373">
        <v>17.88531613</v>
      </c>
      <c r="T99" s="373">
        <v>15.68461606</v>
      </c>
      <c r="U99" s="377">
        <v>9.6086830150000004</v>
      </c>
    </row>
    <row r="100" spans="1:21" s="146" customFormat="1" ht="15" x14ac:dyDescent="0.25">
      <c r="A100" s="159" t="s">
        <v>217</v>
      </c>
      <c r="B100" s="159"/>
      <c r="C100" s="143" t="s">
        <v>218</v>
      </c>
      <c r="D100" s="143"/>
      <c r="E100" s="376">
        <v>9.288870103999999</v>
      </c>
      <c r="F100" s="373">
        <v>22.681268899999999</v>
      </c>
      <c r="G100" s="373">
        <v>24.423878430000002</v>
      </c>
      <c r="H100" s="373">
        <v>23.33985865</v>
      </c>
      <c r="I100" s="373">
        <v>19.733187559999998</v>
      </c>
      <c r="J100" s="373">
        <v>13.463503039999999</v>
      </c>
      <c r="K100" s="157">
        <v>9.4836993490000001</v>
      </c>
      <c r="L100" s="158">
        <v>3.9289811500000003</v>
      </c>
      <c r="M100" s="373"/>
      <c r="N100" s="373">
        <v>10.4811222</v>
      </c>
      <c r="O100" s="373">
        <v>22.6767343</v>
      </c>
      <c r="P100" s="373">
        <v>28.550991699999997</v>
      </c>
      <c r="Q100" s="373">
        <v>28.734914580000002</v>
      </c>
      <c r="R100" s="373">
        <v>25.126605690000002</v>
      </c>
      <c r="S100" s="373">
        <v>21.896907910000003</v>
      </c>
      <c r="T100" s="373">
        <v>17.381050689999999</v>
      </c>
      <c r="U100" s="377">
        <v>8.4764218420000006</v>
      </c>
    </row>
    <row r="101" spans="1:21" s="146" customFormat="1" ht="15" x14ac:dyDescent="0.25">
      <c r="A101" s="159" t="s">
        <v>219</v>
      </c>
      <c r="B101" s="159"/>
      <c r="C101" s="143" t="s">
        <v>220</v>
      </c>
      <c r="D101" s="143"/>
      <c r="E101" s="376">
        <v>14.51351251</v>
      </c>
      <c r="F101" s="373">
        <v>24.476491160000002</v>
      </c>
      <c r="G101" s="373">
        <v>23.570169140000001</v>
      </c>
      <c r="H101" s="373">
        <v>23.22009405</v>
      </c>
      <c r="I101" s="373">
        <v>17.395137699999999</v>
      </c>
      <c r="J101" s="373">
        <v>12.72233166</v>
      </c>
      <c r="K101" s="157">
        <v>9.1755728299999983</v>
      </c>
      <c r="L101" s="158">
        <v>3.980015013</v>
      </c>
      <c r="M101" s="373"/>
      <c r="N101" s="373">
        <v>17.81890885</v>
      </c>
      <c r="O101" s="373">
        <v>24.115081180000001</v>
      </c>
      <c r="P101" s="373">
        <v>25.571063440000003</v>
      </c>
      <c r="Q101" s="373">
        <v>27.018708849999999</v>
      </c>
      <c r="R101" s="373">
        <v>21.865790399999998</v>
      </c>
      <c r="S101" s="373">
        <v>18.77441383</v>
      </c>
      <c r="T101" s="373">
        <v>14.17817848</v>
      </c>
      <c r="U101" s="377">
        <v>6.9661892550000006</v>
      </c>
    </row>
    <row r="102" spans="1:21" s="146" customFormat="1" ht="15" x14ac:dyDescent="0.25">
      <c r="A102" s="159" t="s">
        <v>221</v>
      </c>
      <c r="B102" s="159"/>
      <c r="C102" s="143" t="s">
        <v>222</v>
      </c>
      <c r="D102" s="143"/>
      <c r="E102" s="376">
        <v>0.24497287879999999</v>
      </c>
      <c r="F102" s="373">
        <v>1.421523264</v>
      </c>
      <c r="G102" s="373">
        <v>2.2101368830000001</v>
      </c>
      <c r="H102" s="373">
        <v>2.926927112</v>
      </c>
      <c r="I102" s="373">
        <v>2.8577258009999995</v>
      </c>
      <c r="J102" s="373">
        <v>2.9701029330000002</v>
      </c>
      <c r="K102" s="157">
        <v>2.0724238690000001</v>
      </c>
      <c r="L102" s="158">
        <v>0.91337883090000005</v>
      </c>
      <c r="M102" s="373"/>
      <c r="N102" s="373">
        <v>0.1990287302</v>
      </c>
      <c r="O102" s="373">
        <v>1.1888486809999999</v>
      </c>
      <c r="P102" s="373">
        <v>2.0101783879999999</v>
      </c>
      <c r="Q102" s="373">
        <v>2.7451076779999997</v>
      </c>
      <c r="R102" s="373">
        <v>2.7297789670000001</v>
      </c>
      <c r="S102" s="373">
        <v>3.1281082110000002</v>
      </c>
      <c r="T102" s="373">
        <v>3.2241164850000001</v>
      </c>
      <c r="U102" s="377">
        <v>2.612380903</v>
      </c>
    </row>
    <row r="103" spans="1:21" s="146" customFormat="1" ht="15" x14ac:dyDescent="0.25">
      <c r="A103" s="160"/>
      <c r="B103" s="160"/>
      <c r="E103" s="376"/>
      <c r="F103" s="373"/>
      <c r="G103" s="373"/>
      <c r="H103" s="373"/>
      <c r="I103" s="373"/>
      <c r="J103" s="373"/>
      <c r="K103" s="157"/>
      <c r="L103" s="158"/>
      <c r="M103" s="378"/>
      <c r="N103" s="373"/>
      <c r="O103" s="373"/>
      <c r="P103" s="373"/>
      <c r="Q103" s="373"/>
      <c r="R103" s="373"/>
      <c r="S103" s="373"/>
      <c r="T103" s="373"/>
      <c r="U103" s="377"/>
    </row>
    <row r="104" spans="1:21" s="146" customFormat="1" ht="15" x14ac:dyDescent="0.25">
      <c r="A104" s="159" t="s">
        <v>223</v>
      </c>
      <c r="B104" s="159"/>
      <c r="C104" s="143" t="s">
        <v>224</v>
      </c>
      <c r="D104" s="143"/>
      <c r="E104" s="376">
        <v>9.1805193897000006</v>
      </c>
      <c r="F104" s="373">
        <v>37.521111372000007</v>
      </c>
      <c r="G104" s="373">
        <v>54.072860601000002</v>
      </c>
      <c r="H104" s="373">
        <v>70.904953493000008</v>
      </c>
      <c r="I104" s="373">
        <v>59.871898681999994</v>
      </c>
      <c r="J104" s="373">
        <v>57.435097581999997</v>
      </c>
      <c r="K104" s="373">
        <v>36.170092545000003</v>
      </c>
      <c r="L104" s="377">
        <v>14.713239856000001</v>
      </c>
      <c r="M104" s="373"/>
      <c r="N104" s="373">
        <v>9.3109271207000006</v>
      </c>
      <c r="O104" s="373">
        <v>34.604062528999997</v>
      </c>
      <c r="P104" s="373">
        <v>54.648247847</v>
      </c>
      <c r="Q104" s="373">
        <v>68.589475921000002</v>
      </c>
      <c r="R104" s="373">
        <v>57.250823608999994</v>
      </c>
      <c r="S104" s="373">
        <v>67.236036111999994</v>
      </c>
      <c r="T104" s="373">
        <v>60.459305843000003</v>
      </c>
      <c r="U104" s="377">
        <v>37.999297662999993</v>
      </c>
    </row>
    <row r="105" spans="1:21" s="143" customFormat="1" ht="15" x14ac:dyDescent="0.25">
      <c r="A105" s="160" t="s">
        <v>225</v>
      </c>
      <c r="B105" s="160"/>
      <c r="C105" s="146"/>
      <c r="D105" s="146" t="s">
        <v>226</v>
      </c>
      <c r="E105" s="376">
        <v>1.4205456679999999</v>
      </c>
      <c r="F105" s="373">
        <v>5.6268062270000003</v>
      </c>
      <c r="G105" s="373">
        <v>8.5872448590000001</v>
      </c>
      <c r="H105" s="373">
        <v>10.959612999999999</v>
      </c>
      <c r="I105" s="373">
        <v>9.6249894559999998</v>
      </c>
      <c r="J105" s="373">
        <v>9.5675056380000001</v>
      </c>
      <c r="K105" s="157">
        <v>5.6178537980000005</v>
      </c>
      <c r="L105" s="158">
        <v>2.4047858990000002</v>
      </c>
      <c r="M105" s="379"/>
      <c r="N105" s="373">
        <v>1.372060445</v>
      </c>
      <c r="O105" s="373">
        <v>4.8683144289999998</v>
      </c>
      <c r="P105" s="373">
        <v>8.5357550250000003</v>
      </c>
      <c r="Q105" s="373">
        <v>10.68539985</v>
      </c>
      <c r="R105" s="373">
        <v>8.9695948100000003</v>
      </c>
      <c r="S105" s="373">
        <v>11.096277630000001</v>
      </c>
      <c r="T105" s="373">
        <v>9.6492529890000007</v>
      </c>
      <c r="U105" s="377">
        <v>6.4333203409999999</v>
      </c>
    </row>
    <row r="106" spans="1:21" s="146" customFormat="1" ht="15" x14ac:dyDescent="0.25">
      <c r="A106" s="160" t="s">
        <v>227</v>
      </c>
      <c r="B106" s="160"/>
      <c r="D106" s="146" t="s">
        <v>228</v>
      </c>
      <c r="E106" s="376">
        <v>1.110349467</v>
      </c>
      <c r="F106" s="373">
        <v>4.2217532440000003</v>
      </c>
      <c r="G106" s="373">
        <v>5.301998115</v>
      </c>
      <c r="H106" s="373">
        <v>6.9091212210000004</v>
      </c>
      <c r="I106" s="373">
        <v>5.7081622459999997</v>
      </c>
      <c r="J106" s="373">
        <v>5.4689456419999996</v>
      </c>
      <c r="K106" s="157">
        <v>3.3910283899999998</v>
      </c>
      <c r="L106" s="158">
        <v>1.360294707</v>
      </c>
      <c r="M106" s="379"/>
      <c r="N106" s="373">
        <v>1.2444696960000001</v>
      </c>
      <c r="O106" s="373">
        <v>3.9891955760000002</v>
      </c>
      <c r="P106" s="373">
        <v>5.1446410949999999</v>
      </c>
      <c r="Q106" s="373">
        <v>6.8216593810000008</v>
      </c>
      <c r="R106" s="373">
        <v>5.7186260939999993</v>
      </c>
      <c r="S106" s="373">
        <v>6.8996257180000002</v>
      </c>
      <c r="T106" s="373">
        <v>5.4084410529999998</v>
      </c>
      <c r="U106" s="377">
        <v>3.0810743440000001</v>
      </c>
    </row>
    <row r="107" spans="1:21" s="146" customFormat="1" ht="15" x14ac:dyDescent="0.25">
      <c r="A107" s="160" t="s">
        <v>229</v>
      </c>
      <c r="B107" s="160"/>
      <c r="D107" s="146" t="s">
        <v>230</v>
      </c>
      <c r="E107" s="376">
        <v>1.6580694149999999</v>
      </c>
      <c r="F107" s="373">
        <v>6.0746926750000005</v>
      </c>
      <c r="G107" s="373">
        <v>7.6610022349999998</v>
      </c>
      <c r="H107" s="373">
        <v>9.5925816859999991</v>
      </c>
      <c r="I107" s="373">
        <v>8.1063981680000001</v>
      </c>
      <c r="J107" s="373">
        <v>7.4433171429999998</v>
      </c>
      <c r="K107" s="157">
        <v>4.8068219820000007</v>
      </c>
      <c r="L107" s="158">
        <v>2.1854846459999999</v>
      </c>
      <c r="M107" s="379"/>
      <c r="N107" s="373">
        <v>1.4060555609999998</v>
      </c>
      <c r="O107" s="373">
        <v>5.6917122429999996</v>
      </c>
      <c r="P107" s="373">
        <v>7.5736346210000001</v>
      </c>
      <c r="Q107" s="373">
        <v>9.3809723829999996</v>
      </c>
      <c r="R107" s="373">
        <v>7.6783496979999999</v>
      </c>
      <c r="S107" s="373">
        <v>8.4538243919999996</v>
      </c>
      <c r="T107" s="373">
        <v>7.3384247370000004</v>
      </c>
      <c r="U107" s="377">
        <v>4.7330338699999999</v>
      </c>
    </row>
    <row r="108" spans="1:21" s="146" customFormat="1" ht="15" x14ac:dyDescent="0.25">
      <c r="A108" s="160" t="s">
        <v>231</v>
      </c>
      <c r="B108" s="160"/>
      <c r="D108" s="146" t="s">
        <v>232</v>
      </c>
      <c r="E108" s="376">
        <v>0.44256604190000004</v>
      </c>
      <c r="F108" s="373">
        <v>1.989831677</v>
      </c>
      <c r="G108" s="373">
        <v>3.9325686260000001</v>
      </c>
      <c r="H108" s="373">
        <v>6.5235291859999993</v>
      </c>
      <c r="I108" s="373">
        <v>6.2348271619999993</v>
      </c>
      <c r="J108" s="373">
        <v>6.2247784929999996</v>
      </c>
      <c r="K108" s="157">
        <v>4.1132725189999997</v>
      </c>
      <c r="L108" s="158">
        <v>1.6764448729999999</v>
      </c>
      <c r="M108" s="379"/>
      <c r="N108" s="373">
        <v>0.37988832150000001</v>
      </c>
      <c r="O108" s="373">
        <v>1.6357579720000002</v>
      </c>
      <c r="P108" s="373">
        <v>3.6095775190000001</v>
      </c>
      <c r="Q108" s="373">
        <v>5.4299097720000002</v>
      </c>
      <c r="R108" s="373">
        <v>5.526098095</v>
      </c>
      <c r="S108" s="373">
        <v>6.9572471670000002</v>
      </c>
      <c r="T108" s="373">
        <v>6.901649752</v>
      </c>
      <c r="U108" s="377">
        <v>4.4352846339999994</v>
      </c>
    </row>
    <row r="109" spans="1:21" s="146" customFormat="1" ht="15" x14ac:dyDescent="0.25">
      <c r="A109" s="160" t="s">
        <v>233</v>
      </c>
      <c r="B109" s="160"/>
      <c r="D109" s="146" t="s">
        <v>234</v>
      </c>
      <c r="E109" s="376">
        <v>1.5110631909999999</v>
      </c>
      <c r="F109" s="373">
        <v>6.4795277800000006</v>
      </c>
      <c r="G109" s="373">
        <v>8.4177454269999998</v>
      </c>
      <c r="H109" s="373">
        <v>10.62722063</v>
      </c>
      <c r="I109" s="373">
        <v>7.9533216749999998</v>
      </c>
      <c r="J109" s="373">
        <v>7.6027732930000003</v>
      </c>
      <c r="K109" s="157">
        <v>5.1977054090000001</v>
      </c>
      <c r="L109" s="158">
        <v>2.069133114</v>
      </c>
      <c r="M109" s="379"/>
      <c r="N109" s="373">
        <v>1.7974206070000001</v>
      </c>
      <c r="O109" s="373">
        <v>6.5196592849999995</v>
      </c>
      <c r="P109" s="373">
        <v>9.2377422500000002</v>
      </c>
      <c r="Q109" s="373">
        <v>10.86733362</v>
      </c>
      <c r="R109" s="373">
        <v>7.9557676110000006</v>
      </c>
      <c r="S109" s="373">
        <v>8.822345416000001</v>
      </c>
      <c r="T109" s="373">
        <v>8.0151870489999997</v>
      </c>
      <c r="U109" s="377">
        <v>5.2829933950000001</v>
      </c>
    </row>
    <row r="110" spans="1:21" s="146" customFormat="1" ht="15" x14ac:dyDescent="0.25">
      <c r="A110" s="160" t="s">
        <v>235</v>
      </c>
      <c r="B110" s="160"/>
      <c r="D110" s="146" t="s">
        <v>236</v>
      </c>
      <c r="E110" s="376">
        <v>1.0023639769999999</v>
      </c>
      <c r="F110" s="373">
        <v>4.0046889500000002</v>
      </c>
      <c r="G110" s="373">
        <v>6.2618295150000005</v>
      </c>
      <c r="H110" s="373">
        <v>8.6944200590000005</v>
      </c>
      <c r="I110" s="373">
        <v>7.479363115</v>
      </c>
      <c r="J110" s="373">
        <v>6.6535884709999999</v>
      </c>
      <c r="K110" s="157">
        <v>3.957819862</v>
      </c>
      <c r="L110" s="158">
        <v>1.5870885699999999</v>
      </c>
      <c r="M110" s="379"/>
      <c r="N110" s="373">
        <v>1.0405154409999999</v>
      </c>
      <c r="O110" s="373">
        <v>3.6410154809999997</v>
      </c>
      <c r="P110" s="373">
        <v>6.2036547229999996</v>
      </c>
      <c r="Q110" s="373">
        <v>7.3541749830000001</v>
      </c>
      <c r="R110" s="373">
        <v>6.706129507</v>
      </c>
      <c r="S110" s="373">
        <v>7.762842504</v>
      </c>
      <c r="T110" s="373">
        <v>7.4687373180000005</v>
      </c>
      <c r="U110" s="377">
        <v>4.2955018309999993</v>
      </c>
    </row>
    <row r="111" spans="1:21" s="146" customFormat="1" ht="15" x14ac:dyDescent="0.25">
      <c r="A111" s="160" t="s">
        <v>237</v>
      </c>
      <c r="B111" s="160"/>
      <c r="D111" s="146" t="s">
        <v>238</v>
      </c>
      <c r="E111" s="376">
        <v>0.99419912580000003</v>
      </c>
      <c r="F111" s="373">
        <v>4.0453195480000002</v>
      </c>
      <c r="G111" s="373">
        <v>6.2961412909999996</v>
      </c>
      <c r="H111" s="373">
        <v>8.716742613000001</v>
      </c>
      <c r="I111" s="373">
        <v>7.8883219659999995</v>
      </c>
      <c r="J111" s="373">
        <v>8.1845252469999998</v>
      </c>
      <c r="K111" s="157">
        <v>5.3712671959999998</v>
      </c>
      <c r="L111" s="158">
        <v>2.0814741739999998</v>
      </c>
      <c r="M111" s="379"/>
      <c r="N111" s="373">
        <v>0.97747543120000002</v>
      </c>
      <c r="O111" s="373">
        <v>3.5493165859999998</v>
      </c>
      <c r="P111" s="373">
        <v>6.3259080059999997</v>
      </c>
      <c r="Q111" s="373">
        <v>8.4201461120000012</v>
      </c>
      <c r="R111" s="373">
        <v>6.9131038110000009</v>
      </c>
      <c r="S111" s="373">
        <v>8.2949055470000008</v>
      </c>
      <c r="T111" s="373">
        <v>8.2258912310000003</v>
      </c>
      <c r="U111" s="377">
        <v>5.4950446490000004</v>
      </c>
    </row>
    <row r="112" spans="1:21" s="146" customFormat="1" ht="15" x14ac:dyDescent="0.25">
      <c r="A112" s="160" t="s">
        <v>239</v>
      </c>
      <c r="B112" s="160"/>
      <c r="D112" s="146" t="s">
        <v>240</v>
      </c>
      <c r="E112" s="376">
        <v>1.0413625039999999</v>
      </c>
      <c r="F112" s="373">
        <v>5.0784912709999999</v>
      </c>
      <c r="G112" s="373">
        <v>7.6143305330000004</v>
      </c>
      <c r="H112" s="373">
        <v>8.8817250980000004</v>
      </c>
      <c r="I112" s="373">
        <v>6.8765148939999996</v>
      </c>
      <c r="J112" s="373">
        <v>6.289663655</v>
      </c>
      <c r="K112" s="157">
        <v>3.714323389</v>
      </c>
      <c r="L112" s="158">
        <v>1.348533873</v>
      </c>
      <c r="M112" s="379"/>
      <c r="N112" s="373">
        <v>1.093041618</v>
      </c>
      <c r="O112" s="373">
        <v>4.7090909569999999</v>
      </c>
      <c r="P112" s="373">
        <v>8.0173346080000005</v>
      </c>
      <c r="Q112" s="373">
        <v>9.6298798199999993</v>
      </c>
      <c r="R112" s="373">
        <v>7.7831539830000001</v>
      </c>
      <c r="S112" s="373">
        <v>8.9489677379999986</v>
      </c>
      <c r="T112" s="373">
        <v>7.4517217140000005</v>
      </c>
      <c r="U112" s="377">
        <v>4.2430445990000001</v>
      </c>
    </row>
    <row r="113" spans="1:21" s="143" customFormat="1" ht="15" x14ac:dyDescent="0.25">
      <c r="A113" s="159"/>
      <c r="B113" s="159"/>
      <c r="C113" s="146"/>
      <c r="D113" s="146"/>
      <c r="E113" s="376"/>
      <c r="F113" s="373"/>
      <c r="G113" s="373"/>
      <c r="H113" s="373"/>
      <c r="I113" s="373"/>
      <c r="J113" s="373"/>
      <c r="K113" s="157"/>
      <c r="L113" s="158"/>
      <c r="M113" s="375"/>
      <c r="N113" s="373"/>
      <c r="O113" s="373"/>
      <c r="P113" s="373"/>
      <c r="Q113" s="373"/>
      <c r="R113" s="373"/>
      <c r="S113" s="373"/>
      <c r="T113" s="373"/>
      <c r="U113" s="377"/>
    </row>
    <row r="114" spans="1:21" s="146" customFormat="1" ht="15" x14ac:dyDescent="0.25">
      <c r="A114" s="159" t="s">
        <v>241</v>
      </c>
      <c r="B114" s="159"/>
      <c r="C114" s="143" t="s">
        <v>242</v>
      </c>
      <c r="D114" s="143"/>
      <c r="E114" s="376">
        <v>7.2473643157000005</v>
      </c>
      <c r="F114" s="373">
        <v>30.421333453999999</v>
      </c>
      <c r="G114" s="373">
        <v>45.420682518999996</v>
      </c>
      <c r="H114" s="373">
        <v>57.943072292000004</v>
      </c>
      <c r="I114" s="373">
        <v>47.741753069999994</v>
      </c>
      <c r="J114" s="373">
        <v>44.718385863000002</v>
      </c>
      <c r="K114" s="373">
        <v>29.696396074999999</v>
      </c>
      <c r="L114" s="377">
        <v>12.390857251</v>
      </c>
      <c r="M114" s="373"/>
      <c r="N114" s="373">
        <v>8.1659833925999994</v>
      </c>
      <c r="O114" s="373">
        <v>28.237421819000001</v>
      </c>
      <c r="P114" s="373">
        <v>48.771759947</v>
      </c>
      <c r="Q114" s="373">
        <v>61.900452133999998</v>
      </c>
      <c r="R114" s="373">
        <v>50.702637984000006</v>
      </c>
      <c r="S114" s="373">
        <v>53.831662551000001</v>
      </c>
      <c r="T114" s="373">
        <v>51.460692420000001</v>
      </c>
      <c r="U114" s="377">
        <v>32.778884765000001</v>
      </c>
    </row>
    <row r="115" spans="1:21" s="146" customFormat="1" ht="15" x14ac:dyDescent="0.25">
      <c r="A115" s="160" t="s">
        <v>243</v>
      </c>
      <c r="B115" s="160"/>
      <c r="D115" s="146" t="s">
        <v>244</v>
      </c>
      <c r="E115" s="376">
        <v>0.64165036009999998</v>
      </c>
      <c r="F115" s="373">
        <v>4.3596097030000003</v>
      </c>
      <c r="G115" s="373">
        <v>6.7780708379999997</v>
      </c>
      <c r="H115" s="373">
        <v>8.4309079960000002</v>
      </c>
      <c r="I115" s="373">
        <v>6.6390161449999994</v>
      </c>
      <c r="J115" s="373">
        <v>6.4402231920000004</v>
      </c>
      <c r="K115" s="157">
        <v>4.4861317319999996</v>
      </c>
      <c r="L115" s="158">
        <v>1.7794537939999999</v>
      </c>
      <c r="M115" s="379"/>
      <c r="N115" s="373">
        <v>0.72468263129999999</v>
      </c>
      <c r="O115" s="373">
        <v>3.8779450240000002</v>
      </c>
      <c r="P115" s="373">
        <v>7.3198918519999996</v>
      </c>
      <c r="Q115" s="373">
        <v>8.8460080290000001</v>
      </c>
      <c r="R115" s="373">
        <v>6.6808734919999999</v>
      </c>
      <c r="S115" s="373">
        <v>7.127487887</v>
      </c>
      <c r="T115" s="373">
        <v>7.1570774019999996</v>
      </c>
      <c r="U115" s="377">
        <v>4.4443555999999997</v>
      </c>
    </row>
    <row r="116" spans="1:21" s="146" customFormat="1" ht="15" x14ac:dyDescent="0.25">
      <c r="A116" s="160" t="s">
        <v>245</v>
      </c>
      <c r="B116" s="160"/>
      <c r="D116" s="146" t="s">
        <v>246</v>
      </c>
      <c r="E116" s="376">
        <v>3.2089915630000001</v>
      </c>
      <c r="F116" s="373">
        <v>8.8546368219999998</v>
      </c>
      <c r="G116" s="373">
        <v>11.427045079999999</v>
      </c>
      <c r="H116" s="373">
        <v>13.721489799999999</v>
      </c>
      <c r="I116" s="373">
        <v>11.774389246</v>
      </c>
      <c r="J116" s="373">
        <v>10.52847519</v>
      </c>
      <c r="K116" s="157">
        <v>7.0777544780000001</v>
      </c>
      <c r="L116" s="158">
        <v>3.0089741839999999</v>
      </c>
      <c r="M116" s="379"/>
      <c r="N116" s="373">
        <v>3.9430528920000003</v>
      </c>
      <c r="O116" s="373">
        <v>8.6384148889999999</v>
      </c>
      <c r="P116" s="373">
        <v>13.81118392</v>
      </c>
      <c r="Q116" s="373">
        <v>17.237593690000001</v>
      </c>
      <c r="R116" s="373">
        <v>13.832241591000001</v>
      </c>
      <c r="S116" s="373">
        <v>13.566774090000001</v>
      </c>
      <c r="T116" s="373">
        <v>12.4169491</v>
      </c>
      <c r="U116" s="377">
        <v>8.0233790139999996</v>
      </c>
    </row>
    <row r="117" spans="1:21" s="146" customFormat="1" ht="15" x14ac:dyDescent="0.25">
      <c r="A117" s="160" t="s">
        <v>247</v>
      </c>
      <c r="B117" s="160"/>
      <c r="D117" s="146" t="s">
        <v>248</v>
      </c>
      <c r="E117" s="376">
        <v>0.50662532100000002</v>
      </c>
      <c r="F117" s="373">
        <v>3.2823868489999999</v>
      </c>
      <c r="G117" s="373">
        <v>5.7699666379999996</v>
      </c>
      <c r="H117" s="373">
        <v>8.2454053369999993</v>
      </c>
      <c r="I117" s="373">
        <v>6.492441253</v>
      </c>
      <c r="J117" s="373">
        <v>6.10766265</v>
      </c>
      <c r="K117" s="157">
        <v>4.1368197019999995</v>
      </c>
      <c r="L117" s="158">
        <v>1.747288038</v>
      </c>
      <c r="M117" s="379"/>
      <c r="N117" s="373">
        <v>0.37733750989999998</v>
      </c>
      <c r="O117" s="373">
        <v>3.1881933739999999</v>
      </c>
      <c r="P117" s="373">
        <v>5.3470740230000002</v>
      </c>
      <c r="Q117" s="373">
        <v>8.2958241139999984</v>
      </c>
      <c r="R117" s="373">
        <v>7.2609643249999998</v>
      </c>
      <c r="S117" s="373">
        <v>7.7678615249999998</v>
      </c>
      <c r="T117" s="373">
        <v>8.110671022</v>
      </c>
      <c r="U117" s="377">
        <v>5.3110095520000007</v>
      </c>
    </row>
    <row r="118" spans="1:21" s="146" customFormat="1" ht="15" x14ac:dyDescent="0.25">
      <c r="A118" s="160" t="s">
        <v>249</v>
      </c>
      <c r="B118" s="160"/>
      <c r="D118" s="146" t="s">
        <v>250</v>
      </c>
      <c r="E118" s="376">
        <v>1.0291882080000001</v>
      </c>
      <c r="F118" s="373">
        <v>5.10679851</v>
      </c>
      <c r="G118" s="373">
        <v>7.9004335689999996</v>
      </c>
      <c r="H118" s="373">
        <v>9.5469919569999995</v>
      </c>
      <c r="I118" s="373">
        <v>8.2713586629999991</v>
      </c>
      <c r="J118" s="373">
        <v>7.7859499400000001</v>
      </c>
      <c r="K118" s="157">
        <v>4.8829469410000002</v>
      </c>
      <c r="L118" s="158">
        <v>2.1122707409999997</v>
      </c>
      <c r="M118" s="379"/>
      <c r="N118" s="373">
        <v>1.2300596340000001</v>
      </c>
      <c r="O118" s="373">
        <v>4.7341069850000004</v>
      </c>
      <c r="P118" s="373">
        <v>8.6549558679999983</v>
      </c>
      <c r="Q118" s="373">
        <v>10.04817199</v>
      </c>
      <c r="R118" s="373">
        <v>8.1927496889999993</v>
      </c>
      <c r="S118" s="373">
        <v>8.6756078890000001</v>
      </c>
      <c r="T118" s="373">
        <v>8.3805637419999996</v>
      </c>
      <c r="U118" s="377">
        <v>5.4182512650000003</v>
      </c>
    </row>
    <row r="119" spans="1:21" s="146" customFormat="1" ht="15" x14ac:dyDescent="0.25">
      <c r="A119" s="160" t="s">
        <v>251</v>
      </c>
      <c r="B119" s="160"/>
      <c r="D119" s="146" t="s">
        <v>252</v>
      </c>
      <c r="E119" s="376">
        <v>0.46229133859999999</v>
      </c>
      <c r="F119" s="373">
        <v>2.219164643</v>
      </c>
      <c r="G119" s="373">
        <v>3.3294195920000003</v>
      </c>
      <c r="H119" s="373">
        <v>4.8813413509999997</v>
      </c>
      <c r="I119" s="373">
        <v>3.9765883230000001</v>
      </c>
      <c r="J119" s="373">
        <v>3.700536498</v>
      </c>
      <c r="K119" s="157">
        <v>2.3132392500000001</v>
      </c>
      <c r="L119" s="158">
        <v>1.0168671440000001</v>
      </c>
      <c r="M119" s="379"/>
      <c r="N119" s="373">
        <v>0.42612226939999998</v>
      </c>
      <c r="O119" s="373">
        <v>2.1316649900000004</v>
      </c>
      <c r="P119" s="373">
        <v>3.426062645</v>
      </c>
      <c r="Q119" s="373">
        <v>4.6320433940000001</v>
      </c>
      <c r="R119" s="373">
        <v>3.8033611780000003</v>
      </c>
      <c r="S119" s="373">
        <v>4.5056865520000002</v>
      </c>
      <c r="T119" s="373">
        <v>4.0142623319999995</v>
      </c>
      <c r="U119" s="377">
        <v>2.725779749</v>
      </c>
    </row>
    <row r="120" spans="1:21" s="146" customFormat="1" ht="15" x14ac:dyDescent="0.25">
      <c r="A120" s="160" t="s">
        <v>253</v>
      </c>
      <c r="B120" s="160"/>
      <c r="D120" s="146" t="s">
        <v>254</v>
      </c>
      <c r="E120" s="376">
        <v>0.96402690870000007</v>
      </c>
      <c r="F120" s="373">
        <v>4.5102284429999999</v>
      </c>
      <c r="G120" s="373">
        <v>6.8858769309999994</v>
      </c>
      <c r="H120" s="373">
        <v>8.5209857729999996</v>
      </c>
      <c r="I120" s="373">
        <v>6.8954315250000002</v>
      </c>
      <c r="J120" s="373">
        <v>6.7361463379999993</v>
      </c>
      <c r="K120" s="157">
        <v>3.951766127</v>
      </c>
      <c r="L120" s="158">
        <v>1.689686236</v>
      </c>
      <c r="M120" s="379"/>
      <c r="N120" s="373">
        <v>0.95177528040000003</v>
      </c>
      <c r="O120" s="373">
        <v>4.2787144599999998</v>
      </c>
      <c r="P120" s="373">
        <v>6.804243219</v>
      </c>
      <c r="Q120" s="373">
        <v>8.1797782580000007</v>
      </c>
      <c r="R120" s="373">
        <v>6.8712679970000012</v>
      </c>
      <c r="S120" s="373">
        <v>8.3254160240000008</v>
      </c>
      <c r="T120" s="373">
        <v>7.3207898610000006</v>
      </c>
      <c r="U120" s="377">
        <v>4.5290408340000008</v>
      </c>
    </row>
    <row r="121" spans="1:21" s="143" customFormat="1" ht="15" x14ac:dyDescent="0.25">
      <c r="A121" s="160" t="s">
        <v>255</v>
      </c>
      <c r="B121" s="160"/>
      <c r="C121" s="146"/>
      <c r="D121" s="146" t="s">
        <v>256</v>
      </c>
      <c r="E121" s="376">
        <v>0.43459061630000001</v>
      </c>
      <c r="F121" s="373">
        <v>2.0885084840000001</v>
      </c>
      <c r="G121" s="373">
        <v>3.3298698710000001</v>
      </c>
      <c r="H121" s="373">
        <v>4.5959500779999996</v>
      </c>
      <c r="I121" s="373">
        <v>3.6925279150000003</v>
      </c>
      <c r="J121" s="373">
        <v>3.4193920549999999</v>
      </c>
      <c r="K121" s="157">
        <v>2.8477378450000002</v>
      </c>
      <c r="L121" s="158">
        <v>1.036317114</v>
      </c>
      <c r="M121" s="379"/>
      <c r="N121" s="373">
        <v>0.51295317559999998</v>
      </c>
      <c r="O121" s="373">
        <v>1.388382097</v>
      </c>
      <c r="P121" s="373">
        <v>3.4083484199999998</v>
      </c>
      <c r="Q121" s="373">
        <v>4.6610326590000009</v>
      </c>
      <c r="R121" s="373">
        <v>4.0611797120000004</v>
      </c>
      <c r="S121" s="373">
        <v>3.8628285839999998</v>
      </c>
      <c r="T121" s="373">
        <v>4.0603789609999996</v>
      </c>
      <c r="U121" s="377">
        <v>2.3270687509999997</v>
      </c>
    </row>
    <row r="122" spans="1:21" s="146" customFormat="1" ht="15" x14ac:dyDescent="0.25">
      <c r="A122" s="160"/>
      <c r="B122" s="160"/>
      <c r="E122" s="376"/>
      <c r="F122" s="373"/>
      <c r="G122" s="373"/>
      <c r="H122" s="373"/>
      <c r="I122" s="373"/>
      <c r="J122" s="373"/>
      <c r="K122" s="157"/>
      <c r="L122" s="158"/>
      <c r="M122" s="378"/>
      <c r="N122" s="373"/>
      <c r="O122" s="373"/>
      <c r="P122" s="373"/>
      <c r="Q122" s="373"/>
      <c r="R122" s="373"/>
      <c r="S122" s="373"/>
      <c r="T122" s="373"/>
      <c r="U122" s="377"/>
    </row>
    <row r="123" spans="1:21" s="146" customFormat="1" ht="15" x14ac:dyDescent="0.25">
      <c r="A123" s="159" t="s">
        <v>257</v>
      </c>
      <c r="B123" s="159"/>
      <c r="C123" s="143" t="s">
        <v>258</v>
      </c>
      <c r="D123" s="143"/>
      <c r="E123" s="376">
        <v>10.4311523166</v>
      </c>
      <c r="F123" s="373">
        <v>37.003187797999999</v>
      </c>
      <c r="G123" s="373">
        <v>46.657594701000001</v>
      </c>
      <c r="H123" s="373">
        <v>60.431137364000001</v>
      </c>
      <c r="I123" s="373">
        <v>53.840602277000009</v>
      </c>
      <c r="J123" s="373">
        <v>56.384112619</v>
      </c>
      <c r="K123" s="373">
        <v>36.679353994999992</v>
      </c>
      <c r="L123" s="377">
        <v>14.238924409999997</v>
      </c>
      <c r="M123" s="373"/>
      <c r="N123" s="373">
        <v>12.093409539</v>
      </c>
      <c r="O123" s="373">
        <v>36.122525254999999</v>
      </c>
      <c r="P123" s="373">
        <v>50.349779160000004</v>
      </c>
      <c r="Q123" s="373">
        <v>62.332044203999999</v>
      </c>
      <c r="R123" s="373">
        <v>53.657621563999996</v>
      </c>
      <c r="S123" s="373">
        <v>63.985244333000004</v>
      </c>
      <c r="T123" s="373">
        <v>59.908335169000004</v>
      </c>
      <c r="U123" s="377">
        <v>35.966119467999995</v>
      </c>
    </row>
    <row r="124" spans="1:21" s="146" customFormat="1" ht="15" x14ac:dyDescent="0.25">
      <c r="A124" s="160" t="s">
        <v>259</v>
      </c>
      <c r="B124" s="160"/>
      <c r="D124" s="146" t="s">
        <v>260</v>
      </c>
      <c r="E124" s="376">
        <v>1.1356610410000001</v>
      </c>
      <c r="F124" s="373">
        <v>4.2267108179999999</v>
      </c>
      <c r="G124" s="373">
        <v>4.3265199329999993</v>
      </c>
      <c r="H124" s="373">
        <v>5.0030579509999997</v>
      </c>
      <c r="I124" s="373">
        <v>4.6109179999999999</v>
      </c>
      <c r="J124" s="373">
        <v>4.4567733909999996</v>
      </c>
      <c r="K124" s="157">
        <v>3.0193550280000001</v>
      </c>
      <c r="L124" s="158">
        <v>1.211068509</v>
      </c>
      <c r="M124" s="379"/>
      <c r="N124" s="373">
        <v>1.5662243370000002</v>
      </c>
      <c r="O124" s="373">
        <v>4.2104989640000001</v>
      </c>
      <c r="P124" s="373">
        <v>5.069179375</v>
      </c>
      <c r="Q124" s="373">
        <v>5.8443695129999993</v>
      </c>
      <c r="R124" s="373">
        <v>5.0363961280000007</v>
      </c>
      <c r="S124" s="373">
        <v>4.8110412770000002</v>
      </c>
      <c r="T124" s="373">
        <v>4.3730120319999992</v>
      </c>
      <c r="U124" s="377">
        <v>2.536222623</v>
      </c>
    </row>
    <row r="125" spans="1:21" s="146" customFormat="1" ht="15" x14ac:dyDescent="0.25">
      <c r="A125" s="160" t="s">
        <v>261</v>
      </c>
      <c r="B125" s="160"/>
      <c r="D125" s="146" t="s">
        <v>262</v>
      </c>
      <c r="E125" s="376">
        <v>1.5028526680000001</v>
      </c>
      <c r="F125" s="373">
        <v>5.1062036399999995</v>
      </c>
      <c r="G125" s="373">
        <v>7.2613091340000002</v>
      </c>
      <c r="H125" s="373">
        <v>10.86834619</v>
      </c>
      <c r="I125" s="373">
        <v>11.506550332000002</v>
      </c>
      <c r="J125" s="373">
        <v>13.830621240000001</v>
      </c>
      <c r="K125" s="157">
        <v>8.6578779939999997</v>
      </c>
      <c r="L125" s="158">
        <v>3.0777052459999998</v>
      </c>
      <c r="M125" s="379"/>
      <c r="N125" s="373">
        <v>1.7680384730000001</v>
      </c>
      <c r="O125" s="373">
        <v>4.8137398449999997</v>
      </c>
      <c r="P125" s="373">
        <v>7.5865795900000004</v>
      </c>
      <c r="Q125" s="373">
        <v>10.374570439999999</v>
      </c>
      <c r="R125" s="373">
        <v>10.303371780999999</v>
      </c>
      <c r="S125" s="373">
        <v>14.274974930000001</v>
      </c>
      <c r="T125" s="373">
        <v>13.261899320000001</v>
      </c>
      <c r="U125" s="377">
        <v>7.7631642359999997</v>
      </c>
    </row>
    <row r="126" spans="1:21" s="146" customFormat="1" ht="15" x14ac:dyDescent="0.25">
      <c r="A126" s="160" t="s">
        <v>263</v>
      </c>
      <c r="B126" s="160"/>
      <c r="D126" s="146" t="s">
        <v>264</v>
      </c>
      <c r="E126" s="376">
        <v>3.2767343279999999</v>
      </c>
      <c r="F126" s="373">
        <v>7.5737696050000007</v>
      </c>
      <c r="G126" s="373">
        <v>6.8065307140000009</v>
      </c>
      <c r="H126" s="373">
        <v>7.351396104</v>
      </c>
      <c r="I126" s="373">
        <v>6.0202849790000004</v>
      </c>
      <c r="J126" s="373">
        <v>5.0403700019999995</v>
      </c>
      <c r="K126" s="157">
        <v>3.350082703</v>
      </c>
      <c r="L126" s="158">
        <v>1.4667265359999999</v>
      </c>
      <c r="M126" s="379"/>
      <c r="N126" s="373">
        <v>3.73979331</v>
      </c>
      <c r="O126" s="373">
        <v>6.9234823109999999</v>
      </c>
      <c r="P126" s="373">
        <v>8.2353296470000004</v>
      </c>
      <c r="Q126" s="373">
        <v>7.8786361939999994</v>
      </c>
      <c r="R126" s="373">
        <v>6.1744801429999994</v>
      </c>
      <c r="S126" s="373">
        <v>6.2261512560000005</v>
      </c>
      <c r="T126" s="373">
        <v>5.2076744269999997</v>
      </c>
      <c r="U126" s="377">
        <v>3.1151268129999998</v>
      </c>
    </row>
    <row r="127" spans="1:21" s="146" customFormat="1" ht="15" x14ac:dyDescent="0.25">
      <c r="A127" s="160" t="s">
        <v>265</v>
      </c>
      <c r="B127" s="160"/>
      <c r="D127" s="146" t="s">
        <v>266</v>
      </c>
      <c r="E127" s="376">
        <v>1.0163754780000001</v>
      </c>
      <c r="F127" s="373">
        <v>5.1911999959999999</v>
      </c>
      <c r="G127" s="373">
        <v>7.4318692979999996</v>
      </c>
      <c r="H127" s="373">
        <v>9.8601714520000012</v>
      </c>
      <c r="I127" s="373">
        <v>7.7247070850000004</v>
      </c>
      <c r="J127" s="373">
        <v>8.5614573849999989</v>
      </c>
      <c r="K127" s="157">
        <v>5.7169879970000004</v>
      </c>
      <c r="L127" s="158">
        <v>2.1594969869999998</v>
      </c>
      <c r="M127" s="379"/>
      <c r="N127" s="373">
        <v>1.0856932979999998</v>
      </c>
      <c r="O127" s="373">
        <v>5.210390748</v>
      </c>
      <c r="P127" s="373">
        <v>7.5213680969999999</v>
      </c>
      <c r="Q127" s="373">
        <v>9.9557322349999993</v>
      </c>
      <c r="R127" s="373">
        <v>7.8885810440000004</v>
      </c>
      <c r="S127" s="373">
        <v>9.5527728179999993</v>
      </c>
      <c r="T127" s="373">
        <v>9.4960296270000004</v>
      </c>
      <c r="U127" s="377">
        <v>5.9018169120000001</v>
      </c>
    </row>
    <row r="128" spans="1:21" s="146" customFormat="1" ht="15" x14ac:dyDescent="0.25">
      <c r="A128" s="160" t="s">
        <v>267</v>
      </c>
      <c r="B128" s="160"/>
      <c r="D128" s="146" t="s">
        <v>268</v>
      </c>
      <c r="E128" s="376">
        <v>0.97258675960000007</v>
      </c>
      <c r="F128" s="373">
        <v>4.5163918540000001</v>
      </c>
      <c r="G128" s="373">
        <v>5.6246734189999996</v>
      </c>
      <c r="H128" s="373">
        <v>7.1559339060000005</v>
      </c>
      <c r="I128" s="373">
        <v>6.2521244380000009</v>
      </c>
      <c r="J128" s="373">
        <v>6.7717804089999998</v>
      </c>
      <c r="K128" s="157">
        <v>4.9556882939999998</v>
      </c>
      <c r="L128" s="158">
        <v>1.8779543590000001</v>
      </c>
      <c r="M128" s="379"/>
      <c r="N128" s="373">
        <v>1.167505751</v>
      </c>
      <c r="O128" s="373">
        <v>4.5740908359999999</v>
      </c>
      <c r="P128" s="373">
        <v>5.7527222169999996</v>
      </c>
      <c r="Q128" s="373">
        <v>7.9149435710000002</v>
      </c>
      <c r="R128" s="373">
        <v>6.9797083249999998</v>
      </c>
      <c r="S128" s="373">
        <v>8.1068812430000001</v>
      </c>
      <c r="T128" s="373">
        <v>7.7496312490000001</v>
      </c>
      <c r="U128" s="377">
        <v>4.4884229339999999</v>
      </c>
    </row>
    <row r="129" spans="1:21" s="143" customFormat="1" ht="15" x14ac:dyDescent="0.25">
      <c r="A129" s="160" t="s">
        <v>269</v>
      </c>
      <c r="B129" s="160"/>
      <c r="C129" s="146"/>
      <c r="D129" s="146" t="s">
        <v>270</v>
      </c>
      <c r="E129" s="376">
        <v>1.489692061</v>
      </c>
      <c r="F129" s="373">
        <v>6.6410839020000001</v>
      </c>
      <c r="G129" s="373">
        <v>9.6584331579999994</v>
      </c>
      <c r="H129" s="373">
        <v>12.069420340000001</v>
      </c>
      <c r="I129" s="373">
        <v>10.380456923000001</v>
      </c>
      <c r="J129" s="373">
        <v>10.22485116</v>
      </c>
      <c r="K129" s="157">
        <v>6.3579636060000002</v>
      </c>
      <c r="L129" s="158">
        <v>2.6733775639999999</v>
      </c>
      <c r="M129" s="379"/>
      <c r="N129" s="373">
        <v>1.4297989359999999</v>
      </c>
      <c r="O129" s="373">
        <v>6.6623783420000002</v>
      </c>
      <c r="P129" s="373">
        <v>10.336672070000001</v>
      </c>
      <c r="Q129" s="373">
        <v>12.173100609999999</v>
      </c>
      <c r="R129" s="373">
        <v>10.493601031999999</v>
      </c>
      <c r="S129" s="373">
        <v>12.736880680000001</v>
      </c>
      <c r="T129" s="373">
        <v>12.18638702</v>
      </c>
      <c r="U129" s="377">
        <v>7.4317159250000007</v>
      </c>
    </row>
    <row r="130" spans="1:21" s="146" customFormat="1" ht="15" x14ac:dyDescent="0.25">
      <c r="A130" s="160" t="s">
        <v>271</v>
      </c>
      <c r="B130" s="160"/>
      <c r="D130" s="146" t="s">
        <v>272</v>
      </c>
      <c r="E130" s="376">
        <v>1.037249981</v>
      </c>
      <c r="F130" s="373">
        <v>3.7478279830000001</v>
      </c>
      <c r="G130" s="373">
        <v>5.548259045</v>
      </c>
      <c r="H130" s="373">
        <v>8.1228114209999998</v>
      </c>
      <c r="I130" s="373">
        <v>7.3455605200000003</v>
      </c>
      <c r="J130" s="373">
        <v>7.498259032</v>
      </c>
      <c r="K130" s="157">
        <v>4.6213983729999999</v>
      </c>
      <c r="L130" s="158">
        <v>1.7725952090000001</v>
      </c>
      <c r="M130" s="379"/>
      <c r="N130" s="373">
        <v>1.3363554340000001</v>
      </c>
      <c r="O130" s="373">
        <v>3.7279442089999999</v>
      </c>
      <c r="P130" s="373">
        <v>5.8479281639999998</v>
      </c>
      <c r="Q130" s="373">
        <v>8.1906916410000008</v>
      </c>
      <c r="R130" s="373">
        <v>6.7814831109999991</v>
      </c>
      <c r="S130" s="373">
        <v>8.2765421289999992</v>
      </c>
      <c r="T130" s="373">
        <v>7.6337014940000003</v>
      </c>
      <c r="U130" s="377">
        <v>4.7296500249999998</v>
      </c>
    </row>
    <row r="131" spans="1:21" s="146" customFormat="1" ht="15" x14ac:dyDescent="0.25">
      <c r="A131" s="160"/>
      <c r="B131" s="160"/>
      <c r="E131" s="376"/>
      <c r="F131" s="373"/>
      <c r="G131" s="373"/>
      <c r="H131" s="373"/>
      <c r="I131" s="373"/>
      <c r="J131" s="373"/>
      <c r="K131" s="157"/>
      <c r="L131" s="158"/>
      <c r="M131" s="378"/>
      <c r="N131" s="373"/>
      <c r="O131" s="373"/>
      <c r="P131" s="373"/>
      <c r="Q131" s="373"/>
      <c r="R131" s="373"/>
      <c r="S131" s="373"/>
      <c r="T131" s="373"/>
      <c r="U131" s="377"/>
    </row>
    <row r="132" spans="1:21" s="146" customFormat="1" ht="15" x14ac:dyDescent="0.25">
      <c r="A132" s="159" t="s">
        <v>273</v>
      </c>
      <c r="B132" s="159"/>
      <c r="C132" s="143" t="s">
        <v>274</v>
      </c>
      <c r="D132" s="143"/>
      <c r="E132" s="376">
        <v>9.8037608303000017</v>
      </c>
      <c r="F132" s="373">
        <v>42.002406387999997</v>
      </c>
      <c r="G132" s="373">
        <v>55.326250481999999</v>
      </c>
      <c r="H132" s="373">
        <v>62.892544803999996</v>
      </c>
      <c r="I132" s="373">
        <v>48.306934102999996</v>
      </c>
      <c r="J132" s="373">
        <v>43.279222580999999</v>
      </c>
      <c r="K132" s="373">
        <v>25.947232455000002</v>
      </c>
      <c r="L132" s="377">
        <v>10.734768851399998</v>
      </c>
      <c r="M132" s="373"/>
      <c r="N132" s="373">
        <v>11.8715073682</v>
      </c>
      <c r="O132" s="373">
        <v>40.770475339999997</v>
      </c>
      <c r="P132" s="373">
        <v>56.780128589</v>
      </c>
      <c r="Q132" s="373">
        <v>70.314188763000004</v>
      </c>
      <c r="R132" s="373">
        <v>56.705066310999996</v>
      </c>
      <c r="S132" s="373">
        <v>58.134342773999997</v>
      </c>
      <c r="T132" s="373">
        <v>51.900769261000001</v>
      </c>
      <c r="U132" s="377">
        <v>30.572941565999997</v>
      </c>
    </row>
    <row r="133" spans="1:21" s="146" customFormat="1" ht="15" x14ac:dyDescent="0.25">
      <c r="A133" s="160" t="s">
        <v>275</v>
      </c>
      <c r="B133" s="160"/>
      <c r="D133" s="146" t="s">
        <v>276</v>
      </c>
      <c r="E133" s="376">
        <v>1.1664906850000001</v>
      </c>
      <c r="F133" s="373">
        <v>4.7040500380000001</v>
      </c>
      <c r="G133" s="373">
        <v>4.9062412050000006</v>
      </c>
      <c r="H133" s="373">
        <v>5.6697359220000001</v>
      </c>
      <c r="I133" s="373">
        <v>4.2741685210000009</v>
      </c>
      <c r="J133" s="373">
        <v>3.2531721149999999</v>
      </c>
      <c r="K133" s="157">
        <v>2.1292982670000002</v>
      </c>
      <c r="L133" s="158">
        <v>0.76442992040000002</v>
      </c>
      <c r="M133" s="379"/>
      <c r="N133" s="373">
        <v>2.0459512559999999</v>
      </c>
      <c r="O133" s="373">
        <v>5.1109936920000001</v>
      </c>
      <c r="P133" s="373">
        <v>6.2390002979999997</v>
      </c>
      <c r="Q133" s="373">
        <v>7.3131777910000002</v>
      </c>
      <c r="R133" s="373">
        <v>5.7942055980000005</v>
      </c>
      <c r="S133" s="373">
        <v>4.9462332939999998</v>
      </c>
      <c r="T133" s="373">
        <v>4.1506845890000008</v>
      </c>
      <c r="U133" s="377">
        <v>1.8522968579999999</v>
      </c>
    </row>
    <row r="134" spans="1:21" s="143" customFormat="1" ht="15" x14ac:dyDescent="0.25">
      <c r="A134" s="160" t="s">
        <v>277</v>
      </c>
      <c r="B134" s="160"/>
      <c r="C134" s="146"/>
      <c r="D134" s="146" t="s">
        <v>278</v>
      </c>
      <c r="E134" s="376">
        <v>0.75337446060000002</v>
      </c>
      <c r="F134" s="373">
        <v>3.193401556</v>
      </c>
      <c r="G134" s="373">
        <v>5.2157589780000002</v>
      </c>
      <c r="H134" s="373">
        <v>7.4635170190000002</v>
      </c>
      <c r="I134" s="373">
        <v>6.0132357059999997</v>
      </c>
      <c r="J134" s="373">
        <v>5.4941741419999994</v>
      </c>
      <c r="K134" s="157">
        <v>3.1576083530000001</v>
      </c>
      <c r="L134" s="158">
        <v>1.1733816799999999</v>
      </c>
      <c r="M134" s="379"/>
      <c r="N134" s="373">
        <v>0.64889424680000007</v>
      </c>
      <c r="O134" s="373">
        <v>2.991126602</v>
      </c>
      <c r="P134" s="373">
        <v>4.6978454210000002</v>
      </c>
      <c r="Q134" s="373">
        <v>7.1492820049999999</v>
      </c>
      <c r="R134" s="373">
        <v>6.1871969549999992</v>
      </c>
      <c r="S134" s="373">
        <v>6.6054691439999997</v>
      </c>
      <c r="T134" s="373">
        <v>6.6338813510000003</v>
      </c>
      <c r="U134" s="377">
        <v>3.7712551360000002</v>
      </c>
    </row>
    <row r="135" spans="1:21" s="146" customFormat="1" ht="15" x14ac:dyDescent="0.25">
      <c r="A135" s="160" t="s">
        <v>279</v>
      </c>
      <c r="B135" s="160"/>
      <c r="D135" s="146" t="s">
        <v>280</v>
      </c>
      <c r="E135" s="376">
        <v>1.0250476739999999</v>
      </c>
      <c r="F135" s="373">
        <v>4.0074137949999997</v>
      </c>
      <c r="G135" s="373">
        <v>6.4393051640000003</v>
      </c>
      <c r="H135" s="373">
        <v>8.0480965169999994</v>
      </c>
      <c r="I135" s="373">
        <v>6.3226957309999996</v>
      </c>
      <c r="J135" s="373">
        <v>6.0714475940000003</v>
      </c>
      <c r="K135" s="157">
        <v>3.5138979629999998</v>
      </c>
      <c r="L135" s="158">
        <v>1.450882995</v>
      </c>
      <c r="M135" s="379"/>
      <c r="N135" s="373">
        <v>1.0951289</v>
      </c>
      <c r="O135" s="373">
        <v>3.4009213410000001</v>
      </c>
      <c r="P135" s="373">
        <v>5.5679992550000001</v>
      </c>
      <c r="Q135" s="373">
        <v>7.9716566890000005</v>
      </c>
      <c r="R135" s="373">
        <v>6.8668406260000001</v>
      </c>
      <c r="S135" s="373">
        <v>8.4121767560000009</v>
      </c>
      <c r="T135" s="373">
        <v>7.5422103119999999</v>
      </c>
      <c r="U135" s="377">
        <v>4.849028101</v>
      </c>
    </row>
    <row r="136" spans="1:21" s="146" customFormat="1" ht="15" x14ac:dyDescent="0.25">
      <c r="A136" s="160" t="s">
        <v>281</v>
      </c>
      <c r="B136" s="160"/>
      <c r="D136" s="146" t="s">
        <v>282</v>
      </c>
      <c r="E136" s="376">
        <v>1.3720671830000002</v>
      </c>
      <c r="F136" s="373">
        <v>5.9044733660000004</v>
      </c>
      <c r="G136" s="373">
        <v>7.7125747650000003</v>
      </c>
      <c r="H136" s="373">
        <v>8.5170876489999987</v>
      </c>
      <c r="I136" s="373">
        <v>6.4464100320000002</v>
      </c>
      <c r="J136" s="373">
        <v>6.1016837429999997</v>
      </c>
      <c r="K136" s="157">
        <v>3.5858802070000002</v>
      </c>
      <c r="L136" s="158">
        <v>1.6255861410000001</v>
      </c>
      <c r="M136" s="379"/>
      <c r="N136" s="373">
        <v>1.80325555</v>
      </c>
      <c r="O136" s="373">
        <v>6.0967863680000001</v>
      </c>
      <c r="P136" s="373">
        <v>7.4548658990000005</v>
      </c>
      <c r="Q136" s="373">
        <v>9.8335368810000006</v>
      </c>
      <c r="R136" s="373">
        <v>7.4294173209999999</v>
      </c>
      <c r="S136" s="373">
        <v>7.97755774</v>
      </c>
      <c r="T136" s="373">
        <v>6.908374534</v>
      </c>
      <c r="U136" s="377">
        <v>4.3682586079999997</v>
      </c>
    </row>
    <row r="137" spans="1:21" s="146" customFormat="1" ht="15" x14ac:dyDescent="0.25">
      <c r="A137" s="160" t="s">
        <v>283</v>
      </c>
      <c r="B137" s="160"/>
      <c r="D137" s="146" t="s">
        <v>284</v>
      </c>
      <c r="E137" s="376">
        <v>3.9741248300000001</v>
      </c>
      <c r="F137" s="373">
        <v>16.52265105</v>
      </c>
      <c r="G137" s="373">
        <v>18.830771779999999</v>
      </c>
      <c r="H137" s="373">
        <v>18.308664870000001</v>
      </c>
      <c r="I137" s="373">
        <v>13.632474771000002</v>
      </c>
      <c r="J137" s="373">
        <v>11.15733586</v>
      </c>
      <c r="K137" s="157">
        <v>6.9512264969999995</v>
      </c>
      <c r="L137" s="158">
        <v>2.9662909530000001</v>
      </c>
      <c r="M137" s="379"/>
      <c r="N137" s="373">
        <v>4.6539126020000001</v>
      </c>
      <c r="O137" s="373">
        <v>15.876020029999999</v>
      </c>
      <c r="P137" s="373">
        <v>21.287527770000001</v>
      </c>
      <c r="Q137" s="373">
        <v>22.940878990000002</v>
      </c>
      <c r="R137" s="373">
        <v>17.746271586999999</v>
      </c>
      <c r="S137" s="373">
        <v>16.10104681</v>
      </c>
      <c r="T137" s="373">
        <v>13.29205015</v>
      </c>
      <c r="U137" s="377">
        <v>7.3623316130000003</v>
      </c>
    </row>
    <row r="138" spans="1:21" s="146" customFormat="1" ht="15" x14ac:dyDescent="0.25">
      <c r="A138" s="160" t="s">
        <v>285</v>
      </c>
      <c r="B138" s="160"/>
      <c r="D138" s="146" t="s">
        <v>286</v>
      </c>
      <c r="E138" s="376">
        <v>0.52555384130000005</v>
      </c>
      <c r="F138" s="373">
        <v>3.3785056180000002</v>
      </c>
      <c r="G138" s="373">
        <v>6.3161727549999993</v>
      </c>
      <c r="H138" s="373">
        <v>8.2453887849999994</v>
      </c>
      <c r="I138" s="373">
        <v>6.3452084510000004</v>
      </c>
      <c r="J138" s="373">
        <v>6.1645912860000003</v>
      </c>
      <c r="K138" s="157">
        <v>3.6115187080000002</v>
      </c>
      <c r="L138" s="158">
        <v>1.4751797309999999</v>
      </c>
      <c r="M138" s="379"/>
      <c r="N138" s="373">
        <v>0.44799119139999999</v>
      </c>
      <c r="O138" s="373">
        <v>3.3230365550000003</v>
      </c>
      <c r="P138" s="373">
        <v>5.8495901579999998</v>
      </c>
      <c r="Q138" s="373">
        <v>7.965934216</v>
      </c>
      <c r="R138" s="373">
        <v>6.7613392750000001</v>
      </c>
      <c r="S138" s="373">
        <v>7.8762922379999996</v>
      </c>
      <c r="T138" s="373">
        <v>7.6900757909999999</v>
      </c>
      <c r="U138" s="377">
        <v>4.9576394380000002</v>
      </c>
    </row>
    <row r="139" spans="1:21" s="146" customFormat="1" ht="15" x14ac:dyDescent="0.25">
      <c r="A139" s="160" t="s">
        <v>287</v>
      </c>
      <c r="B139" s="160"/>
      <c r="D139" s="146" t="s">
        <v>288</v>
      </c>
      <c r="E139" s="376">
        <v>0.98710215639999999</v>
      </c>
      <c r="F139" s="373">
        <v>4.2919109650000005</v>
      </c>
      <c r="G139" s="373">
        <v>5.905425835</v>
      </c>
      <c r="H139" s="373">
        <v>6.640054042</v>
      </c>
      <c r="I139" s="373">
        <v>5.2727408909999998</v>
      </c>
      <c r="J139" s="373">
        <v>5.0368178410000004</v>
      </c>
      <c r="K139" s="157">
        <v>2.9978024599999999</v>
      </c>
      <c r="L139" s="158">
        <v>1.279017431</v>
      </c>
      <c r="M139" s="379"/>
      <c r="N139" s="373">
        <v>1.1763736220000001</v>
      </c>
      <c r="O139" s="373">
        <v>3.971590752</v>
      </c>
      <c r="P139" s="373">
        <v>5.6832997880000002</v>
      </c>
      <c r="Q139" s="373">
        <v>7.1397221909999997</v>
      </c>
      <c r="R139" s="373">
        <v>5.9197949489999999</v>
      </c>
      <c r="S139" s="373">
        <v>6.2155667919999997</v>
      </c>
      <c r="T139" s="373">
        <v>5.683492534</v>
      </c>
      <c r="U139" s="377">
        <v>3.4121318120000002</v>
      </c>
    </row>
    <row r="140" spans="1:21" s="146" customFormat="1" ht="15" x14ac:dyDescent="0.25">
      <c r="A140" s="160"/>
      <c r="B140" s="160"/>
      <c r="E140" s="376"/>
      <c r="F140" s="373"/>
      <c r="G140" s="373"/>
      <c r="H140" s="373"/>
      <c r="I140" s="373"/>
      <c r="J140" s="373"/>
      <c r="K140" s="157"/>
      <c r="L140" s="158"/>
      <c r="M140" s="378"/>
      <c r="N140" s="373"/>
      <c r="O140" s="373"/>
      <c r="P140" s="373"/>
      <c r="Q140" s="373"/>
      <c r="R140" s="373"/>
      <c r="S140" s="373"/>
      <c r="T140" s="373"/>
      <c r="U140" s="377"/>
    </row>
    <row r="141" spans="1:21" s="146" customFormat="1" ht="15" x14ac:dyDescent="0.25">
      <c r="A141" s="159" t="s">
        <v>289</v>
      </c>
      <c r="B141" s="159"/>
      <c r="C141" s="143" t="s">
        <v>290</v>
      </c>
      <c r="D141" s="143"/>
      <c r="E141" s="376">
        <v>10.507686355000001</v>
      </c>
      <c r="F141" s="373">
        <v>42.267713540000003</v>
      </c>
      <c r="G141" s="373">
        <v>56.707695948000001</v>
      </c>
      <c r="H141" s="373">
        <v>70.411421898</v>
      </c>
      <c r="I141" s="373">
        <v>58.511234505999994</v>
      </c>
      <c r="J141" s="373">
        <v>54.439396739000003</v>
      </c>
      <c r="K141" s="373">
        <v>36.221760016999994</v>
      </c>
      <c r="L141" s="377">
        <v>14.016080555</v>
      </c>
      <c r="M141" s="373"/>
      <c r="N141" s="373">
        <v>11.499701393999999</v>
      </c>
      <c r="O141" s="373">
        <v>42.219648481999997</v>
      </c>
      <c r="P141" s="373">
        <v>59.732824532999999</v>
      </c>
      <c r="Q141" s="373">
        <v>70.987342622999989</v>
      </c>
      <c r="R141" s="373">
        <v>59.954033429000006</v>
      </c>
      <c r="S141" s="373">
        <v>63.391602040999999</v>
      </c>
      <c r="T141" s="373">
        <v>60.883735048000005</v>
      </c>
      <c r="U141" s="377">
        <v>34.917133716000002</v>
      </c>
    </row>
    <row r="142" spans="1:21" s="146" customFormat="1" ht="15" x14ac:dyDescent="0.25">
      <c r="A142" s="160" t="s">
        <v>291</v>
      </c>
      <c r="B142" s="160"/>
      <c r="D142" s="146" t="s">
        <v>292</v>
      </c>
      <c r="E142" s="376">
        <v>1.9485778570000001</v>
      </c>
      <c r="F142" s="373">
        <v>7.1895689490000008</v>
      </c>
      <c r="G142" s="373">
        <v>8.9401746590000002</v>
      </c>
      <c r="H142" s="373">
        <v>10.85673446</v>
      </c>
      <c r="I142" s="373">
        <v>8.5224412449999996</v>
      </c>
      <c r="J142" s="373">
        <v>8.1240037359999988</v>
      </c>
      <c r="K142" s="157">
        <v>5.0986638869999998</v>
      </c>
      <c r="L142" s="158">
        <v>1.830190397</v>
      </c>
      <c r="M142" s="379"/>
      <c r="N142" s="373">
        <v>2.3176049720000003</v>
      </c>
      <c r="O142" s="373">
        <v>7.34547376</v>
      </c>
      <c r="P142" s="373">
        <v>9.2666839779999997</v>
      </c>
      <c r="Q142" s="373">
        <v>10.862795869999999</v>
      </c>
      <c r="R142" s="373">
        <v>8.9795699979999988</v>
      </c>
      <c r="S142" s="373">
        <v>9.9663118980000007</v>
      </c>
      <c r="T142" s="373">
        <v>9.1774911410000009</v>
      </c>
      <c r="U142" s="377">
        <v>5.2188218909999993</v>
      </c>
    </row>
    <row r="143" spans="1:21" s="143" customFormat="1" ht="15" x14ac:dyDescent="0.25">
      <c r="A143" s="160" t="s">
        <v>293</v>
      </c>
      <c r="B143" s="160"/>
      <c r="C143" s="146"/>
      <c r="D143" s="146" t="s">
        <v>294</v>
      </c>
      <c r="E143" s="376">
        <v>1.5053492180000001</v>
      </c>
      <c r="F143" s="373">
        <v>5.4043743199999996</v>
      </c>
      <c r="G143" s="373">
        <v>7.6083895430000004</v>
      </c>
      <c r="H143" s="373">
        <v>10.133552509999999</v>
      </c>
      <c r="I143" s="373">
        <v>8.6908783710000002</v>
      </c>
      <c r="J143" s="373">
        <v>8.207563875</v>
      </c>
      <c r="K143" s="157">
        <v>5.2209128579999993</v>
      </c>
      <c r="L143" s="158">
        <v>1.841849823</v>
      </c>
      <c r="M143" s="379"/>
      <c r="N143" s="373">
        <v>1.3130971739999999</v>
      </c>
      <c r="O143" s="373">
        <v>4.8969326080000002</v>
      </c>
      <c r="P143" s="373">
        <v>7.4254059690000007</v>
      </c>
      <c r="Q143" s="373">
        <v>9.4715261440000003</v>
      </c>
      <c r="R143" s="373">
        <v>8.1583903309999997</v>
      </c>
      <c r="S143" s="373">
        <v>9.4281476150000003</v>
      </c>
      <c r="T143" s="373">
        <v>9.1996750410000008</v>
      </c>
      <c r="U143" s="377">
        <v>4.8464395610000004</v>
      </c>
    </row>
    <row r="144" spans="1:21" s="146" customFormat="1" ht="15" x14ac:dyDescent="0.25">
      <c r="A144" s="160" t="s">
        <v>295</v>
      </c>
      <c r="B144" s="160"/>
      <c r="D144" s="146" t="s">
        <v>296</v>
      </c>
      <c r="E144" s="376">
        <v>1.3713144669999999</v>
      </c>
      <c r="F144" s="373">
        <v>6.3337027560000001</v>
      </c>
      <c r="G144" s="373">
        <v>8.1343358160000001</v>
      </c>
      <c r="H144" s="373">
        <v>9.5609642650000009</v>
      </c>
      <c r="I144" s="373">
        <v>7.8559238029999996</v>
      </c>
      <c r="J144" s="373">
        <v>7.5618941639999999</v>
      </c>
      <c r="K144" s="157">
        <v>5.0500924139999999</v>
      </c>
      <c r="L144" s="158">
        <v>2.101168259</v>
      </c>
      <c r="M144" s="379"/>
      <c r="N144" s="373">
        <v>1.640128096</v>
      </c>
      <c r="O144" s="373">
        <v>6.7165815599999998</v>
      </c>
      <c r="P144" s="373">
        <v>9.2545771719999994</v>
      </c>
      <c r="Q144" s="373">
        <v>10.082428089999999</v>
      </c>
      <c r="R144" s="373">
        <v>7.7833706290000002</v>
      </c>
      <c r="S144" s="373">
        <v>8.0652253540000007</v>
      </c>
      <c r="T144" s="373">
        <v>7.6059842460000002</v>
      </c>
      <c r="U144" s="377">
        <v>4.5702931509999996</v>
      </c>
    </row>
    <row r="145" spans="1:21" s="146" customFormat="1" ht="15" x14ac:dyDescent="0.25">
      <c r="A145" s="160" t="s">
        <v>297</v>
      </c>
      <c r="B145" s="160"/>
      <c r="D145" s="146" t="s">
        <v>298</v>
      </c>
      <c r="E145" s="376">
        <v>1.23895511</v>
      </c>
      <c r="F145" s="373">
        <v>5.9445832760000004</v>
      </c>
      <c r="G145" s="373">
        <v>8.5918770750000011</v>
      </c>
      <c r="H145" s="373">
        <v>10.472701670000001</v>
      </c>
      <c r="I145" s="373">
        <v>8.7374372250000008</v>
      </c>
      <c r="J145" s="373">
        <v>7.7682053480000004</v>
      </c>
      <c r="K145" s="157">
        <v>5.6449006980000007</v>
      </c>
      <c r="L145" s="158">
        <v>2.1592689140000001</v>
      </c>
      <c r="M145" s="379"/>
      <c r="N145" s="373">
        <v>1.4015002779999999</v>
      </c>
      <c r="O145" s="373">
        <v>5.9918603900000003</v>
      </c>
      <c r="P145" s="373">
        <v>9.4765278419999994</v>
      </c>
      <c r="Q145" s="373">
        <v>11.0084634</v>
      </c>
      <c r="R145" s="373">
        <v>9.4915713700000008</v>
      </c>
      <c r="S145" s="373">
        <v>8.9658977149999988</v>
      </c>
      <c r="T145" s="373">
        <v>8.7742451599999995</v>
      </c>
      <c r="U145" s="377">
        <v>5.0832289570000002</v>
      </c>
    </row>
    <row r="146" spans="1:21" s="146" customFormat="1" ht="15" x14ac:dyDescent="0.25">
      <c r="A146" s="160" t="s">
        <v>299</v>
      </c>
      <c r="B146" s="160"/>
      <c r="D146" s="146" t="s">
        <v>300</v>
      </c>
      <c r="E146" s="376">
        <v>1.8497090300000001</v>
      </c>
      <c r="F146" s="373">
        <v>6.7162088100000004</v>
      </c>
      <c r="G146" s="373">
        <v>7.5234494510000003</v>
      </c>
      <c r="H146" s="373">
        <v>9.2553530219999995</v>
      </c>
      <c r="I146" s="373">
        <v>7.7525068380000004</v>
      </c>
      <c r="J146" s="373">
        <v>6.6886023640000003</v>
      </c>
      <c r="K146" s="157">
        <v>4.461187894</v>
      </c>
      <c r="L146" s="158">
        <v>1.7182401119999999</v>
      </c>
      <c r="M146" s="379"/>
      <c r="N146" s="373">
        <v>2.102542074</v>
      </c>
      <c r="O146" s="373">
        <v>6.1490497999999993</v>
      </c>
      <c r="P146" s="373">
        <v>8.0753627049999999</v>
      </c>
      <c r="Q146" s="373">
        <v>9.1504171289999992</v>
      </c>
      <c r="R146" s="373">
        <v>7.7259012</v>
      </c>
      <c r="S146" s="373">
        <v>7.7770545420000001</v>
      </c>
      <c r="T146" s="373">
        <v>7.0861208699999993</v>
      </c>
      <c r="U146" s="377">
        <v>3.8403236220000001</v>
      </c>
    </row>
    <row r="147" spans="1:21" s="146" customFormat="1" ht="15" x14ac:dyDescent="0.25">
      <c r="A147" s="160" t="s">
        <v>301</v>
      </c>
      <c r="B147" s="160"/>
      <c r="D147" s="146" t="s">
        <v>302</v>
      </c>
      <c r="E147" s="376">
        <v>1.485092149</v>
      </c>
      <c r="F147" s="373">
        <v>5.6376272549999999</v>
      </c>
      <c r="G147" s="373">
        <v>7.8166530650000006</v>
      </c>
      <c r="H147" s="373">
        <v>10.32163027</v>
      </c>
      <c r="I147" s="373">
        <v>8.8734113539999999</v>
      </c>
      <c r="J147" s="373">
        <v>8.5545729349999995</v>
      </c>
      <c r="K147" s="157">
        <v>5.5659955419999996</v>
      </c>
      <c r="L147" s="158">
        <v>2.0436005479999997</v>
      </c>
      <c r="M147" s="379"/>
      <c r="N147" s="373">
        <v>1.64468674</v>
      </c>
      <c r="O147" s="373">
        <v>5.9347849789999998</v>
      </c>
      <c r="P147" s="373">
        <v>8.2548175290000003</v>
      </c>
      <c r="Q147" s="373">
        <v>10.347563860000001</v>
      </c>
      <c r="R147" s="373">
        <v>8.7824945759999995</v>
      </c>
      <c r="S147" s="373">
        <v>9.9367039360000007</v>
      </c>
      <c r="T147" s="373">
        <v>9.8640502410000011</v>
      </c>
      <c r="U147" s="377">
        <v>5.2006970050000003</v>
      </c>
    </row>
    <row r="148" spans="1:21" s="146" customFormat="1" ht="15" x14ac:dyDescent="0.25">
      <c r="A148" s="160" t="s">
        <v>303</v>
      </c>
      <c r="B148" s="160"/>
      <c r="D148" s="146" t="s">
        <v>304</v>
      </c>
      <c r="E148" s="376">
        <v>1.108688524</v>
      </c>
      <c r="F148" s="373">
        <v>5.0416481739999996</v>
      </c>
      <c r="G148" s="373">
        <v>8.0928163390000005</v>
      </c>
      <c r="H148" s="373">
        <v>9.8104857009999993</v>
      </c>
      <c r="I148" s="373">
        <v>8.0786356699999988</v>
      </c>
      <c r="J148" s="373">
        <v>7.5345543170000004</v>
      </c>
      <c r="K148" s="157">
        <v>5.1800067240000001</v>
      </c>
      <c r="L148" s="158">
        <v>2.3217625019999999</v>
      </c>
      <c r="M148" s="379"/>
      <c r="N148" s="373">
        <v>1.0801420599999998</v>
      </c>
      <c r="O148" s="373">
        <v>5.1849653850000008</v>
      </c>
      <c r="P148" s="373">
        <v>7.9794493380000002</v>
      </c>
      <c r="Q148" s="373">
        <v>10.06414813</v>
      </c>
      <c r="R148" s="373">
        <v>9.0327353250000009</v>
      </c>
      <c r="S148" s="373">
        <v>9.2522609809999992</v>
      </c>
      <c r="T148" s="373">
        <v>9.1761683489999992</v>
      </c>
      <c r="U148" s="377">
        <v>6.1573295290000001</v>
      </c>
    </row>
    <row r="149" spans="1:21" s="143" customFormat="1" ht="15" x14ac:dyDescent="0.25">
      <c r="A149" s="159"/>
      <c r="B149" s="159"/>
      <c r="C149" s="146"/>
      <c r="D149" s="146"/>
      <c r="E149" s="376"/>
      <c r="F149" s="373"/>
      <c r="G149" s="373"/>
      <c r="H149" s="373"/>
      <c r="I149" s="373"/>
      <c r="J149" s="373"/>
      <c r="K149" s="157"/>
      <c r="L149" s="158"/>
      <c r="M149" s="375"/>
      <c r="N149" s="373"/>
      <c r="O149" s="373"/>
      <c r="P149" s="373"/>
      <c r="Q149" s="373"/>
      <c r="R149" s="373"/>
      <c r="S149" s="373"/>
      <c r="T149" s="373"/>
      <c r="U149" s="377"/>
    </row>
    <row r="150" spans="1:21" s="146" customFormat="1" ht="15" x14ac:dyDescent="0.25">
      <c r="A150" s="159" t="s">
        <v>305</v>
      </c>
      <c r="B150" s="159"/>
      <c r="C150" s="143" t="s">
        <v>306</v>
      </c>
      <c r="D150" s="143"/>
      <c r="E150" s="376">
        <v>2.0169061190000002</v>
      </c>
      <c r="F150" s="373">
        <v>8.3546977060000014</v>
      </c>
      <c r="G150" s="373">
        <v>11.40502571</v>
      </c>
      <c r="H150" s="373">
        <v>15.69378704</v>
      </c>
      <c r="I150" s="373">
        <v>14.513212446999999</v>
      </c>
      <c r="J150" s="373">
        <v>14.447004960000001</v>
      </c>
      <c r="K150" s="157">
        <v>9.964553081</v>
      </c>
      <c r="L150" s="158">
        <v>4.1310224559999993</v>
      </c>
      <c r="M150" s="373"/>
      <c r="N150" s="373">
        <v>2.2218338170000003</v>
      </c>
      <c r="O150" s="373">
        <v>7.3902415680000004</v>
      </c>
      <c r="P150" s="373">
        <v>11.681909299999999</v>
      </c>
      <c r="Q150" s="373">
        <v>15.21699261</v>
      </c>
      <c r="R150" s="373">
        <v>14.233825214000001</v>
      </c>
      <c r="S150" s="373">
        <v>16.800754010000002</v>
      </c>
      <c r="T150" s="373">
        <v>17.21119255</v>
      </c>
      <c r="U150" s="377">
        <v>10.57574791</v>
      </c>
    </row>
    <row r="151" spans="1:21" s="146" customFormat="1" ht="15" x14ac:dyDescent="0.25">
      <c r="A151" s="159" t="s">
        <v>307</v>
      </c>
      <c r="B151" s="159"/>
      <c r="C151" s="143" t="s">
        <v>308</v>
      </c>
      <c r="D151" s="143"/>
      <c r="E151" s="376">
        <v>3.0996609029999997</v>
      </c>
      <c r="F151" s="373">
        <v>13.122804669999999</v>
      </c>
      <c r="G151" s="373">
        <v>19.130092879999999</v>
      </c>
      <c r="H151" s="373">
        <v>26.778243439999997</v>
      </c>
      <c r="I151" s="373">
        <v>23.77639181</v>
      </c>
      <c r="J151" s="373">
        <v>24.30832616</v>
      </c>
      <c r="K151" s="157">
        <v>16.53425502</v>
      </c>
      <c r="L151" s="158">
        <v>6.6074908390000004</v>
      </c>
      <c r="M151" s="373"/>
      <c r="N151" s="373">
        <v>2.7825777189999998</v>
      </c>
      <c r="O151" s="373">
        <v>10.548296880000001</v>
      </c>
      <c r="P151" s="373">
        <v>18.28141153</v>
      </c>
      <c r="Q151" s="373">
        <v>24.958244699999998</v>
      </c>
      <c r="R151" s="373">
        <v>23.011143830000002</v>
      </c>
      <c r="S151" s="373">
        <v>27.249606289999999</v>
      </c>
      <c r="T151" s="373">
        <v>29.82072093</v>
      </c>
      <c r="U151" s="377">
        <v>18.48775032</v>
      </c>
    </row>
    <row r="152" spans="1:21" s="146" customFormat="1" ht="15" x14ac:dyDescent="0.25">
      <c r="A152" s="159" t="s">
        <v>309</v>
      </c>
      <c r="B152" s="159"/>
      <c r="C152" s="143" t="s">
        <v>310</v>
      </c>
      <c r="D152" s="143"/>
      <c r="E152" s="376">
        <v>6.101125745</v>
      </c>
      <c r="F152" s="373">
        <v>16.89374625</v>
      </c>
      <c r="G152" s="373">
        <v>18.7136335</v>
      </c>
      <c r="H152" s="373">
        <v>20.369525119999999</v>
      </c>
      <c r="I152" s="373">
        <v>17.322922390999999</v>
      </c>
      <c r="J152" s="373">
        <v>15.210626099999999</v>
      </c>
      <c r="K152" s="157">
        <v>10.029607830000002</v>
      </c>
      <c r="L152" s="158">
        <v>3.745349101</v>
      </c>
      <c r="M152" s="373"/>
      <c r="N152" s="373">
        <v>6.6081450080000002</v>
      </c>
      <c r="O152" s="373">
        <v>14.7353425</v>
      </c>
      <c r="P152" s="373">
        <v>19.407951389999997</v>
      </c>
      <c r="Q152" s="373">
        <v>20.606505980000001</v>
      </c>
      <c r="R152" s="373">
        <v>18.072024421000002</v>
      </c>
      <c r="S152" s="373">
        <v>17.432427950000001</v>
      </c>
      <c r="T152" s="373">
        <v>15.298733439999999</v>
      </c>
      <c r="U152" s="377">
        <v>8.0777900689999989</v>
      </c>
    </row>
    <row r="153" spans="1:21" s="146" customFormat="1" ht="15" x14ac:dyDescent="0.25">
      <c r="A153" s="159" t="s">
        <v>311</v>
      </c>
      <c r="B153" s="159"/>
      <c r="C153" s="143" t="s">
        <v>312</v>
      </c>
      <c r="D153" s="143"/>
      <c r="E153" s="376">
        <v>2.7807546099999998</v>
      </c>
      <c r="F153" s="373">
        <v>9.2592198289999992</v>
      </c>
      <c r="G153" s="373">
        <v>12.70455619</v>
      </c>
      <c r="H153" s="373">
        <v>14.15467593</v>
      </c>
      <c r="I153" s="373">
        <v>11.236983408</v>
      </c>
      <c r="J153" s="373">
        <v>10.137470820000001</v>
      </c>
      <c r="K153" s="157">
        <v>5.9976797040000003</v>
      </c>
      <c r="L153" s="158">
        <v>2.029010794</v>
      </c>
      <c r="M153" s="373"/>
      <c r="N153" s="373">
        <v>2.774745614</v>
      </c>
      <c r="O153" s="373">
        <v>7.9006769400000003</v>
      </c>
      <c r="P153" s="373">
        <v>12.15063099</v>
      </c>
      <c r="Q153" s="373">
        <v>13.258893050000001</v>
      </c>
      <c r="R153" s="373">
        <v>11.585807015999999</v>
      </c>
      <c r="S153" s="373">
        <v>13.0894754</v>
      </c>
      <c r="T153" s="373">
        <v>11.65169174</v>
      </c>
      <c r="U153" s="377">
        <v>6.3941418180000005</v>
      </c>
    </row>
    <row r="154" spans="1:21" s="146" customFormat="1" ht="15" x14ac:dyDescent="0.25">
      <c r="A154" s="160"/>
      <c r="B154" s="160"/>
      <c r="E154" s="376"/>
      <c r="F154" s="373"/>
      <c r="G154" s="373"/>
      <c r="H154" s="373"/>
      <c r="I154" s="373"/>
      <c r="J154" s="373"/>
      <c r="K154" s="157"/>
      <c r="L154" s="158"/>
      <c r="M154" s="378"/>
      <c r="N154" s="373"/>
      <c r="O154" s="373"/>
      <c r="P154" s="373"/>
      <c r="Q154" s="373"/>
      <c r="R154" s="373"/>
      <c r="S154" s="373"/>
      <c r="T154" s="373"/>
      <c r="U154" s="377"/>
    </row>
    <row r="155" spans="1:21" s="143" customFormat="1" ht="15" x14ac:dyDescent="0.25">
      <c r="A155" s="159" t="s">
        <v>313</v>
      </c>
      <c r="B155" s="159"/>
      <c r="C155" s="143" t="s">
        <v>314</v>
      </c>
      <c r="E155" s="376">
        <v>9.7083667446999993</v>
      </c>
      <c r="F155" s="373">
        <v>39.785111168999997</v>
      </c>
      <c r="G155" s="373">
        <v>58.730810079000001</v>
      </c>
      <c r="H155" s="373">
        <v>74.219153344999995</v>
      </c>
      <c r="I155" s="373">
        <v>63.197998400000003</v>
      </c>
      <c r="J155" s="373">
        <v>62.258471816000004</v>
      </c>
      <c r="K155" s="373">
        <v>40.555840243000006</v>
      </c>
      <c r="L155" s="377">
        <v>15.148044508000002</v>
      </c>
      <c r="M155" s="373"/>
      <c r="N155" s="373">
        <v>10.0239742715</v>
      </c>
      <c r="O155" s="373">
        <v>33.408346678000001</v>
      </c>
      <c r="P155" s="373">
        <v>57.980688700999998</v>
      </c>
      <c r="Q155" s="373">
        <v>71.228556655999995</v>
      </c>
      <c r="R155" s="373">
        <v>60.232184870999994</v>
      </c>
      <c r="S155" s="373">
        <v>67.681391220000009</v>
      </c>
      <c r="T155" s="373">
        <v>67.046837250999999</v>
      </c>
      <c r="U155" s="377">
        <v>42.548816401000003</v>
      </c>
    </row>
    <row r="156" spans="1:21" s="146" customFormat="1" ht="15" x14ac:dyDescent="0.25">
      <c r="A156" s="160" t="s">
        <v>315</v>
      </c>
      <c r="B156" s="160"/>
      <c r="D156" s="146" t="s">
        <v>316</v>
      </c>
      <c r="E156" s="376">
        <v>1.4000369700000002</v>
      </c>
      <c r="F156" s="373">
        <v>5.343431861</v>
      </c>
      <c r="G156" s="373">
        <v>7.1870150210000006</v>
      </c>
      <c r="H156" s="373">
        <v>8.8109491359999996</v>
      </c>
      <c r="I156" s="373">
        <v>6.8825882419999997</v>
      </c>
      <c r="J156" s="373">
        <v>6.4225736089999996</v>
      </c>
      <c r="K156" s="157">
        <v>4.0250087639999999</v>
      </c>
      <c r="L156" s="158">
        <v>1.6148001200000002</v>
      </c>
      <c r="M156" s="379"/>
      <c r="N156" s="373">
        <v>1.378036805</v>
      </c>
      <c r="O156" s="373">
        <v>4.1733369890000001</v>
      </c>
      <c r="P156" s="373">
        <v>6.7893957769999993</v>
      </c>
      <c r="Q156" s="373">
        <v>8.4621898120000001</v>
      </c>
      <c r="R156" s="373">
        <v>6.5763264259999996</v>
      </c>
      <c r="S156" s="373">
        <v>7.9854870399999998</v>
      </c>
      <c r="T156" s="373">
        <v>7.0800073880000003</v>
      </c>
      <c r="U156" s="377">
        <v>4.6568346460000001</v>
      </c>
    </row>
    <row r="157" spans="1:21" s="146" customFormat="1" ht="15" x14ac:dyDescent="0.25">
      <c r="A157" s="160" t="s">
        <v>317</v>
      </c>
      <c r="B157" s="160"/>
      <c r="D157" s="146" t="s">
        <v>318</v>
      </c>
      <c r="E157" s="376">
        <v>1.516565479</v>
      </c>
      <c r="F157" s="373">
        <v>6.2751796759999996</v>
      </c>
      <c r="G157" s="373">
        <v>8.2520325440000004</v>
      </c>
      <c r="H157" s="373">
        <v>10.05564598</v>
      </c>
      <c r="I157" s="373">
        <v>7.9868113639999994</v>
      </c>
      <c r="J157" s="373">
        <v>7.3963777689999999</v>
      </c>
      <c r="K157" s="157">
        <v>5.0607695030000004</v>
      </c>
      <c r="L157" s="158">
        <v>1.919816593</v>
      </c>
      <c r="M157" s="379"/>
      <c r="N157" s="373">
        <v>1.474797288</v>
      </c>
      <c r="O157" s="373">
        <v>5.4504647659999996</v>
      </c>
      <c r="P157" s="373">
        <v>8.6130064659999999</v>
      </c>
      <c r="Q157" s="373">
        <v>10.269327509999998</v>
      </c>
      <c r="R157" s="373">
        <v>8.4581191770000004</v>
      </c>
      <c r="S157" s="373">
        <v>9.2540412070000002</v>
      </c>
      <c r="T157" s="373">
        <v>8.8620699250000001</v>
      </c>
      <c r="U157" s="377">
        <v>5.2281922879999998</v>
      </c>
    </row>
    <row r="158" spans="1:21" s="146" customFormat="1" ht="15" x14ac:dyDescent="0.25">
      <c r="A158" s="160" t="s">
        <v>319</v>
      </c>
      <c r="B158" s="160"/>
      <c r="D158" s="146" t="s">
        <v>320</v>
      </c>
      <c r="E158" s="376">
        <v>0.7482232902</v>
      </c>
      <c r="F158" s="373">
        <v>3.7012123020000001</v>
      </c>
      <c r="G158" s="373">
        <v>6.8140391060000001</v>
      </c>
      <c r="H158" s="373">
        <v>8.763450645999999</v>
      </c>
      <c r="I158" s="373">
        <v>7.3512338000000002</v>
      </c>
      <c r="J158" s="373">
        <v>8.1562176579999992</v>
      </c>
      <c r="K158" s="157">
        <v>5.006761161</v>
      </c>
      <c r="L158" s="158">
        <v>1.726880803</v>
      </c>
      <c r="M158" s="379"/>
      <c r="N158" s="373">
        <v>0.74184790180000004</v>
      </c>
      <c r="O158" s="373">
        <v>2.8286568390000002</v>
      </c>
      <c r="P158" s="373">
        <v>6.3158274990000001</v>
      </c>
      <c r="Q158" s="373">
        <v>8.7821263639999998</v>
      </c>
      <c r="R158" s="373">
        <v>7.1789607440000003</v>
      </c>
      <c r="S158" s="373">
        <v>8.1006756150000001</v>
      </c>
      <c r="T158" s="373">
        <v>8.7310611270000003</v>
      </c>
      <c r="U158" s="377">
        <v>5.4839631330000005</v>
      </c>
    </row>
    <row r="159" spans="1:21" s="146" customFormat="1" ht="15" x14ac:dyDescent="0.25">
      <c r="A159" s="160" t="s">
        <v>321</v>
      </c>
      <c r="B159" s="160"/>
      <c r="D159" s="146" t="s">
        <v>322</v>
      </c>
      <c r="E159" s="376">
        <v>1.904085727</v>
      </c>
      <c r="F159" s="373">
        <v>6.4780845390000001</v>
      </c>
      <c r="G159" s="373">
        <v>8.4110928660000006</v>
      </c>
      <c r="H159" s="373">
        <v>10.40088849</v>
      </c>
      <c r="I159" s="373">
        <v>9.2333205330000006</v>
      </c>
      <c r="J159" s="373">
        <v>8.7858699550000008</v>
      </c>
      <c r="K159" s="157">
        <v>6.088270176</v>
      </c>
      <c r="L159" s="158">
        <v>2.385823711</v>
      </c>
      <c r="M159" s="379"/>
      <c r="N159" s="373">
        <v>2.0064854319999998</v>
      </c>
      <c r="O159" s="373">
        <v>6.1983621050000002</v>
      </c>
      <c r="P159" s="373">
        <v>8.873408671</v>
      </c>
      <c r="Q159" s="373">
        <v>10.471431769999999</v>
      </c>
      <c r="R159" s="373">
        <v>8.9383835529999995</v>
      </c>
      <c r="S159" s="373">
        <v>9.4227547470000008</v>
      </c>
      <c r="T159" s="373">
        <v>9.2710283619999991</v>
      </c>
      <c r="U159" s="377">
        <v>5.9297842119999995</v>
      </c>
    </row>
    <row r="160" spans="1:21" s="146" customFormat="1" ht="15" x14ac:dyDescent="0.25">
      <c r="A160" s="160" t="s">
        <v>323</v>
      </c>
      <c r="B160" s="160"/>
      <c r="D160" s="146" t="s">
        <v>324</v>
      </c>
      <c r="E160" s="376">
        <v>0.71831090480000004</v>
      </c>
      <c r="F160" s="373">
        <v>3.7282416600000001</v>
      </c>
      <c r="G160" s="373">
        <v>6.6267461489999997</v>
      </c>
      <c r="H160" s="373">
        <v>9.7180259790000001</v>
      </c>
      <c r="I160" s="373">
        <v>8.6864153870000003</v>
      </c>
      <c r="J160" s="373">
        <v>8.7889921840000014</v>
      </c>
      <c r="K160" s="157">
        <v>5.8941736689999997</v>
      </c>
      <c r="L160" s="158">
        <v>2.012078169</v>
      </c>
      <c r="M160" s="379"/>
      <c r="N160" s="373">
        <v>0.7973095348</v>
      </c>
      <c r="O160" s="373">
        <v>2.5543919860000002</v>
      </c>
      <c r="P160" s="373">
        <v>6.6798447770000005</v>
      </c>
      <c r="Q160" s="373">
        <v>8.9961278369999995</v>
      </c>
      <c r="R160" s="373">
        <v>7.8337799180000003</v>
      </c>
      <c r="S160" s="373">
        <v>8.9374222969999995</v>
      </c>
      <c r="T160" s="373">
        <v>9.4166396590000012</v>
      </c>
      <c r="U160" s="377">
        <v>5.7560026749999995</v>
      </c>
    </row>
    <row r="161" spans="1:21" s="146" customFormat="1" ht="15" x14ac:dyDescent="0.25">
      <c r="A161" s="160" t="s">
        <v>325</v>
      </c>
      <c r="B161" s="160"/>
      <c r="D161" s="146" t="s">
        <v>326</v>
      </c>
      <c r="E161" s="376">
        <v>1.575216658</v>
      </c>
      <c r="F161" s="373">
        <v>6.132854225</v>
      </c>
      <c r="G161" s="373">
        <v>8.9675614170000006</v>
      </c>
      <c r="H161" s="373">
        <v>11.650326269999999</v>
      </c>
      <c r="I161" s="373">
        <v>9.8421347720000014</v>
      </c>
      <c r="J161" s="373">
        <v>9.7603589979999992</v>
      </c>
      <c r="K161" s="157">
        <v>6.4201847340000002</v>
      </c>
      <c r="L161" s="158">
        <v>2.53276469</v>
      </c>
      <c r="M161" s="379"/>
      <c r="N161" s="373">
        <v>1.6054294549999999</v>
      </c>
      <c r="O161" s="373">
        <v>5.6474373930000006</v>
      </c>
      <c r="P161" s="373">
        <v>8.795463916000001</v>
      </c>
      <c r="Q161" s="373">
        <v>11.050071239999999</v>
      </c>
      <c r="R161" s="373">
        <v>9.6952621919999995</v>
      </c>
      <c r="S161" s="373">
        <v>10.539957710000001</v>
      </c>
      <c r="T161" s="373">
        <v>10.41132082</v>
      </c>
      <c r="U161" s="377">
        <v>6.8699588789999995</v>
      </c>
    </row>
    <row r="162" spans="1:21" s="143" customFormat="1" ht="15" x14ac:dyDescent="0.25">
      <c r="A162" s="160" t="s">
        <v>327</v>
      </c>
      <c r="B162" s="160"/>
      <c r="C162" s="146"/>
      <c r="D162" s="146" t="s">
        <v>328</v>
      </c>
      <c r="E162" s="376">
        <v>0.85027386650000003</v>
      </c>
      <c r="F162" s="373">
        <v>3.4857163280000001</v>
      </c>
      <c r="G162" s="373">
        <v>6.4636162769999999</v>
      </c>
      <c r="H162" s="373">
        <v>8.5387073220000005</v>
      </c>
      <c r="I162" s="373">
        <v>7.7662498500000003</v>
      </c>
      <c r="J162" s="373">
        <v>8.0696336459999998</v>
      </c>
      <c r="K162" s="157">
        <v>5.2014343590000003</v>
      </c>
      <c r="L162" s="158">
        <v>1.95949079</v>
      </c>
      <c r="M162" s="379"/>
      <c r="N162" s="373">
        <v>0.9204941109</v>
      </c>
      <c r="O162" s="373">
        <v>2.771278117</v>
      </c>
      <c r="P162" s="373">
        <v>6.0512641359999995</v>
      </c>
      <c r="Q162" s="373">
        <v>7.5955354450000003</v>
      </c>
      <c r="R162" s="373">
        <v>6.7274448740000006</v>
      </c>
      <c r="S162" s="373">
        <v>8.216581454</v>
      </c>
      <c r="T162" s="373">
        <v>8.1101100709999994</v>
      </c>
      <c r="U162" s="377">
        <v>5.3623483939999996</v>
      </c>
    </row>
    <row r="163" spans="1:21" s="146" customFormat="1" ht="15" x14ac:dyDescent="0.25">
      <c r="A163" s="160" t="s">
        <v>329</v>
      </c>
      <c r="B163" s="160"/>
      <c r="D163" s="146" t="s">
        <v>330</v>
      </c>
      <c r="E163" s="376">
        <v>0.9956538492</v>
      </c>
      <c r="F163" s="373">
        <v>4.6403905779999999</v>
      </c>
      <c r="G163" s="373">
        <v>6.0087066990000002</v>
      </c>
      <c r="H163" s="373">
        <v>6.2811595220000003</v>
      </c>
      <c r="I163" s="373">
        <v>5.4492444520000003</v>
      </c>
      <c r="J163" s="373">
        <v>4.8784479970000003</v>
      </c>
      <c r="K163" s="157">
        <v>2.859237877</v>
      </c>
      <c r="L163" s="158">
        <v>0.99638963199999997</v>
      </c>
      <c r="M163" s="379"/>
      <c r="N163" s="373">
        <v>1.099573744</v>
      </c>
      <c r="O163" s="373">
        <v>3.7844184830000001</v>
      </c>
      <c r="P163" s="373">
        <v>5.8624774589999999</v>
      </c>
      <c r="Q163" s="373">
        <v>5.6017466780000005</v>
      </c>
      <c r="R163" s="373">
        <v>4.8239079870000001</v>
      </c>
      <c r="S163" s="373">
        <v>5.2244711500000003</v>
      </c>
      <c r="T163" s="373">
        <v>5.1645998989999997</v>
      </c>
      <c r="U163" s="377">
        <v>3.261732174</v>
      </c>
    </row>
    <row r="164" spans="1:21" s="146" customFormat="1" ht="15" x14ac:dyDescent="0.25">
      <c r="A164" s="160"/>
      <c r="B164" s="160"/>
      <c r="E164" s="376"/>
      <c r="F164" s="373"/>
      <c r="G164" s="373"/>
      <c r="H164" s="373"/>
      <c r="I164" s="373"/>
      <c r="J164" s="373"/>
      <c r="K164" s="157"/>
      <c r="L164" s="158"/>
      <c r="M164" s="378"/>
      <c r="N164" s="373"/>
      <c r="O164" s="373"/>
      <c r="P164" s="373"/>
      <c r="Q164" s="373"/>
      <c r="R164" s="373"/>
      <c r="S164" s="373"/>
      <c r="T164" s="373"/>
      <c r="U164" s="377"/>
    </row>
    <row r="165" spans="1:21" s="146" customFormat="1" ht="15" x14ac:dyDescent="0.25">
      <c r="A165" s="159" t="s">
        <v>331</v>
      </c>
      <c r="B165" s="159"/>
      <c r="C165" s="156" t="s">
        <v>332</v>
      </c>
      <c r="D165" s="156"/>
      <c r="E165" s="376">
        <v>6.7522047500000006</v>
      </c>
      <c r="F165" s="373">
        <v>27.624562842999996</v>
      </c>
      <c r="G165" s="373">
        <v>40.005165122999998</v>
      </c>
      <c r="H165" s="373">
        <v>47.790099361999992</v>
      </c>
      <c r="I165" s="373">
        <v>39.046271252000004</v>
      </c>
      <c r="J165" s="373">
        <v>37.962321987999999</v>
      </c>
      <c r="K165" s="373">
        <v>25.226440559000004</v>
      </c>
      <c r="L165" s="377">
        <v>10.704069237000001</v>
      </c>
      <c r="M165" s="373"/>
      <c r="N165" s="373">
        <v>7.1000156912999994</v>
      </c>
      <c r="O165" s="373">
        <v>26.306996078000001</v>
      </c>
      <c r="P165" s="373">
        <v>41.898047418000004</v>
      </c>
      <c r="Q165" s="373">
        <v>49.671875631999995</v>
      </c>
      <c r="R165" s="373">
        <v>40.766415219999999</v>
      </c>
      <c r="S165" s="373">
        <v>42.770217051000003</v>
      </c>
      <c r="T165" s="373">
        <v>42.535330543000001</v>
      </c>
      <c r="U165" s="377">
        <v>28.829491963000002</v>
      </c>
    </row>
    <row r="166" spans="1:21" s="146" customFormat="1" ht="15" x14ac:dyDescent="0.25">
      <c r="A166" s="160" t="s">
        <v>333</v>
      </c>
      <c r="B166" s="160"/>
      <c r="C166" s="162"/>
      <c r="D166" s="162" t="s">
        <v>334</v>
      </c>
      <c r="E166" s="376">
        <v>0.53858830279999992</v>
      </c>
      <c r="F166" s="373">
        <v>2.514890743</v>
      </c>
      <c r="G166" s="373">
        <v>4.3038199969999997</v>
      </c>
      <c r="H166" s="373">
        <v>5.6237436939999998</v>
      </c>
      <c r="I166" s="373">
        <v>4.7489513000000008</v>
      </c>
      <c r="J166" s="373">
        <v>4.6093280979999998</v>
      </c>
      <c r="K166" s="157">
        <v>2.8607298230000002</v>
      </c>
      <c r="L166" s="158">
        <v>1.0891357880000001</v>
      </c>
      <c r="M166" s="379"/>
      <c r="N166" s="373">
        <v>0.5147968154</v>
      </c>
      <c r="O166" s="373">
        <v>1.8839482519999999</v>
      </c>
      <c r="P166" s="373">
        <v>4.2438571430000005</v>
      </c>
      <c r="Q166" s="373">
        <v>5.1301538239999998</v>
      </c>
      <c r="R166" s="373">
        <v>4.4512628990000005</v>
      </c>
      <c r="S166" s="373">
        <v>5.0142077579999995</v>
      </c>
      <c r="T166" s="373">
        <v>5.0410915880000005</v>
      </c>
      <c r="U166" s="377">
        <v>3.2508725410000001</v>
      </c>
    </row>
    <row r="167" spans="1:21" s="146" customFormat="1" ht="15" x14ac:dyDescent="0.25">
      <c r="A167" s="160" t="s">
        <v>335</v>
      </c>
      <c r="B167" s="160"/>
      <c r="C167" s="162"/>
      <c r="D167" s="162" t="s">
        <v>336</v>
      </c>
      <c r="E167" s="376">
        <v>1.6331862269999999</v>
      </c>
      <c r="F167" s="373">
        <v>7.195184137</v>
      </c>
      <c r="G167" s="373">
        <v>9.3522803710000009</v>
      </c>
      <c r="H167" s="373">
        <v>10.74418713</v>
      </c>
      <c r="I167" s="373">
        <v>8.9225623950000017</v>
      </c>
      <c r="J167" s="373">
        <v>8.4264494309999982</v>
      </c>
      <c r="K167" s="157">
        <v>5.3562585799999995</v>
      </c>
      <c r="L167" s="158">
        <v>1.9280483369999999</v>
      </c>
      <c r="M167" s="379"/>
      <c r="N167" s="373">
        <v>1.8195822479999999</v>
      </c>
      <c r="O167" s="373">
        <v>6.6470083969999996</v>
      </c>
      <c r="P167" s="373">
        <v>10.099423280000002</v>
      </c>
      <c r="Q167" s="373">
        <v>11.14237346</v>
      </c>
      <c r="R167" s="373">
        <v>8.8513487329999982</v>
      </c>
      <c r="S167" s="373">
        <v>9.517310535</v>
      </c>
      <c r="T167" s="373">
        <v>8.9280418719999997</v>
      </c>
      <c r="U167" s="377">
        <v>5.384180389</v>
      </c>
    </row>
    <row r="168" spans="1:21" s="146" customFormat="1" ht="15" x14ac:dyDescent="0.25">
      <c r="A168" s="160" t="s">
        <v>337</v>
      </c>
      <c r="B168" s="160"/>
      <c r="C168" s="162"/>
      <c r="D168" s="162" t="s">
        <v>338</v>
      </c>
      <c r="E168" s="376">
        <v>1.1768436839999998</v>
      </c>
      <c r="F168" s="373">
        <v>5.652194787</v>
      </c>
      <c r="G168" s="373">
        <v>7.9640796010000008</v>
      </c>
      <c r="H168" s="373">
        <v>9.0028184979999999</v>
      </c>
      <c r="I168" s="373">
        <v>6.6673291150000003</v>
      </c>
      <c r="J168" s="373">
        <v>6.4750728769999997</v>
      </c>
      <c r="K168" s="157">
        <v>4.2282449390000005</v>
      </c>
      <c r="L168" s="158">
        <v>1.8638921370000001</v>
      </c>
      <c r="M168" s="379"/>
      <c r="N168" s="373">
        <v>1.308413534</v>
      </c>
      <c r="O168" s="373">
        <v>5.1729058290000003</v>
      </c>
      <c r="P168" s="373">
        <v>8.5388424500000006</v>
      </c>
      <c r="Q168" s="373">
        <v>10.65015174</v>
      </c>
      <c r="R168" s="373">
        <v>8.0107119510000011</v>
      </c>
      <c r="S168" s="373">
        <v>7.6633706119999996</v>
      </c>
      <c r="T168" s="373">
        <v>7.6475370749999998</v>
      </c>
      <c r="U168" s="377">
        <v>4.8505164240000003</v>
      </c>
    </row>
    <row r="169" spans="1:21" s="143" customFormat="1" ht="15" x14ac:dyDescent="0.25">
      <c r="A169" s="160" t="s">
        <v>339</v>
      </c>
      <c r="B169" s="160"/>
      <c r="C169" s="162"/>
      <c r="D169" s="162" t="s">
        <v>340</v>
      </c>
      <c r="E169" s="376">
        <v>0.8383182172000001</v>
      </c>
      <c r="F169" s="373">
        <v>4.4059838849999995</v>
      </c>
      <c r="G169" s="373">
        <v>7.5373035339999994</v>
      </c>
      <c r="H169" s="373">
        <v>10.58968937</v>
      </c>
      <c r="I169" s="373">
        <v>9.4852093840000009</v>
      </c>
      <c r="J169" s="373">
        <v>9.9930359959999997</v>
      </c>
      <c r="K169" s="157">
        <v>6.8986917849999996</v>
      </c>
      <c r="L169" s="158">
        <v>3.0277534449999997</v>
      </c>
      <c r="M169" s="379"/>
      <c r="N169" s="373">
        <v>0.76171548889999996</v>
      </c>
      <c r="O169" s="373">
        <v>4.197640958</v>
      </c>
      <c r="P169" s="373">
        <v>7.0310438150000003</v>
      </c>
      <c r="Q169" s="373">
        <v>9.6040072680000002</v>
      </c>
      <c r="R169" s="373">
        <v>9.3816901710000007</v>
      </c>
      <c r="S169" s="373">
        <v>10.946637059999999</v>
      </c>
      <c r="T169" s="373">
        <v>11.801896469999999</v>
      </c>
      <c r="U169" s="377">
        <v>8.9950199890000011</v>
      </c>
    </row>
    <row r="170" spans="1:21" s="146" customFormat="1" ht="15" x14ac:dyDescent="0.25">
      <c r="A170" s="160" t="s">
        <v>341</v>
      </c>
      <c r="B170" s="160"/>
      <c r="C170" s="162"/>
      <c r="D170" s="162" t="s">
        <v>342</v>
      </c>
      <c r="E170" s="376">
        <v>2.5652683189999999</v>
      </c>
      <c r="F170" s="373">
        <v>7.8563092909999996</v>
      </c>
      <c r="G170" s="373">
        <v>10.847681619999999</v>
      </c>
      <c r="H170" s="373">
        <v>11.829660669999999</v>
      </c>
      <c r="I170" s="373">
        <v>9.2222190579999985</v>
      </c>
      <c r="J170" s="373">
        <v>8.4584355860000002</v>
      </c>
      <c r="K170" s="157">
        <v>5.8825154319999999</v>
      </c>
      <c r="L170" s="158">
        <v>2.7952395299999999</v>
      </c>
      <c r="M170" s="379"/>
      <c r="N170" s="373">
        <v>2.695507605</v>
      </c>
      <c r="O170" s="373">
        <v>8.4054926419999987</v>
      </c>
      <c r="P170" s="373">
        <v>11.98488073</v>
      </c>
      <c r="Q170" s="373">
        <v>13.14518934</v>
      </c>
      <c r="R170" s="373">
        <v>10.071401465999999</v>
      </c>
      <c r="S170" s="373">
        <v>9.6286910859999999</v>
      </c>
      <c r="T170" s="373">
        <v>9.1167635379999989</v>
      </c>
      <c r="U170" s="377">
        <v>6.3489026199999996</v>
      </c>
    </row>
    <row r="171" spans="1:21" s="146" customFormat="1" ht="15" x14ac:dyDescent="0.25">
      <c r="A171" s="160"/>
      <c r="B171" s="160"/>
      <c r="C171" s="162"/>
      <c r="D171" s="162"/>
      <c r="E171" s="376"/>
      <c r="F171" s="373"/>
      <c r="G171" s="373"/>
      <c r="H171" s="373"/>
      <c r="I171" s="373"/>
      <c r="J171" s="373"/>
      <c r="K171" s="157"/>
      <c r="L171" s="158"/>
      <c r="M171" s="378"/>
      <c r="N171" s="373"/>
      <c r="O171" s="373"/>
      <c r="P171" s="373"/>
      <c r="Q171" s="373"/>
      <c r="R171" s="373"/>
      <c r="S171" s="373"/>
      <c r="T171" s="373"/>
      <c r="U171" s="377"/>
    </row>
    <row r="172" spans="1:21" s="146" customFormat="1" ht="15" x14ac:dyDescent="0.25">
      <c r="A172" s="159" t="s">
        <v>343</v>
      </c>
      <c r="B172" s="159"/>
      <c r="C172" s="156" t="s">
        <v>344</v>
      </c>
      <c r="D172" s="143"/>
      <c r="E172" s="376">
        <v>53.450161255999987</v>
      </c>
      <c r="F172" s="373">
        <v>167.59488179700003</v>
      </c>
      <c r="G172" s="373">
        <v>207.37100583000003</v>
      </c>
      <c r="H172" s="373">
        <v>217.43691805</v>
      </c>
      <c r="I172" s="373">
        <v>169.36843827999999</v>
      </c>
      <c r="J172" s="373">
        <v>146.91791798</v>
      </c>
      <c r="K172" s="373">
        <v>109.45327125999999</v>
      </c>
      <c r="L172" s="377">
        <v>44.756531545999998</v>
      </c>
      <c r="M172" s="373"/>
      <c r="N172" s="373">
        <v>65.910095444999996</v>
      </c>
      <c r="O172" s="373">
        <v>161.01000691600001</v>
      </c>
      <c r="P172" s="373">
        <v>242.70869116999998</v>
      </c>
      <c r="Q172" s="373">
        <v>260.23464124999998</v>
      </c>
      <c r="R172" s="373">
        <v>208.75742405800003</v>
      </c>
      <c r="S172" s="373">
        <v>188.04002514000004</v>
      </c>
      <c r="T172" s="373">
        <v>160.88060664</v>
      </c>
      <c r="U172" s="377">
        <v>92.813246828000004</v>
      </c>
    </row>
    <row r="173" spans="1:21" s="146" customFormat="1" ht="15" x14ac:dyDescent="0.25">
      <c r="A173" s="160" t="s">
        <v>345</v>
      </c>
      <c r="B173" s="160"/>
      <c r="C173" s="162"/>
      <c r="D173" s="162" t="s">
        <v>346</v>
      </c>
      <c r="E173" s="376">
        <v>25.57000455</v>
      </c>
      <c r="F173" s="373">
        <v>69.365609289999995</v>
      </c>
      <c r="G173" s="373">
        <v>83.006729000000007</v>
      </c>
      <c r="H173" s="373">
        <v>81.30151579000001</v>
      </c>
      <c r="I173" s="373">
        <v>61.715492689999998</v>
      </c>
      <c r="J173" s="373">
        <v>48.55726499</v>
      </c>
      <c r="K173" s="157">
        <v>37.274535849999999</v>
      </c>
      <c r="L173" s="158">
        <v>15.208375</v>
      </c>
      <c r="M173" s="379"/>
      <c r="N173" s="373">
        <v>31.219377120000001</v>
      </c>
      <c r="O173" s="373">
        <v>65.290074930000003</v>
      </c>
      <c r="P173" s="373">
        <v>93.711758749999987</v>
      </c>
      <c r="Q173" s="373">
        <v>101.67870720000001</v>
      </c>
      <c r="R173" s="373">
        <v>82.079087410000014</v>
      </c>
      <c r="S173" s="373">
        <v>70.790294410000001</v>
      </c>
      <c r="T173" s="373">
        <v>58.218943240000002</v>
      </c>
      <c r="U173" s="377">
        <v>30.531458009999998</v>
      </c>
    </row>
    <row r="174" spans="1:21" s="146" customFormat="1" ht="15" x14ac:dyDescent="0.25">
      <c r="A174" s="160" t="s">
        <v>347</v>
      </c>
      <c r="B174" s="160"/>
      <c r="C174" s="162"/>
      <c r="D174" s="162" t="s">
        <v>348</v>
      </c>
      <c r="E174" s="376">
        <v>8.7497455039999998</v>
      </c>
      <c r="F174" s="373">
        <v>24.188714130000001</v>
      </c>
      <c r="G174" s="373">
        <v>24.738124129999999</v>
      </c>
      <c r="H174" s="373">
        <v>24.824961889999997</v>
      </c>
      <c r="I174" s="373">
        <v>19.430464918999999</v>
      </c>
      <c r="J174" s="373">
        <v>16.911361789999997</v>
      </c>
      <c r="K174" s="157">
        <v>12.04751211</v>
      </c>
      <c r="L174" s="158">
        <v>5.4525693689999999</v>
      </c>
      <c r="M174" s="379"/>
      <c r="N174" s="373">
        <v>12.177158540000001</v>
      </c>
      <c r="O174" s="373">
        <v>28.60431814</v>
      </c>
      <c r="P174" s="373">
        <v>36.67665487</v>
      </c>
      <c r="Q174" s="373">
        <v>35.690008640000002</v>
      </c>
      <c r="R174" s="373">
        <v>25.844617209999999</v>
      </c>
      <c r="S174" s="373">
        <v>21.233800650000003</v>
      </c>
      <c r="T174" s="373">
        <v>18.446454769999999</v>
      </c>
      <c r="U174" s="377">
        <v>10.88935006</v>
      </c>
    </row>
    <row r="175" spans="1:21" s="143" customFormat="1" ht="15" x14ac:dyDescent="0.25">
      <c r="A175" s="160" t="s">
        <v>349</v>
      </c>
      <c r="B175" s="160"/>
      <c r="C175" s="162"/>
      <c r="D175" s="162" t="s">
        <v>350</v>
      </c>
      <c r="E175" s="376">
        <v>3.6901064510000001</v>
      </c>
      <c r="F175" s="373">
        <v>15.923569859999999</v>
      </c>
      <c r="G175" s="373">
        <v>22.004057830000001</v>
      </c>
      <c r="H175" s="373">
        <v>26.157130700000003</v>
      </c>
      <c r="I175" s="373">
        <v>21.422626210000001</v>
      </c>
      <c r="J175" s="373">
        <v>20.88598138</v>
      </c>
      <c r="K175" s="157">
        <v>15.506704190000001</v>
      </c>
      <c r="L175" s="158">
        <v>5.7368898399999999</v>
      </c>
      <c r="M175" s="379"/>
      <c r="N175" s="373">
        <v>3.7008814220000001</v>
      </c>
      <c r="O175" s="373">
        <v>13.268331609999999</v>
      </c>
      <c r="P175" s="373">
        <v>22.587591029999999</v>
      </c>
      <c r="Q175" s="373">
        <v>25.755237000000001</v>
      </c>
      <c r="R175" s="373">
        <v>22.056089719999999</v>
      </c>
      <c r="S175" s="373">
        <v>22.498339430000001</v>
      </c>
      <c r="T175" s="373">
        <v>21.531524700000002</v>
      </c>
      <c r="U175" s="377">
        <v>13.31672019</v>
      </c>
    </row>
    <row r="176" spans="1:21" s="146" customFormat="1" ht="15" x14ac:dyDescent="0.25">
      <c r="A176" s="160" t="s">
        <v>351</v>
      </c>
      <c r="B176" s="160"/>
      <c r="C176" s="162"/>
      <c r="D176" s="162" t="s">
        <v>352</v>
      </c>
      <c r="E176" s="376">
        <v>4.9302764719999992</v>
      </c>
      <c r="F176" s="373">
        <v>18.888683150000002</v>
      </c>
      <c r="G176" s="373">
        <v>24.463304700000002</v>
      </c>
      <c r="H176" s="373">
        <v>24.943353989999999</v>
      </c>
      <c r="I176" s="373">
        <v>18.776527776999998</v>
      </c>
      <c r="J176" s="373">
        <v>16.24145047</v>
      </c>
      <c r="K176" s="157">
        <v>11.920366889999999</v>
      </c>
      <c r="L176" s="158">
        <v>4.8008031290000002</v>
      </c>
      <c r="M176" s="379"/>
      <c r="N176" s="373">
        <v>6.1883301289999997</v>
      </c>
      <c r="O176" s="373">
        <v>17.314019039999998</v>
      </c>
      <c r="P176" s="373">
        <v>28.152020779999997</v>
      </c>
      <c r="Q176" s="373">
        <v>30.51997068</v>
      </c>
      <c r="R176" s="373">
        <v>25.8444097</v>
      </c>
      <c r="S176" s="373">
        <v>22.545694269999998</v>
      </c>
      <c r="T176" s="373">
        <v>18.212051039999999</v>
      </c>
      <c r="U176" s="377">
        <v>9.3581214149999994</v>
      </c>
    </row>
    <row r="177" spans="1:21" s="146" customFormat="1" ht="15" x14ac:dyDescent="0.25">
      <c r="A177" s="160" t="s">
        <v>353</v>
      </c>
      <c r="B177" s="160"/>
      <c r="C177" s="162"/>
      <c r="D177" s="162" t="s">
        <v>354</v>
      </c>
      <c r="E177" s="376">
        <v>2.196592238</v>
      </c>
      <c r="F177" s="373">
        <v>9.1685393069999996</v>
      </c>
      <c r="G177" s="373">
        <v>14.199451310000001</v>
      </c>
      <c r="H177" s="373">
        <v>18.370190220000001</v>
      </c>
      <c r="I177" s="373">
        <v>14.601587133999999</v>
      </c>
      <c r="J177" s="373">
        <v>14.359992800000001</v>
      </c>
      <c r="K177" s="157">
        <v>10.00407118</v>
      </c>
      <c r="L177" s="158">
        <v>4.6870754239999997</v>
      </c>
      <c r="M177" s="379"/>
      <c r="N177" s="373">
        <v>2.7026132990000002</v>
      </c>
      <c r="O177" s="373">
        <v>8.4346117760000006</v>
      </c>
      <c r="P177" s="373">
        <v>16.671040990000002</v>
      </c>
      <c r="Q177" s="373">
        <v>19.89090105</v>
      </c>
      <c r="R177" s="373">
        <v>15.382467065999998</v>
      </c>
      <c r="S177" s="373">
        <v>15.647453929999999</v>
      </c>
      <c r="T177" s="373">
        <v>14.33805912</v>
      </c>
      <c r="U177" s="377">
        <v>9.8235039059999991</v>
      </c>
    </row>
    <row r="178" spans="1:21" s="146" customFormat="1" ht="15" x14ac:dyDescent="0.25">
      <c r="A178" s="160" t="s">
        <v>355</v>
      </c>
      <c r="B178" s="160"/>
      <c r="C178" s="162"/>
      <c r="D178" s="162" t="s">
        <v>356</v>
      </c>
      <c r="E178" s="376">
        <v>3.9641569510000001</v>
      </c>
      <c r="F178" s="373">
        <v>15.19932575</v>
      </c>
      <c r="G178" s="373">
        <v>19.076122420000001</v>
      </c>
      <c r="H178" s="373">
        <v>21.627130319999999</v>
      </c>
      <c r="I178" s="373">
        <v>17.476806828000001</v>
      </c>
      <c r="J178" s="373">
        <v>16.165660920000001</v>
      </c>
      <c r="K178" s="157">
        <v>12.1330201</v>
      </c>
      <c r="L178" s="158">
        <v>4.5130604640000005</v>
      </c>
      <c r="M178" s="379"/>
      <c r="N178" s="373">
        <v>4.6926750659999996</v>
      </c>
      <c r="O178" s="373">
        <v>14.07137926</v>
      </c>
      <c r="P178" s="373">
        <v>21.88531334</v>
      </c>
      <c r="Q178" s="373">
        <v>23.852007440000001</v>
      </c>
      <c r="R178" s="373">
        <v>19.886544988000001</v>
      </c>
      <c r="S178" s="373">
        <v>18.7688348</v>
      </c>
      <c r="T178" s="373">
        <v>16.415810499999999</v>
      </c>
      <c r="U178" s="377">
        <v>10.61348692</v>
      </c>
    </row>
    <row r="179" spans="1:21" s="146" customFormat="1" ht="15" x14ac:dyDescent="0.25">
      <c r="A179" s="160" t="s">
        <v>357</v>
      </c>
      <c r="B179" s="160"/>
      <c r="C179" s="162"/>
      <c r="D179" s="162" t="s">
        <v>358</v>
      </c>
      <c r="E179" s="376">
        <v>4.3492790899999996</v>
      </c>
      <c r="F179" s="373">
        <v>14.86044031</v>
      </c>
      <c r="G179" s="373">
        <v>19.883216440000002</v>
      </c>
      <c r="H179" s="373">
        <v>20.21263514</v>
      </c>
      <c r="I179" s="373">
        <v>15.944932722000001</v>
      </c>
      <c r="J179" s="373">
        <v>13.796205630000001</v>
      </c>
      <c r="K179" s="157">
        <v>10.567060939999999</v>
      </c>
      <c r="L179" s="158">
        <v>4.3577583200000003</v>
      </c>
      <c r="M179" s="379"/>
      <c r="N179" s="373">
        <v>5.2290598689999994</v>
      </c>
      <c r="O179" s="373">
        <v>14.027272160000001</v>
      </c>
      <c r="P179" s="373">
        <v>23.024311409999999</v>
      </c>
      <c r="Q179" s="373">
        <v>22.84780924</v>
      </c>
      <c r="R179" s="373">
        <v>17.664207964000003</v>
      </c>
      <c r="S179" s="373">
        <v>16.555607650000002</v>
      </c>
      <c r="T179" s="373">
        <v>13.717763269999999</v>
      </c>
      <c r="U179" s="377">
        <v>8.2806063269999992</v>
      </c>
    </row>
    <row r="180" spans="1:21" s="146" customFormat="1" ht="15" x14ac:dyDescent="0.25">
      <c r="A180" s="160"/>
      <c r="B180" s="160"/>
      <c r="E180" s="376"/>
      <c r="F180" s="373"/>
      <c r="G180" s="373"/>
      <c r="H180" s="373"/>
      <c r="I180" s="373"/>
      <c r="J180" s="373"/>
      <c r="K180" s="157"/>
      <c r="L180" s="158"/>
      <c r="M180" s="378"/>
      <c r="N180" s="373"/>
      <c r="O180" s="373"/>
      <c r="P180" s="373"/>
      <c r="Q180" s="373"/>
      <c r="R180" s="373"/>
      <c r="S180" s="373"/>
      <c r="T180" s="373"/>
      <c r="U180" s="377"/>
    </row>
    <row r="181" spans="1:21" s="146" customFormat="1" ht="15" x14ac:dyDescent="0.25">
      <c r="A181" s="159" t="s">
        <v>359</v>
      </c>
      <c r="B181" s="159"/>
      <c r="C181" s="143" t="s">
        <v>360</v>
      </c>
      <c r="D181" s="143"/>
      <c r="E181" s="376">
        <v>5.8166528065000005</v>
      </c>
      <c r="F181" s="373">
        <v>25.196747702000003</v>
      </c>
      <c r="G181" s="373">
        <v>39.211101659999997</v>
      </c>
      <c r="H181" s="373">
        <v>49.133366072000001</v>
      </c>
      <c r="I181" s="373">
        <v>43.339351837000002</v>
      </c>
      <c r="J181" s="373">
        <v>42.317114601000007</v>
      </c>
      <c r="K181" s="373">
        <v>27.70913638</v>
      </c>
      <c r="L181" s="377">
        <v>11.863814857000001</v>
      </c>
      <c r="M181" s="373"/>
      <c r="N181" s="373">
        <v>5.3247153716999991</v>
      </c>
      <c r="O181" s="373">
        <v>21.500759341999998</v>
      </c>
      <c r="P181" s="373">
        <v>39.317213725999999</v>
      </c>
      <c r="Q181" s="373">
        <v>48.788362858999996</v>
      </c>
      <c r="R181" s="373">
        <v>41.779548381000005</v>
      </c>
      <c r="S181" s="373">
        <v>47.026373348</v>
      </c>
      <c r="T181" s="373">
        <v>45.316725990000002</v>
      </c>
      <c r="U181" s="377">
        <v>31.940473349999998</v>
      </c>
    </row>
    <row r="182" spans="1:21" s="146" customFormat="1" ht="15" x14ac:dyDescent="0.25">
      <c r="A182" s="160" t="s">
        <v>361</v>
      </c>
      <c r="B182" s="160"/>
      <c r="D182" s="146" t="s">
        <v>362</v>
      </c>
      <c r="E182" s="376">
        <v>0.57339164459999992</v>
      </c>
      <c r="F182" s="373">
        <v>3.0406023909999997</v>
      </c>
      <c r="G182" s="373">
        <v>6.1521014109999994</v>
      </c>
      <c r="H182" s="373">
        <v>8.465244835</v>
      </c>
      <c r="I182" s="373">
        <v>7.1958176380000003</v>
      </c>
      <c r="J182" s="373">
        <v>6.8039233880000003</v>
      </c>
      <c r="K182" s="157">
        <v>4.7317993520000003</v>
      </c>
      <c r="L182" s="158">
        <v>2.0502859029999998</v>
      </c>
      <c r="M182" s="379"/>
      <c r="N182" s="373">
        <v>0.55989511309999995</v>
      </c>
      <c r="O182" s="373">
        <v>2.247866959</v>
      </c>
      <c r="P182" s="373">
        <v>6.2870828879999996</v>
      </c>
      <c r="Q182" s="373">
        <v>8.6518026769999992</v>
      </c>
      <c r="R182" s="373">
        <v>7.2043001220000003</v>
      </c>
      <c r="S182" s="373">
        <v>8.0064158059999997</v>
      </c>
      <c r="T182" s="373">
        <v>7.0052502949999997</v>
      </c>
      <c r="U182" s="377">
        <v>5.4332632489999995</v>
      </c>
    </row>
    <row r="183" spans="1:21" s="146" customFormat="1" ht="15" x14ac:dyDescent="0.25">
      <c r="A183" s="160" t="s">
        <v>363</v>
      </c>
      <c r="B183" s="160"/>
      <c r="D183" s="146" t="s">
        <v>364</v>
      </c>
      <c r="E183" s="376">
        <v>0.52171287429999991</v>
      </c>
      <c r="F183" s="373">
        <v>2.1264572849999999</v>
      </c>
      <c r="G183" s="373">
        <v>4.1733600519999996</v>
      </c>
      <c r="H183" s="373">
        <v>6.4850586159999999</v>
      </c>
      <c r="I183" s="373">
        <v>6.2761159280000003</v>
      </c>
      <c r="J183" s="373">
        <v>6.6337954900000007</v>
      </c>
      <c r="K183" s="157">
        <v>4.698793985</v>
      </c>
      <c r="L183" s="158">
        <v>2.1059890879999998</v>
      </c>
      <c r="M183" s="379"/>
      <c r="N183" s="373">
        <v>0.4216832022</v>
      </c>
      <c r="O183" s="373">
        <v>1.634848222</v>
      </c>
      <c r="P183" s="373">
        <v>4.2415769490000006</v>
      </c>
      <c r="Q183" s="373">
        <v>6.2305545890000005</v>
      </c>
      <c r="R183" s="373">
        <v>6.043763083</v>
      </c>
      <c r="S183" s="373">
        <v>7.1785998790000001</v>
      </c>
      <c r="T183" s="373">
        <v>7.7659590209999996</v>
      </c>
      <c r="U183" s="377">
        <v>5.962996296</v>
      </c>
    </row>
    <row r="184" spans="1:21" s="146" customFormat="1" ht="15" x14ac:dyDescent="0.25">
      <c r="A184" s="160" t="s">
        <v>365</v>
      </c>
      <c r="B184" s="160"/>
      <c r="D184" s="146" t="s">
        <v>366</v>
      </c>
      <c r="E184" s="376">
        <v>1.0224760290000001</v>
      </c>
      <c r="F184" s="373">
        <v>5.0382851840000002</v>
      </c>
      <c r="G184" s="373">
        <v>6.6647523469999994</v>
      </c>
      <c r="H184" s="373">
        <v>6.8276032450000006</v>
      </c>
      <c r="I184" s="373">
        <v>6.3352534670000002</v>
      </c>
      <c r="J184" s="373">
        <v>5.3430834800000007</v>
      </c>
      <c r="K184" s="157">
        <v>2.8040909310000002</v>
      </c>
      <c r="L184" s="158">
        <v>1.1875363509999999</v>
      </c>
      <c r="M184" s="379"/>
      <c r="N184" s="373">
        <v>0.79517250509999993</v>
      </c>
      <c r="O184" s="373">
        <v>3.662502478</v>
      </c>
      <c r="P184" s="373">
        <v>6.5346587510000003</v>
      </c>
      <c r="Q184" s="373">
        <v>6.9642560590000002</v>
      </c>
      <c r="R184" s="373">
        <v>5.4288959759999997</v>
      </c>
      <c r="S184" s="373">
        <v>6.1570035230000002</v>
      </c>
      <c r="T184" s="373">
        <v>5.3140011039999999</v>
      </c>
      <c r="U184" s="377">
        <v>3.4103446589999997</v>
      </c>
    </row>
    <row r="185" spans="1:21" s="146" customFormat="1" ht="15" x14ac:dyDescent="0.25">
      <c r="A185" s="160" t="s">
        <v>367</v>
      </c>
      <c r="B185" s="160"/>
      <c r="D185" s="146" t="s">
        <v>368</v>
      </c>
      <c r="E185" s="376">
        <v>1.899768583</v>
      </c>
      <c r="F185" s="373">
        <v>6.4789531370000004</v>
      </c>
      <c r="G185" s="373">
        <v>7.9826512020000004</v>
      </c>
      <c r="H185" s="373">
        <v>8.5831000470000003</v>
      </c>
      <c r="I185" s="373">
        <v>6.6376094339999998</v>
      </c>
      <c r="J185" s="373">
        <v>5.7511437560000003</v>
      </c>
      <c r="K185" s="157">
        <v>4.0099948119999995</v>
      </c>
      <c r="L185" s="158">
        <v>1.641060443</v>
      </c>
      <c r="M185" s="379"/>
      <c r="N185" s="373">
        <v>1.8393028589999998</v>
      </c>
      <c r="O185" s="373">
        <v>6.8482387219999996</v>
      </c>
      <c r="P185" s="373">
        <v>8.407543154999999</v>
      </c>
      <c r="Q185" s="373">
        <v>8.8301110709999993</v>
      </c>
      <c r="R185" s="373">
        <v>7.0426570289999999</v>
      </c>
      <c r="S185" s="373">
        <v>6.9490410339999995</v>
      </c>
      <c r="T185" s="373">
        <v>6.5950451409999999</v>
      </c>
      <c r="U185" s="377">
        <v>4.0167276530000002</v>
      </c>
    </row>
    <row r="186" spans="1:21" s="146" customFormat="1" ht="15" x14ac:dyDescent="0.25">
      <c r="A186" s="160" t="s">
        <v>369</v>
      </c>
      <c r="B186" s="160"/>
      <c r="D186" s="146" t="s">
        <v>370</v>
      </c>
      <c r="E186" s="376">
        <v>0.87656829259999991</v>
      </c>
      <c r="F186" s="373">
        <v>4.3033400610000001</v>
      </c>
      <c r="G186" s="373">
        <v>7.2614053099999998</v>
      </c>
      <c r="H186" s="373">
        <v>10.420141939999999</v>
      </c>
      <c r="I186" s="373">
        <v>9.439214497</v>
      </c>
      <c r="J186" s="373">
        <v>9.3705872849999992</v>
      </c>
      <c r="K186" s="157">
        <v>6.3370320290000004</v>
      </c>
      <c r="L186" s="158">
        <v>2.7318284250000002</v>
      </c>
      <c r="M186" s="379"/>
      <c r="N186" s="373">
        <v>0.69734818529999998</v>
      </c>
      <c r="O186" s="373">
        <v>3.660792115</v>
      </c>
      <c r="P186" s="373">
        <v>7.0062683520000002</v>
      </c>
      <c r="Q186" s="373">
        <v>9.8909831270000002</v>
      </c>
      <c r="R186" s="373">
        <v>9.3442822220000004</v>
      </c>
      <c r="S186" s="373">
        <v>10.51121103</v>
      </c>
      <c r="T186" s="373">
        <v>11.01377881</v>
      </c>
      <c r="U186" s="377">
        <v>7.2991210330000005</v>
      </c>
    </row>
    <row r="187" spans="1:21" s="146" customFormat="1" ht="15" x14ac:dyDescent="0.25">
      <c r="A187" s="160" t="s">
        <v>371</v>
      </c>
      <c r="B187" s="160"/>
      <c r="D187" s="146" t="s">
        <v>372</v>
      </c>
      <c r="E187" s="376">
        <v>0.92273538299999991</v>
      </c>
      <c r="F187" s="373">
        <v>4.2091096439999998</v>
      </c>
      <c r="G187" s="373">
        <v>6.9768313380000002</v>
      </c>
      <c r="H187" s="373">
        <v>8.3522173889999998</v>
      </c>
      <c r="I187" s="373">
        <v>7.4553408729999999</v>
      </c>
      <c r="J187" s="373">
        <v>8.414581201999999</v>
      </c>
      <c r="K187" s="157">
        <v>5.1274252709999999</v>
      </c>
      <c r="L187" s="158">
        <v>2.147114647</v>
      </c>
      <c r="M187" s="379"/>
      <c r="N187" s="373">
        <v>1.0113135069999999</v>
      </c>
      <c r="O187" s="373">
        <v>3.4465108460000002</v>
      </c>
      <c r="P187" s="373">
        <v>6.8400836310000006</v>
      </c>
      <c r="Q187" s="373">
        <v>8.2206553360000001</v>
      </c>
      <c r="R187" s="373">
        <v>6.7156499490000003</v>
      </c>
      <c r="S187" s="373">
        <v>8.2241020759999994</v>
      </c>
      <c r="T187" s="373">
        <v>7.6226916190000003</v>
      </c>
      <c r="U187" s="377">
        <v>5.8180204599999996</v>
      </c>
    </row>
    <row r="188" spans="1:21" s="143" customFormat="1" ht="15" x14ac:dyDescent="0.25">
      <c r="A188" s="159"/>
      <c r="B188" s="159"/>
      <c r="C188" s="146"/>
      <c r="D188" s="146"/>
      <c r="E188" s="376"/>
      <c r="F188" s="373"/>
      <c r="G188" s="373"/>
      <c r="H188" s="373"/>
      <c r="I188" s="373"/>
      <c r="J188" s="373"/>
      <c r="K188" s="157"/>
      <c r="L188" s="158"/>
      <c r="M188" s="375"/>
      <c r="N188" s="373"/>
      <c r="O188" s="373"/>
      <c r="P188" s="373"/>
      <c r="Q188" s="373"/>
      <c r="R188" s="373"/>
      <c r="S188" s="373"/>
      <c r="T188" s="373"/>
      <c r="U188" s="377"/>
    </row>
    <row r="189" spans="1:21" s="146" customFormat="1" ht="15" x14ac:dyDescent="0.25">
      <c r="A189" s="159" t="s">
        <v>373</v>
      </c>
      <c r="B189" s="159"/>
      <c r="C189" s="143" t="s">
        <v>374</v>
      </c>
      <c r="D189" s="143"/>
      <c r="E189" s="376">
        <v>1.9832279229999998</v>
      </c>
      <c r="F189" s="373">
        <v>9.0478201330000001</v>
      </c>
      <c r="G189" s="373">
        <v>12.557710230000001</v>
      </c>
      <c r="H189" s="373">
        <v>13.97950868</v>
      </c>
      <c r="I189" s="373">
        <v>10.882431589999999</v>
      </c>
      <c r="J189" s="373">
        <v>9.4305162799999991</v>
      </c>
      <c r="K189" s="157">
        <v>6.4427519599999998</v>
      </c>
      <c r="L189" s="158">
        <v>2.7190635050000003</v>
      </c>
      <c r="M189" s="373"/>
      <c r="N189" s="373">
        <v>2.0940749030000001</v>
      </c>
      <c r="O189" s="373">
        <v>9.4367939150000009</v>
      </c>
      <c r="P189" s="373">
        <v>13.86161879</v>
      </c>
      <c r="Q189" s="373">
        <v>17.297452550000003</v>
      </c>
      <c r="R189" s="373">
        <v>15.037472264</v>
      </c>
      <c r="S189" s="373">
        <v>14.45268871</v>
      </c>
      <c r="T189" s="373">
        <v>11.79929218</v>
      </c>
      <c r="U189" s="377">
        <v>7.4189345879999999</v>
      </c>
    </row>
    <row r="190" spans="1:21" s="146" customFormat="1" ht="15" x14ac:dyDescent="0.25">
      <c r="A190" s="159" t="s">
        <v>375</v>
      </c>
      <c r="B190" s="159"/>
      <c r="C190" s="143" t="s">
        <v>376</v>
      </c>
      <c r="D190" s="143"/>
      <c r="E190" s="376">
        <v>2.5437052010000003</v>
      </c>
      <c r="F190" s="373">
        <v>14.82963891</v>
      </c>
      <c r="G190" s="373">
        <v>20.453101869999998</v>
      </c>
      <c r="H190" s="373">
        <v>24.104254919999999</v>
      </c>
      <c r="I190" s="373">
        <v>18.818492738</v>
      </c>
      <c r="J190" s="373">
        <v>16.20579957</v>
      </c>
      <c r="K190" s="157">
        <v>10.265228090000001</v>
      </c>
      <c r="L190" s="158">
        <v>3.8307853300000003</v>
      </c>
      <c r="M190" s="373"/>
      <c r="N190" s="373">
        <v>3.1123817009999999</v>
      </c>
      <c r="O190" s="373">
        <v>15.76149899</v>
      </c>
      <c r="P190" s="373">
        <v>23.96956093</v>
      </c>
      <c r="Q190" s="373">
        <v>30.0384286</v>
      </c>
      <c r="R190" s="373">
        <v>24.906361489999998</v>
      </c>
      <c r="S190" s="373">
        <v>23.461343859999999</v>
      </c>
      <c r="T190" s="373">
        <v>21.025895970000001</v>
      </c>
      <c r="U190" s="377">
        <v>11.1331758</v>
      </c>
    </row>
    <row r="191" spans="1:21" s="146" customFormat="1" ht="15" x14ac:dyDescent="0.25">
      <c r="A191" s="159" t="s">
        <v>377</v>
      </c>
      <c r="B191" s="159"/>
      <c r="C191" s="143" t="s">
        <v>378</v>
      </c>
      <c r="D191" s="143"/>
      <c r="E191" s="376">
        <v>2.8540983849999999</v>
      </c>
      <c r="F191" s="373">
        <v>13.88767687</v>
      </c>
      <c r="G191" s="373">
        <v>16.679684809999998</v>
      </c>
      <c r="H191" s="373">
        <v>15.97961336</v>
      </c>
      <c r="I191" s="373">
        <v>11.204457605</v>
      </c>
      <c r="J191" s="373">
        <v>8.1515564289999993</v>
      </c>
      <c r="K191" s="157">
        <v>6.55471205</v>
      </c>
      <c r="L191" s="158">
        <v>2.444234953</v>
      </c>
      <c r="M191" s="373"/>
      <c r="N191" s="373">
        <v>3.4078408330000003</v>
      </c>
      <c r="O191" s="373">
        <v>12.7420537</v>
      </c>
      <c r="P191" s="373">
        <v>20.515405380000001</v>
      </c>
      <c r="Q191" s="373">
        <v>22.167187870000003</v>
      </c>
      <c r="R191" s="373">
        <v>17.428545091</v>
      </c>
      <c r="S191" s="373">
        <v>12.484124040000001</v>
      </c>
      <c r="T191" s="373">
        <v>11.043583979999999</v>
      </c>
      <c r="U191" s="377">
        <v>6.4474399289999997</v>
      </c>
    </row>
    <row r="192" spans="1:21" s="146" customFormat="1" ht="15" x14ac:dyDescent="0.25">
      <c r="A192" s="159" t="s">
        <v>379</v>
      </c>
      <c r="B192" s="159"/>
      <c r="C192" s="143" t="s">
        <v>380</v>
      </c>
      <c r="D192" s="143"/>
      <c r="E192" s="376">
        <v>3.3714366960000004</v>
      </c>
      <c r="F192" s="373">
        <v>13.319481270000001</v>
      </c>
      <c r="G192" s="373">
        <v>15.344590869999999</v>
      </c>
      <c r="H192" s="373">
        <v>14.916492079999999</v>
      </c>
      <c r="I192" s="373">
        <v>11.612088949</v>
      </c>
      <c r="J192" s="373">
        <v>9.1540150610000008</v>
      </c>
      <c r="K192" s="157">
        <v>6.4568567519999993</v>
      </c>
      <c r="L192" s="158">
        <v>2.7450464379999997</v>
      </c>
      <c r="M192" s="373"/>
      <c r="N192" s="373">
        <v>3.846246979</v>
      </c>
      <c r="O192" s="373">
        <v>11.313209049999999</v>
      </c>
      <c r="P192" s="373">
        <v>16.68700145</v>
      </c>
      <c r="Q192" s="373">
        <v>18.756064800000001</v>
      </c>
      <c r="R192" s="373">
        <v>15.647588766999998</v>
      </c>
      <c r="S192" s="373">
        <v>13.238388240000001</v>
      </c>
      <c r="T192" s="373">
        <v>11.244234949999999</v>
      </c>
      <c r="U192" s="377">
        <v>6.5691092630000005</v>
      </c>
    </row>
    <row r="193" spans="1:21" s="146" customFormat="1" ht="15" x14ac:dyDescent="0.25">
      <c r="A193" s="159" t="s">
        <v>381</v>
      </c>
      <c r="B193" s="159"/>
      <c r="C193" s="143" t="s">
        <v>382</v>
      </c>
      <c r="D193" s="143"/>
      <c r="E193" s="376">
        <v>2.4148366550000002</v>
      </c>
      <c r="F193" s="373">
        <v>10.84626491</v>
      </c>
      <c r="G193" s="373">
        <v>14.16972537</v>
      </c>
      <c r="H193" s="373">
        <v>15.5702742</v>
      </c>
      <c r="I193" s="373">
        <v>11.891539785000001</v>
      </c>
      <c r="J193" s="373">
        <v>10.946322669999999</v>
      </c>
      <c r="K193" s="157">
        <v>7.4730062820000001</v>
      </c>
      <c r="L193" s="158">
        <v>3.5688270179999999</v>
      </c>
      <c r="M193" s="373"/>
      <c r="N193" s="373">
        <v>2.3882789819999997</v>
      </c>
      <c r="O193" s="373">
        <v>11.09197749</v>
      </c>
      <c r="P193" s="373">
        <v>14.488822399999998</v>
      </c>
      <c r="Q193" s="373">
        <v>18.634151730000003</v>
      </c>
      <c r="R193" s="373">
        <v>16.086180371999998</v>
      </c>
      <c r="S193" s="373">
        <v>14.76542864</v>
      </c>
      <c r="T193" s="373">
        <v>12.801854030000001</v>
      </c>
      <c r="U193" s="377">
        <v>7.3925466960000001</v>
      </c>
    </row>
    <row r="194" spans="1:21" s="146" customFormat="1" ht="15" x14ac:dyDescent="0.25">
      <c r="A194" s="159" t="s">
        <v>383</v>
      </c>
      <c r="B194" s="159"/>
      <c r="C194" s="143" t="s">
        <v>384</v>
      </c>
      <c r="D194" s="143"/>
      <c r="E194" s="376">
        <v>1.946797015</v>
      </c>
      <c r="F194" s="373">
        <v>10.426647139999998</v>
      </c>
      <c r="G194" s="373">
        <v>14.07973144</v>
      </c>
      <c r="H194" s="373">
        <v>13.52435872</v>
      </c>
      <c r="I194" s="373">
        <v>9.8448181100000003</v>
      </c>
      <c r="J194" s="373">
        <v>7.9018680640000003</v>
      </c>
      <c r="K194" s="157">
        <v>4.8133388200000002</v>
      </c>
      <c r="L194" s="158">
        <v>1.992917638</v>
      </c>
      <c r="M194" s="373"/>
      <c r="N194" s="373">
        <v>2.0832089000000003</v>
      </c>
      <c r="O194" s="373">
        <v>10.363861720000001</v>
      </c>
      <c r="P194" s="373">
        <v>14.72818378</v>
      </c>
      <c r="Q194" s="373">
        <v>17.470435000000002</v>
      </c>
      <c r="R194" s="373">
        <v>15.301850307</v>
      </c>
      <c r="S194" s="373">
        <v>12.218314560000001</v>
      </c>
      <c r="T194" s="373">
        <v>8.900861634</v>
      </c>
      <c r="U194" s="377">
        <v>4.5962748629999997</v>
      </c>
    </row>
    <row r="195" spans="1:21" s="146" customFormat="1" ht="15" x14ac:dyDescent="0.25">
      <c r="A195" s="160"/>
      <c r="B195" s="160"/>
      <c r="E195" s="376"/>
      <c r="F195" s="373"/>
      <c r="G195" s="373"/>
      <c r="H195" s="373"/>
      <c r="I195" s="373"/>
      <c r="J195" s="373"/>
      <c r="K195" s="157"/>
      <c r="L195" s="158"/>
      <c r="M195" s="378"/>
      <c r="N195" s="373"/>
      <c r="O195" s="373"/>
      <c r="P195" s="373"/>
      <c r="Q195" s="373"/>
      <c r="R195" s="373"/>
      <c r="S195" s="373"/>
      <c r="T195" s="373"/>
      <c r="U195" s="377"/>
    </row>
    <row r="196" spans="1:21" s="146" customFormat="1" ht="15" x14ac:dyDescent="0.25">
      <c r="A196" s="159" t="s">
        <v>385</v>
      </c>
      <c r="B196" s="159"/>
      <c r="C196" s="143" t="s">
        <v>386</v>
      </c>
      <c r="D196" s="143"/>
      <c r="E196" s="376">
        <v>7.3379510069000009</v>
      </c>
      <c r="F196" s="373">
        <v>34.827713946999999</v>
      </c>
      <c r="G196" s="373">
        <v>47.279251920999997</v>
      </c>
      <c r="H196" s="373">
        <v>52.479598605000007</v>
      </c>
      <c r="I196" s="373">
        <v>42.300140076999995</v>
      </c>
      <c r="J196" s="373">
        <v>39.108390815</v>
      </c>
      <c r="K196" s="373">
        <v>25.826874269999998</v>
      </c>
      <c r="L196" s="377">
        <v>11.586168784999998</v>
      </c>
      <c r="M196" s="373"/>
      <c r="N196" s="373">
        <v>7.2100688991999995</v>
      </c>
      <c r="O196" s="373">
        <v>31.050489329999998</v>
      </c>
      <c r="P196" s="373">
        <v>47.714307044000002</v>
      </c>
      <c r="Q196" s="373">
        <v>60.293038781999996</v>
      </c>
      <c r="R196" s="373">
        <v>51.292971388999995</v>
      </c>
      <c r="S196" s="373">
        <v>52.472591571000002</v>
      </c>
      <c r="T196" s="373">
        <v>48.101393462000004</v>
      </c>
      <c r="U196" s="377">
        <v>31.607510465000001</v>
      </c>
    </row>
    <row r="197" spans="1:21" s="143" customFormat="1" ht="15" x14ac:dyDescent="0.25">
      <c r="A197" s="160" t="s">
        <v>387</v>
      </c>
      <c r="B197" s="160"/>
      <c r="C197" s="146"/>
      <c r="D197" s="146" t="s">
        <v>388</v>
      </c>
      <c r="E197" s="376">
        <v>2.574557472</v>
      </c>
      <c r="F197" s="373">
        <v>9.4238142370000002</v>
      </c>
      <c r="G197" s="373">
        <v>9.5539627159999991</v>
      </c>
      <c r="H197" s="373">
        <v>8.7386741850000007</v>
      </c>
      <c r="I197" s="373">
        <v>6.9489959140000002</v>
      </c>
      <c r="J197" s="373">
        <v>5.4234200039999996</v>
      </c>
      <c r="K197" s="157">
        <v>3.8165737740000001</v>
      </c>
      <c r="L197" s="158">
        <v>2.139946707</v>
      </c>
      <c r="M197" s="379"/>
      <c r="N197" s="373">
        <v>2.350143138</v>
      </c>
      <c r="O197" s="373">
        <v>8.0197818119999997</v>
      </c>
      <c r="P197" s="373">
        <v>9.0742199419999992</v>
      </c>
      <c r="Q197" s="373">
        <v>10.992434709999999</v>
      </c>
      <c r="R197" s="373">
        <v>9.6617175419999999</v>
      </c>
      <c r="S197" s="373">
        <v>8.0602036720000001</v>
      </c>
      <c r="T197" s="373">
        <v>6.4186731699999999</v>
      </c>
      <c r="U197" s="377">
        <v>4.9846879680000002</v>
      </c>
    </row>
    <row r="198" spans="1:21" s="146" customFormat="1" ht="15" x14ac:dyDescent="0.25">
      <c r="A198" s="160" t="s">
        <v>389</v>
      </c>
      <c r="B198" s="160"/>
      <c r="D198" s="146" t="s">
        <v>390</v>
      </c>
      <c r="E198" s="376">
        <v>0.66558240809999991</v>
      </c>
      <c r="F198" s="373">
        <v>4.3509564309999993</v>
      </c>
      <c r="G198" s="373">
        <v>6.747080929</v>
      </c>
      <c r="H198" s="373">
        <v>7.2578755350000002</v>
      </c>
      <c r="I198" s="373">
        <v>5.7701304679999996</v>
      </c>
      <c r="J198" s="373">
        <v>5.6605671610000003</v>
      </c>
      <c r="K198" s="157">
        <v>3.6407444280000001</v>
      </c>
      <c r="L198" s="158">
        <v>1.7462741100000001</v>
      </c>
      <c r="M198" s="379"/>
      <c r="N198" s="373">
        <v>0.71382034090000002</v>
      </c>
      <c r="O198" s="373">
        <v>3.908172779</v>
      </c>
      <c r="P198" s="373">
        <v>6.9540113049999999</v>
      </c>
      <c r="Q198" s="373">
        <v>8.2057529339999995</v>
      </c>
      <c r="R198" s="373">
        <v>7.2988529479999995</v>
      </c>
      <c r="S198" s="373">
        <v>7.9112637499999998</v>
      </c>
      <c r="T198" s="373">
        <v>6.7558727500000009</v>
      </c>
      <c r="U198" s="377">
        <v>4.5839289330000001</v>
      </c>
    </row>
    <row r="199" spans="1:21" s="146" customFormat="1" ht="15" x14ac:dyDescent="0.25">
      <c r="A199" s="160" t="s">
        <v>391</v>
      </c>
      <c r="B199" s="160"/>
      <c r="D199" s="146" t="s">
        <v>392</v>
      </c>
      <c r="E199" s="376">
        <v>1.3037546520000001</v>
      </c>
      <c r="F199" s="373">
        <v>5.0751681660000001</v>
      </c>
      <c r="G199" s="373">
        <v>6.3495244359999994</v>
      </c>
      <c r="H199" s="373">
        <v>7.897157355</v>
      </c>
      <c r="I199" s="373">
        <v>7.1647566979999997</v>
      </c>
      <c r="J199" s="373">
        <v>7.1227371919999998</v>
      </c>
      <c r="K199" s="157">
        <v>5.0313769500000003</v>
      </c>
      <c r="L199" s="158">
        <v>2.0059504779999999</v>
      </c>
      <c r="M199" s="379"/>
      <c r="N199" s="373">
        <v>1.331280748</v>
      </c>
      <c r="O199" s="373">
        <v>4.7808418189999999</v>
      </c>
      <c r="P199" s="373">
        <v>6.6290334469999994</v>
      </c>
      <c r="Q199" s="373">
        <v>8.4914195279999998</v>
      </c>
      <c r="R199" s="373">
        <v>8.1049084649999994</v>
      </c>
      <c r="S199" s="373">
        <v>9.6193064390000007</v>
      </c>
      <c r="T199" s="373">
        <v>8.6002737419999988</v>
      </c>
      <c r="U199" s="377">
        <v>4.9583607929999998</v>
      </c>
    </row>
    <row r="200" spans="1:21" s="146" customFormat="1" ht="15" x14ac:dyDescent="0.25">
      <c r="A200" s="160" t="s">
        <v>393</v>
      </c>
      <c r="B200" s="160"/>
      <c r="D200" s="146" t="s">
        <v>394</v>
      </c>
      <c r="E200" s="376">
        <v>1.894242057</v>
      </c>
      <c r="F200" s="373">
        <v>9.1540428770000002</v>
      </c>
      <c r="G200" s="373">
        <v>12.882095919999999</v>
      </c>
      <c r="H200" s="373">
        <v>15.223398830000001</v>
      </c>
      <c r="I200" s="373">
        <v>11.949164643</v>
      </c>
      <c r="J200" s="373">
        <v>11.26353507</v>
      </c>
      <c r="K200" s="157">
        <v>6.9390141700000001</v>
      </c>
      <c r="L200" s="158">
        <v>2.6895275109999996</v>
      </c>
      <c r="M200" s="379"/>
      <c r="N200" s="373">
        <v>1.98955551</v>
      </c>
      <c r="O200" s="373">
        <v>8.2992568890000005</v>
      </c>
      <c r="P200" s="373">
        <v>13.572376850000001</v>
      </c>
      <c r="Q200" s="373">
        <v>16.70543254</v>
      </c>
      <c r="R200" s="373">
        <v>13.011267928999999</v>
      </c>
      <c r="S200" s="373">
        <v>13.644158970000001</v>
      </c>
      <c r="T200" s="373">
        <v>14.05228642</v>
      </c>
      <c r="U200" s="377">
        <v>8.5017536909999993</v>
      </c>
    </row>
    <row r="201" spans="1:21" s="146" customFormat="1" ht="15" x14ac:dyDescent="0.25">
      <c r="A201" s="160" t="s">
        <v>395</v>
      </c>
      <c r="B201" s="160"/>
      <c r="D201" s="146" t="s">
        <v>396</v>
      </c>
      <c r="E201" s="376">
        <v>0.89981441780000004</v>
      </c>
      <c r="F201" s="373">
        <v>6.8237322359999997</v>
      </c>
      <c r="G201" s="373">
        <v>11.74658792</v>
      </c>
      <c r="H201" s="373">
        <v>13.362492700000001</v>
      </c>
      <c r="I201" s="373">
        <v>10.467092354</v>
      </c>
      <c r="J201" s="373">
        <v>9.6381313879999997</v>
      </c>
      <c r="K201" s="157">
        <v>6.3991649479999992</v>
      </c>
      <c r="L201" s="158">
        <v>3.004469979</v>
      </c>
      <c r="M201" s="379"/>
      <c r="N201" s="373">
        <v>0.82526916229999991</v>
      </c>
      <c r="O201" s="373">
        <v>6.0424360310000003</v>
      </c>
      <c r="P201" s="373">
        <v>11.484665499999998</v>
      </c>
      <c r="Q201" s="373">
        <v>15.897999069999999</v>
      </c>
      <c r="R201" s="373">
        <v>13.216224505</v>
      </c>
      <c r="S201" s="373">
        <v>13.237658740000001</v>
      </c>
      <c r="T201" s="373">
        <v>12.274287380000001</v>
      </c>
      <c r="U201" s="377">
        <v>8.5787790800000003</v>
      </c>
    </row>
    <row r="202" spans="1:21" s="146" customFormat="1" ht="15" x14ac:dyDescent="0.25">
      <c r="A202" s="160"/>
      <c r="B202" s="160"/>
      <c r="E202" s="376"/>
      <c r="F202" s="373"/>
      <c r="G202" s="373"/>
      <c r="H202" s="373"/>
      <c r="I202" s="373"/>
      <c r="J202" s="373"/>
      <c r="K202" s="157"/>
      <c r="L202" s="158"/>
      <c r="M202" s="378"/>
      <c r="N202" s="373"/>
      <c r="O202" s="373"/>
      <c r="P202" s="373"/>
      <c r="Q202" s="373"/>
      <c r="R202" s="373"/>
      <c r="S202" s="373"/>
      <c r="T202" s="373"/>
      <c r="U202" s="377"/>
    </row>
    <row r="203" spans="1:21" s="146" customFormat="1" ht="15" x14ac:dyDescent="0.25">
      <c r="A203" s="159" t="s">
        <v>397</v>
      </c>
      <c r="B203" s="159"/>
      <c r="C203" s="143" t="s">
        <v>398</v>
      </c>
      <c r="D203" s="143"/>
      <c r="E203" s="376">
        <v>15.033680407799997</v>
      </c>
      <c r="F203" s="373">
        <v>72.35977983299999</v>
      </c>
      <c r="G203" s="373">
        <v>101.910784741</v>
      </c>
      <c r="H203" s="373">
        <v>122.01282076999999</v>
      </c>
      <c r="I203" s="373">
        <v>99.64346607100002</v>
      </c>
      <c r="J203" s="373">
        <v>96.123633870999996</v>
      </c>
      <c r="K203" s="373">
        <v>65.819153947000004</v>
      </c>
      <c r="L203" s="377">
        <v>27.130154301999994</v>
      </c>
      <c r="M203" s="373"/>
      <c r="N203" s="373">
        <v>15.9988193281</v>
      </c>
      <c r="O203" s="373">
        <v>71.35094242000001</v>
      </c>
      <c r="P203" s="373">
        <v>109.13510525299999</v>
      </c>
      <c r="Q203" s="373">
        <v>137.444205888</v>
      </c>
      <c r="R203" s="373">
        <v>118.00699786700001</v>
      </c>
      <c r="S203" s="373">
        <v>118.25325116400001</v>
      </c>
      <c r="T203" s="373">
        <v>111.30698482000001</v>
      </c>
      <c r="U203" s="377">
        <v>68.255112174999994</v>
      </c>
    </row>
    <row r="204" spans="1:21" s="146" customFormat="1" ht="15" x14ac:dyDescent="0.25">
      <c r="A204" s="160" t="s">
        <v>399</v>
      </c>
      <c r="B204" s="160"/>
      <c r="D204" s="146" t="s">
        <v>400</v>
      </c>
      <c r="E204" s="376">
        <v>2.40482058</v>
      </c>
      <c r="F204" s="373">
        <v>11.090138870000001</v>
      </c>
      <c r="G204" s="373">
        <v>14.19975627</v>
      </c>
      <c r="H204" s="373">
        <v>15.366509760000001</v>
      </c>
      <c r="I204" s="373">
        <v>11.7862095</v>
      </c>
      <c r="J204" s="373">
        <v>10.538727740000001</v>
      </c>
      <c r="K204" s="157">
        <v>7.3853216009999993</v>
      </c>
      <c r="L204" s="158">
        <v>2.7884732890000001</v>
      </c>
      <c r="M204" s="379"/>
      <c r="N204" s="373">
        <v>2.1781637099999998</v>
      </c>
      <c r="O204" s="373">
        <v>10.61870744</v>
      </c>
      <c r="P204" s="373">
        <v>16.06198431</v>
      </c>
      <c r="Q204" s="373">
        <v>18.55465813</v>
      </c>
      <c r="R204" s="373">
        <v>14.845376196000002</v>
      </c>
      <c r="S204" s="373">
        <v>13.677679700000001</v>
      </c>
      <c r="T204" s="373">
        <v>11.77604563</v>
      </c>
      <c r="U204" s="377">
        <v>6.6684673430000005</v>
      </c>
    </row>
    <row r="205" spans="1:21" s="143" customFormat="1" ht="15" x14ac:dyDescent="0.25">
      <c r="A205" s="160" t="s">
        <v>401</v>
      </c>
      <c r="B205" s="160"/>
      <c r="C205" s="146"/>
      <c r="D205" s="146" t="s">
        <v>402</v>
      </c>
      <c r="E205" s="376">
        <v>1.5976692770000001</v>
      </c>
      <c r="F205" s="373">
        <v>8.0229122949999994</v>
      </c>
      <c r="G205" s="373">
        <v>11.044126889999999</v>
      </c>
      <c r="H205" s="373">
        <v>13.20311117</v>
      </c>
      <c r="I205" s="373">
        <v>10.555728576000002</v>
      </c>
      <c r="J205" s="373">
        <v>9.9196544630000005</v>
      </c>
      <c r="K205" s="157">
        <v>5.947499434</v>
      </c>
      <c r="L205" s="158">
        <v>2.6218432309999997</v>
      </c>
      <c r="M205" s="379"/>
      <c r="N205" s="373">
        <v>1.580907606</v>
      </c>
      <c r="O205" s="373">
        <v>7.8092233530000001</v>
      </c>
      <c r="P205" s="373">
        <v>10.525031629999999</v>
      </c>
      <c r="Q205" s="373">
        <v>13.81334824</v>
      </c>
      <c r="R205" s="373">
        <v>11.729172617</v>
      </c>
      <c r="S205" s="373">
        <v>12.778538810000001</v>
      </c>
      <c r="T205" s="373">
        <v>11.90555436</v>
      </c>
      <c r="U205" s="377">
        <v>7.7242889699999999</v>
      </c>
    </row>
    <row r="206" spans="1:21" s="146" customFormat="1" ht="15" x14ac:dyDescent="0.25">
      <c r="A206" s="160" t="s">
        <v>403</v>
      </c>
      <c r="B206" s="160"/>
      <c r="D206" s="146" t="s">
        <v>404</v>
      </c>
      <c r="E206" s="376">
        <v>0.6093846114</v>
      </c>
      <c r="F206" s="373">
        <v>3.5421683370000001</v>
      </c>
      <c r="G206" s="373">
        <v>5.405189859</v>
      </c>
      <c r="H206" s="373">
        <v>6.8129372439999996</v>
      </c>
      <c r="I206" s="373">
        <v>5.1983125789999995</v>
      </c>
      <c r="J206" s="373">
        <v>4.6659534069999999</v>
      </c>
      <c r="K206" s="157">
        <v>3.7642110529999999</v>
      </c>
      <c r="L206" s="158">
        <v>1.637638997</v>
      </c>
      <c r="M206" s="379"/>
      <c r="N206" s="373">
        <v>0.66339188800000004</v>
      </c>
      <c r="O206" s="373">
        <v>3.3450014800000001</v>
      </c>
      <c r="P206" s="373">
        <v>6.4316940670000005</v>
      </c>
      <c r="Q206" s="373">
        <v>8.0868003730000009</v>
      </c>
      <c r="R206" s="373">
        <v>6.8666689180000002</v>
      </c>
      <c r="S206" s="373">
        <v>5.5459977540000001</v>
      </c>
      <c r="T206" s="373">
        <v>5.484419698</v>
      </c>
      <c r="U206" s="377">
        <v>3.5115191239999999</v>
      </c>
    </row>
    <row r="207" spans="1:21" s="146" customFormat="1" ht="15" x14ac:dyDescent="0.25">
      <c r="A207" s="160" t="s">
        <v>405</v>
      </c>
      <c r="B207" s="160"/>
      <c r="D207" s="146" t="s">
        <v>406</v>
      </c>
      <c r="E207" s="376">
        <v>0.62149894029999997</v>
      </c>
      <c r="F207" s="373">
        <v>3.354104194</v>
      </c>
      <c r="G207" s="373">
        <v>5.2871727100000001</v>
      </c>
      <c r="H207" s="373">
        <v>7.417121517</v>
      </c>
      <c r="I207" s="373">
        <v>6.4375599909999996</v>
      </c>
      <c r="J207" s="373">
        <v>7.2175935520000003</v>
      </c>
      <c r="K207" s="157">
        <v>4.9859163889999998</v>
      </c>
      <c r="L207" s="158">
        <v>1.684196528</v>
      </c>
      <c r="M207" s="379"/>
      <c r="N207" s="373">
        <v>0.73183047619999997</v>
      </c>
      <c r="O207" s="373">
        <v>3.0924006460000002</v>
      </c>
      <c r="P207" s="373">
        <v>5.2372775350000005</v>
      </c>
      <c r="Q207" s="373">
        <v>7.6804277560000003</v>
      </c>
      <c r="R207" s="373">
        <v>6.3882894629999996</v>
      </c>
      <c r="S207" s="373">
        <v>7.1935635599999994</v>
      </c>
      <c r="T207" s="373">
        <v>8.0851289499999996</v>
      </c>
      <c r="U207" s="377">
        <v>4.6784305069999998</v>
      </c>
    </row>
    <row r="208" spans="1:21" s="146" customFormat="1" ht="15" x14ac:dyDescent="0.25">
      <c r="A208" s="160" t="s">
        <v>407</v>
      </c>
      <c r="B208" s="160"/>
      <c r="D208" s="146" t="s">
        <v>408</v>
      </c>
      <c r="E208" s="376">
        <v>1.676163745</v>
      </c>
      <c r="F208" s="373">
        <v>9.7022352999999999</v>
      </c>
      <c r="G208" s="373">
        <v>13.090474539999999</v>
      </c>
      <c r="H208" s="373">
        <v>14.58968</v>
      </c>
      <c r="I208" s="373">
        <v>11.678141174</v>
      </c>
      <c r="J208" s="373">
        <v>10.53880925</v>
      </c>
      <c r="K208" s="157">
        <v>7.4205192970000002</v>
      </c>
      <c r="L208" s="158">
        <v>3.0018114049999998</v>
      </c>
      <c r="M208" s="379"/>
      <c r="N208" s="373">
        <v>1.698391435</v>
      </c>
      <c r="O208" s="373">
        <v>9.2538703509999998</v>
      </c>
      <c r="P208" s="373">
        <v>14.083624799999999</v>
      </c>
      <c r="Q208" s="373">
        <v>16.648203539999997</v>
      </c>
      <c r="R208" s="373">
        <v>13.64518092</v>
      </c>
      <c r="S208" s="373">
        <v>12.04591823</v>
      </c>
      <c r="T208" s="373">
        <v>12.406048070000001</v>
      </c>
      <c r="U208" s="377">
        <v>8.0403065409999996</v>
      </c>
    </row>
    <row r="209" spans="1:21" s="146" customFormat="1" ht="15" x14ac:dyDescent="0.25">
      <c r="A209" s="160" t="s">
        <v>409</v>
      </c>
      <c r="B209" s="160"/>
      <c r="D209" s="146" t="s">
        <v>410</v>
      </c>
      <c r="E209" s="376">
        <v>3.150767401</v>
      </c>
      <c r="F209" s="373">
        <v>11.019392669999998</v>
      </c>
      <c r="G209" s="373">
        <v>13.630389489999999</v>
      </c>
      <c r="H209" s="373">
        <v>14.73919199</v>
      </c>
      <c r="I209" s="373">
        <v>11.519893540000002</v>
      </c>
      <c r="J209" s="373">
        <v>10.908631799999998</v>
      </c>
      <c r="K209" s="157">
        <v>6.9596776769999993</v>
      </c>
      <c r="L209" s="158">
        <v>2.974354699</v>
      </c>
      <c r="M209" s="379"/>
      <c r="N209" s="373">
        <v>3.8247199549999999</v>
      </c>
      <c r="O209" s="373">
        <v>11.793803749999999</v>
      </c>
      <c r="P209" s="373">
        <v>15.526793939999999</v>
      </c>
      <c r="Q209" s="373">
        <v>17.787362229999999</v>
      </c>
      <c r="R209" s="373">
        <v>13.560517358</v>
      </c>
      <c r="S209" s="373">
        <v>13.312128469999999</v>
      </c>
      <c r="T209" s="373">
        <v>11.5336409</v>
      </c>
      <c r="U209" s="377">
        <v>7.5191890240000001</v>
      </c>
    </row>
    <row r="210" spans="1:21" s="146" customFormat="1" ht="15" x14ac:dyDescent="0.25">
      <c r="A210" s="160" t="s">
        <v>411</v>
      </c>
      <c r="B210" s="160"/>
      <c r="D210" s="146" t="s">
        <v>412</v>
      </c>
      <c r="E210" s="376">
        <v>0.94006318320000004</v>
      </c>
      <c r="F210" s="373">
        <v>6.1440175669999997</v>
      </c>
      <c r="G210" s="373">
        <v>9.5259721559999999</v>
      </c>
      <c r="H210" s="373">
        <v>11.52121457</v>
      </c>
      <c r="I210" s="373">
        <v>8.886320327</v>
      </c>
      <c r="J210" s="373">
        <v>8.2517741079999993</v>
      </c>
      <c r="K210" s="157">
        <v>5.813754254</v>
      </c>
      <c r="L210" s="158">
        <v>2.579571777</v>
      </c>
      <c r="M210" s="379"/>
      <c r="N210" s="373">
        <v>1.0637873729999998</v>
      </c>
      <c r="O210" s="373">
        <v>5.9048184910000003</v>
      </c>
      <c r="P210" s="373">
        <v>10.86544325</v>
      </c>
      <c r="Q210" s="373">
        <v>14.274190350000001</v>
      </c>
      <c r="R210" s="373">
        <v>12.016076569000001</v>
      </c>
      <c r="S210" s="373">
        <v>10.877149170000001</v>
      </c>
      <c r="T210" s="373">
        <v>9.5448751489999992</v>
      </c>
      <c r="U210" s="377">
        <v>6.2607303920000001</v>
      </c>
    </row>
    <row r="211" spans="1:21" s="146" customFormat="1" ht="15" x14ac:dyDescent="0.25">
      <c r="A211" s="160" t="s">
        <v>413</v>
      </c>
      <c r="B211" s="160"/>
      <c r="D211" s="146" t="s">
        <v>414</v>
      </c>
      <c r="E211" s="376">
        <v>1.3076552019999998</v>
      </c>
      <c r="F211" s="373">
        <v>5.8353465829999998</v>
      </c>
      <c r="G211" s="373">
        <v>6.7394258440000003</v>
      </c>
      <c r="H211" s="373">
        <v>7.1408027300000008</v>
      </c>
      <c r="I211" s="373">
        <v>5.6305165759999998</v>
      </c>
      <c r="J211" s="373">
        <v>4.1633595410000002</v>
      </c>
      <c r="K211" s="157">
        <v>3.3649381429999998</v>
      </c>
      <c r="L211" s="158">
        <v>1.3459573889999998</v>
      </c>
      <c r="M211" s="379"/>
      <c r="N211" s="373">
        <v>1.490026292</v>
      </c>
      <c r="O211" s="373">
        <v>5.6911373310000002</v>
      </c>
      <c r="P211" s="373">
        <v>7.3656110420000003</v>
      </c>
      <c r="Q211" s="373">
        <v>8.3224088389999995</v>
      </c>
      <c r="R211" s="373">
        <v>7.4085786070000008</v>
      </c>
      <c r="S211" s="373">
        <v>6.6992396349999996</v>
      </c>
      <c r="T211" s="373">
        <v>5.0669650410000004</v>
      </c>
      <c r="U211" s="377">
        <v>2.6840537699999998</v>
      </c>
    </row>
    <row r="212" spans="1:21" s="146" customFormat="1" ht="15" x14ac:dyDescent="0.25">
      <c r="A212" s="160" t="s">
        <v>415</v>
      </c>
      <c r="B212" s="160"/>
      <c r="D212" s="146" t="s">
        <v>416</v>
      </c>
      <c r="E212" s="376">
        <v>0.38024760500000004</v>
      </c>
      <c r="F212" s="373">
        <v>2.2129805190000003</v>
      </c>
      <c r="G212" s="373">
        <v>3.8805359880000001</v>
      </c>
      <c r="H212" s="373">
        <v>5.5674271019999999</v>
      </c>
      <c r="I212" s="373">
        <v>5.2021467360000004</v>
      </c>
      <c r="J212" s="373">
        <v>5.1022650839999999</v>
      </c>
      <c r="K212" s="157">
        <v>3.07712013</v>
      </c>
      <c r="L212" s="158">
        <v>1.0894548420000001</v>
      </c>
      <c r="M212" s="379"/>
      <c r="N212" s="373">
        <v>0.3251442618</v>
      </c>
      <c r="O212" s="373">
        <v>2.0773460949999998</v>
      </c>
      <c r="P212" s="373">
        <v>3.553448065</v>
      </c>
      <c r="Q212" s="373">
        <v>5.2133338050000004</v>
      </c>
      <c r="R212" s="373">
        <v>5.2053888310000005</v>
      </c>
      <c r="S212" s="373">
        <v>5.6289946459999998</v>
      </c>
      <c r="T212" s="373">
        <v>5.7561321090000002</v>
      </c>
      <c r="U212" s="377">
        <v>3.5566337950000002</v>
      </c>
    </row>
    <row r="213" spans="1:21" s="143" customFormat="1" ht="15" x14ac:dyDescent="0.25">
      <c r="A213" s="160" t="s">
        <v>417</v>
      </c>
      <c r="B213" s="160"/>
      <c r="C213" s="146"/>
      <c r="D213" s="146" t="s">
        <v>418</v>
      </c>
      <c r="E213" s="376">
        <v>0.50432739900000001</v>
      </c>
      <c r="F213" s="373">
        <v>3.0394346369999998</v>
      </c>
      <c r="G213" s="373">
        <v>5.5113352619999993</v>
      </c>
      <c r="H213" s="373">
        <v>7.1313564759999997</v>
      </c>
      <c r="I213" s="373">
        <v>6.0184890659999999</v>
      </c>
      <c r="J213" s="373">
        <v>6.0353954869999997</v>
      </c>
      <c r="K213" s="157">
        <v>4.308982479</v>
      </c>
      <c r="L213" s="158">
        <v>1.757050942</v>
      </c>
      <c r="M213" s="379"/>
      <c r="N213" s="373">
        <v>0.52013871239999998</v>
      </c>
      <c r="O213" s="373">
        <v>2.7637135969999997</v>
      </c>
      <c r="P213" s="373">
        <v>5.2674570689999998</v>
      </c>
      <c r="Q213" s="373">
        <v>7.1592204879999999</v>
      </c>
      <c r="R213" s="373">
        <v>6.8189740469999993</v>
      </c>
      <c r="S213" s="373">
        <v>6.6294552070000003</v>
      </c>
      <c r="T213" s="373">
        <v>7.136090362</v>
      </c>
      <c r="U213" s="377">
        <v>4.1900418779999997</v>
      </c>
    </row>
    <row r="214" spans="1:21" s="143" customFormat="1" ht="15" x14ac:dyDescent="0.25">
      <c r="A214" s="160" t="s">
        <v>419</v>
      </c>
      <c r="B214" s="160"/>
      <c r="C214" s="146"/>
      <c r="D214" s="146" t="s">
        <v>420</v>
      </c>
      <c r="E214" s="376">
        <v>1.2880001210000001</v>
      </c>
      <c r="F214" s="373">
        <v>5.0950142759999997</v>
      </c>
      <c r="G214" s="373">
        <v>7.7692294949999994</v>
      </c>
      <c r="H214" s="373">
        <v>11.0462133</v>
      </c>
      <c r="I214" s="373">
        <v>10.764487294</v>
      </c>
      <c r="J214" s="373">
        <v>13.434532340000001</v>
      </c>
      <c r="K214" s="157">
        <v>9.4481975989999984</v>
      </c>
      <c r="L214" s="158">
        <v>4.2054373470000002</v>
      </c>
      <c r="M214" s="379"/>
      <c r="N214" s="373">
        <v>1.237264355</v>
      </c>
      <c r="O214" s="373">
        <v>5.3587794970000004</v>
      </c>
      <c r="P214" s="373">
        <v>8.1221377520000004</v>
      </c>
      <c r="Q214" s="373">
        <v>11.222644780000001</v>
      </c>
      <c r="R214" s="373">
        <v>11.594110775000001</v>
      </c>
      <c r="S214" s="373">
        <v>16.479898840000001</v>
      </c>
      <c r="T214" s="373">
        <v>15.61539033</v>
      </c>
      <c r="U214" s="377">
        <v>9.2197281530000001</v>
      </c>
    </row>
    <row r="215" spans="1:21" s="146" customFormat="1" ht="15" x14ac:dyDescent="0.25">
      <c r="A215" s="160" t="s">
        <v>421</v>
      </c>
      <c r="B215" s="160"/>
      <c r="D215" s="146" t="s">
        <v>422</v>
      </c>
      <c r="E215" s="376">
        <v>0.55308234289999991</v>
      </c>
      <c r="F215" s="373">
        <v>3.3020345849999999</v>
      </c>
      <c r="G215" s="373">
        <v>5.8271762369999998</v>
      </c>
      <c r="H215" s="373">
        <v>7.4772549110000002</v>
      </c>
      <c r="I215" s="373">
        <v>5.965660712</v>
      </c>
      <c r="J215" s="373">
        <v>5.3469370989999998</v>
      </c>
      <c r="K215" s="157">
        <v>3.3430158909999999</v>
      </c>
      <c r="L215" s="158">
        <v>1.4443638559999998</v>
      </c>
      <c r="M215" s="379"/>
      <c r="N215" s="373">
        <v>0.68505326369999997</v>
      </c>
      <c r="O215" s="373">
        <v>3.6421403890000001</v>
      </c>
      <c r="P215" s="373">
        <v>6.0946017929999998</v>
      </c>
      <c r="Q215" s="373">
        <v>8.6816073570000007</v>
      </c>
      <c r="R215" s="373">
        <v>7.928663566</v>
      </c>
      <c r="S215" s="373">
        <v>7.3846871419999998</v>
      </c>
      <c r="T215" s="373">
        <v>6.9966942209999994</v>
      </c>
      <c r="U215" s="377">
        <v>4.2017226780000003</v>
      </c>
    </row>
    <row r="216" spans="1:21" s="146" customFormat="1" ht="15" x14ac:dyDescent="0.25">
      <c r="A216" s="160"/>
      <c r="B216" s="160"/>
      <c r="E216" s="376"/>
      <c r="F216" s="373"/>
      <c r="G216" s="373"/>
      <c r="H216" s="373"/>
      <c r="I216" s="373"/>
      <c r="J216" s="373"/>
      <c r="K216" s="157"/>
      <c r="L216" s="158"/>
      <c r="M216" s="378"/>
      <c r="N216" s="373"/>
      <c r="O216" s="373"/>
      <c r="P216" s="373"/>
      <c r="Q216" s="373"/>
      <c r="R216" s="373"/>
      <c r="S216" s="373"/>
      <c r="T216" s="373"/>
      <c r="U216" s="377"/>
    </row>
    <row r="217" spans="1:21" s="146" customFormat="1" ht="15" x14ac:dyDescent="0.25">
      <c r="A217" s="159" t="s">
        <v>423</v>
      </c>
      <c r="B217" s="159"/>
      <c r="C217" s="143" t="s">
        <v>424</v>
      </c>
      <c r="D217" s="143"/>
      <c r="E217" s="376">
        <v>10.656728297000001</v>
      </c>
      <c r="F217" s="373">
        <v>65.180073677999999</v>
      </c>
      <c r="G217" s="373">
        <v>91.469757956999999</v>
      </c>
      <c r="H217" s="373">
        <v>100.72463043500001</v>
      </c>
      <c r="I217" s="373">
        <v>75.497223435999999</v>
      </c>
      <c r="J217" s="373">
        <v>62.422137637999995</v>
      </c>
      <c r="K217" s="373">
        <v>45.883074675999993</v>
      </c>
      <c r="L217" s="377">
        <v>20.001406457000002</v>
      </c>
      <c r="M217" s="373"/>
      <c r="N217" s="373">
        <v>12.070384697400002</v>
      </c>
      <c r="O217" s="373">
        <v>63.020644091999998</v>
      </c>
      <c r="P217" s="373">
        <v>98.483905000999997</v>
      </c>
      <c r="Q217" s="373">
        <v>122.69412386399999</v>
      </c>
      <c r="R217" s="373">
        <v>105.35225991999999</v>
      </c>
      <c r="S217" s="373">
        <v>88.175938489000004</v>
      </c>
      <c r="T217" s="373">
        <v>77.171297979000002</v>
      </c>
      <c r="U217" s="377">
        <v>49.087536054999994</v>
      </c>
    </row>
    <row r="218" spans="1:21" s="146" customFormat="1" ht="15" x14ac:dyDescent="0.25">
      <c r="A218" s="160" t="s">
        <v>425</v>
      </c>
      <c r="B218" s="160"/>
      <c r="D218" s="146" t="s">
        <v>426</v>
      </c>
      <c r="E218" s="376">
        <v>0.749510652</v>
      </c>
      <c r="F218" s="373">
        <v>5.170970412</v>
      </c>
      <c r="G218" s="373">
        <v>7.0622529510000005</v>
      </c>
      <c r="H218" s="373">
        <v>8.419832049</v>
      </c>
      <c r="I218" s="373">
        <v>6.0904462910000001</v>
      </c>
      <c r="J218" s="373">
        <v>5.5759847470000006</v>
      </c>
      <c r="K218" s="157">
        <v>4.1612053910000002</v>
      </c>
      <c r="L218" s="158">
        <v>1.6310894040000001</v>
      </c>
      <c r="M218" s="379"/>
      <c r="N218" s="373">
        <v>0.88394994770000002</v>
      </c>
      <c r="O218" s="373">
        <v>4.6857330840000007</v>
      </c>
      <c r="P218" s="373">
        <v>7.4849172250000002</v>
      </c>
      <c r="Q218" s="373">
        <v>9.9271994120000002</v>
      </c>
      <c r="R218" s="373">
        <v>8.2400414739999999</v>
      </c>
      <c r="S218" s="373">
        <v>7.4373533470000002</v>
      </c>
      <c r="T218" s="373">
        <v>6.5797017609999999</v>
      </c>
      <c r="U218" s="377">
        <v>3.8763867879999996</v>
      </c>
    </row>
    <row r="219" spans="1:21" s="146" customFormat="1" ht="15" x14ac:dyDescent="0.25">
      <c r="A219" s="160" t="s">
        <v>427</v>
      </c>
      <c r="B219" s="160"/>
      <c r="D219" s="146" t="s">
        <v>428</v>
      </c>
      <c r="E219" s="376">
        <v>1.291888771</v>
      </c>
      <c r="F219" s="373">
        <v>8.2495009109999984</v>
      </c>
      <c r="G219" s="373">
        <v>11.95426542</v>
      </c>
      <c r="H219" s="373">
        <v>13.285039059999999</v>
      </c>
      <c r="I219" s="373">
        <v>10.63403945</v>
      </c>
      <c r="J219" s="373">
        <v>8.1607142820000007</v>
      </c>
      <c r="K219" s="157">
        <v>5.9839568289999994</v>
      </c>
      <c r="L219" s="158">
        <v>2.725794337</v>
      </c>
      <c r="M219" s="379"/>
      <c r="N219" s="373">
        <v>1.3532994269999998</v>
      </c>
      <c r="O219" s="373">
        <v>7.7420668690000003</v>
      </c>
      <c r="P219" s="373">
        <v>13.444552079999999</v>
      </c>
      <c r="Q219" s="373">
        <v>16.486988539999999</v>
      </c>
      <c r="R219" s="373">
        <v>14.120426861</v>
      </c>
      <c r="S219" s="373">
        <v>11.454400960000001</v>
      </c>
      <c r="T219" s="373">
        <v>9.7535050950000013</v>
      </c>
      <c r="U219" s="377">
        <v>6.2400478819999998</v>
      </c>
    </row>
    <row r="220" spans="1:21" s="146" customFormat="1" ht="15" x14ac:dyDescent="0.25">
      <c r="A220" s="160" t="s">
        <v>791</v>
      </c>
      <c r="B220" s="160"/>
      <c r="D220" s="146" t="s">
        <v>429</v>
      </c>
      <c r="E220" s="376">
        <v>1.050633444</v>
      </c>
      <c r="F220" s="373">
        <v>7.5284040830000007</v>
      </c>
      <c r="G220" s="373">
        <v>11.26302705</v>
      </c>
      <c r="H220" s="373">
        <v>13.60854174</v>
      </c>
      <c r="I220" s="373">
        <v>9.6705770369999993</v>
      </c>
      <c r="J220" s="373">
        <v>8.2528706320000005</v>
      </c>
      <c r="K220" s="157">
        <v>5.7799191730000006</v>
      </c>
      <c r="L220" s="158">
        <v>2.2603837109999998</v>
      </c>
      <c r="M220" s="379"/>
      <c r="N220" s="373">
        <v>0.95732693070000008</v>
      </c>
      <c r="O220" s="373">
        <v>7.8942970800000003</v>
      </c>
      <c r="P220" s="373">
        <v>11.582073549999999</v>
      </c>
      <c r="Q220" s="373">
        <v>15.792552019999999</v>
      </c>
      <c r="R220" s="373">
        <v>13.304104926000001</v>
      </c>
      <c r="S220" s="373">
        <v>11.738175890000001</v>
      </c>
      <c r="T220" s="373">
        <v>10.770212659999999</v>
      </c>
      <c r="U220" s="377">
        <v>6.1478989680000007</v>
      </c>
    </row>
    <row r="221" spans="1:21" s="146" customFormat="1" ht="15" x14ac:dyDescent="0.25">
      <c r="A221" s="160" t="s">
        <v>430</v>
      </c>
      <c r="B221" s="160"/>
      <c r="D221" s="146" t="s">
        <v>431</v>
      </c>
      <c r="E221" s="376">
        <v>0.71194283660000002</v>
      </c>
      <c r="F221" s="373">
        <v>5.2373565840000005</v>
      </c>
      <c r="G221" s="373">
        <v>7.4951899180000003</v>
      </c>
      <c r="H221" s="373">
        <v>8.6398296379999984</v>
      </c>
      <c r="I221" s="373">
        <v>6.8037877280000005</v>
      </c>
      <c r="J221" s="373">
        <v>5.7643367919999999</v>
      </c>
      <c r="K221" s="157">
        <v>4.1266854019999997</v>
      </c>
      <c r="L221" s="158">
        <v>2.119213459</v>
      </c>
      <c r="M221" s="379"/>
      <c r="N221" s="373">
        <v>0.76440127550000003</v>
      </c>
      <c r="O221" s="373">
        <v>5.0153436549999997</v>
      </c>
      <c r="P221" s="373">
        <v>7.7410154780000004</v>
      </c>
      <c r="Q221" s="373">
        <v>9.6326734940000005</v>
      </c>
      <c r="R221" s="373">
        <v>9.6525139580000001</v>
      </c>
      <c r="S221" s="373">
        <v>8.0502904649999998</v>
      </c>
      <c r="T221" s="373">
        <v>7.3664858740000003</v>
      </c>
      <c r="U221" s="377">
        <v>5.5479779049999998</v>
      </c>
    </row>
    <row r="222" spans="1:21" s="146" customFormat="1" ht="15" x14ac:dyDescent="0.25">
      <c r="A222" s="160" t="s">
        <v>432</v>
      </c>
      <c r="B222" s="160"/>
      <c r="D222" s="146" t="s">
        <v>433</v>
      </c>
      <c r="E222" s="376">
        <v>1.2556742699999999</v>
      </c>
      <c r="F222" s="373">
        <v>7.3591399580000001</v>
      </c>
      <c r="G222" s="373">
        <v>10.61381006</v>
      </c>
      <c r="H222" s="373">
        <v>11.594221839999999</v>
      </c>
      <c r="I222" s="373">
        <v>8.7190555119999988</v>
      </c>
      <c r="J222" s="373">
        <v>7.8844519579999996</v>
      </c>
      <c r="K222" s="157">
        <v>5.5836047789999999</v>
      </c>
      <c r="L222" s="158">
        <v>2.366280202</v>
      </c>
      <c r="M222" s="379"/>
      <c r="N222" s="373">
        <v>1.3824833969999999</v>
      </c>
      <c r="O222" s="373">
        <v>7.3525305369999998</v>
      </c>
      <c r="P222" s="373">
        <v>11.518872610000001</v>
      </c>
      <c r="Q222" s="373">
        <v>14.155596640000001</v>
      </c>
      <c r="R222" s="373">
        <v>11.862634322</v>
      </c>
      <c r="S222" s="373">
        <v>10.86956674</v>
      </c>
      <c r="T222" s="373">
        <v>9.6653884919999999</v>
      </c>
      <c r="U222" s="377">
        <v>6.0512221620000002</v>
      </c>
    </row>
    <row r="223" spans="1:21" s="146" customFormat="1" ht="15" x14ac:dyDescent="0.25">
      <c r="A223" s="160" t="s">
        <v>434</v>
      </c>
      <c r="B223" s="160"/>
      <c r="D223" s="146" t="s">
        <v>909</v>
      </c>
      <c r="E223" s="376">
        <v>0.84235437660000001</v>
      </c>
      <c r="F223" s="373">
        <v>7.2486413060000006</v>
      </c>
      <c r="G223" s="373">
        <v>12.504937270000001</v>
      </c>
      <c r="H223" s="373">
        <v>12.414240620000001</v>
      </c>
      <c r="I223" s="373">
        <v>9.0899202639999999</v>
      </c>
      <c r="J223" s="373">
        <v>7.7109892100000001</v>
      </c>
      <c r="K223" s="157">
        <v>5.4940987400000001</v>
      </c>
      <c r="L223" s="158">
        <v>2.4996581620000002</v>
      </c>
      <c r="M223" s="379"/>
      <c r="N223" s="373">
        <v>0.77552402600000003</v>
      </c>
      <c r="O223" s="373">
        <v>7.0625710790000005</v>
      </c>
      <c r="P223" s="373">
        <v>12.41932531</v>
      </c>
      <c r="Q223" s="373">
        <v>15.24003649</v>
      </c>
      <c r="R223" s="373">
        <v>12.604174171999999</v>
      </c>
      <c r="S223" s="373">
        <v>11.15812343</v>
      </c>
      <c r="T223" s="373">
        <v>8.5480725330000009</v>
      </c>
      <c r="U223" s="377">
        <v>5.8585217480000003</v>
      </c>
    </row>
    <row r="224" spans="1:21" s="146" customFormat="1" ht="15" x14ac:dyDescent="0.25">
      <c r="A224" s="160" t="s">
        <v>792</v>
      </c>
      <c r="B224" s="160"/>
      <c r="D224" s="146" t="s">
        <v>435</v>
      </c>
      <c r="E224" s="376">
        <v>1.2156335110000001</v>
      </c>
      <c r="F224" s="373">
        <v>6.0805230849999994</v>
      </c>
      <c r="G224" s="373">
        <v>6.4604473070000008</v>
      </c>
      <c r="H224" s="373">
        <v>7.8066686719999998</v>
      </c>
      <c r="I224" s="373">
        <v>5.7350112960000006</v>
      </c>
      <c r="J224" s="373">
        <v>4.2344945559999996</v>
      </c>
      <c r="K224" s="157">
        <v>3.2950077430000002</v>
      </c>
      <c r="L224" s="158">
        <v>1.3417147709999999</v>
      </c>
      <c r="M224" s="379"/>
      <c r="N224" s="373">
        <v>1.5075744389999999</v>
      </c>
      <c r="O224" s="373">
        <v>5.8467918799999996</v>
      </c>
      <c r="P224" s="373">
        <v>6.9398301389999997</v>
      </c>
      <c r="Q224" s="373">
        <v>8.725339009999999</v>
      </c>
      <c r="R224" s="373">
        <v>7.5113917639999999</v>
      </c>
      <c r="S224" s="373">
        <v>6.241106297</v>
      </c>
      <c r="T224" s="373">
        <v>5.6854694879999998</v>
      </c>
      <c r="U224" s="377">
        <v>3.1607012779999999</v>
      </c>
    </row>
    <row r="225" spans="1:21" s="146" customFormat="1" ht="15" x14ac:dyDescent="0.25">
      <c r="A225" s="160" t="s">
        <v>436</v>
      </c>
      <c r="B225" s="160"/>
      <c r="D225" s="146" t="s">
        <v>437</v>
      </c>
      <c r="E225" s="376">
        <v>0.56007030400000002</v>
      </c>
      <c r="F225" s="373">
        <v>3.9768489909999998</v>
      </c>
      <c r="G225" s="373">
        <v>6.9684557099999997</v>
      </c>
      <c r="H225" s="373">
        <v>8.1239537399999993</v>
      </c>
      <c r="I225" s="373">
        <v>6.1337370369999995</v>
      </c>
      <c r="J225" s="373">
        <v>5.1369229279999997</v>
      </c>
      <c r="K225" s="157">
        <v>3.8118717129999999</v>
      </c>
      <c r="L225" s="158">
        <v>1.6765501440000001</v>
      </c>
      <c r="M225" s="379"/>
      <c r="N225" s="373">
        <v>0.58070715750000002</v>
      </c>
      <c r="O225" s="373">
        <v>3.658578237</v>
      </c>
      <c r="P225" s="373">
        <v>7.2247302300000005</v>
      </c>
      <c r="Q225" s="373">
        <v>9.6379802980000004</v>
      </c>
      <c r="R225" s="373">
        <v>8.5376805019999988</v>
      </c>
      <c r="S225" s="373">
        <v>6.9918316919999999</v>
      </c>
      <c r="T225" s="373">
        <v>6.3327634449999994</v>
      </c>
      <c r="U225" s="377">
        <v>4.514210244</v>
      </c>
    </row>
    <row r="226" spans="1:21" s="146" customFormat="1" ht="15" x14ac:dyDescent="0.25">
      <c r="A226" s="160" t="s">
        <v>438</v>
      </c>
      <c r="B226" s="160"/>
      <c r="D226" s="146" t="s">
        <v>439</v>
      </c>
      <c r="E226" s="376">
        <v>0.96820389379999994</v>
      </c>
      <c r="F226" s="373">
        <v>7.0608660849999998</v>
      </c>
      <c r="G226" s="373">
        <v>9.0221051130000003</v>
      </c>
      <c r="H226" s="373">
        <v>7.9577883109999998</v>
      </c>
      <c r="I226" s="373">
        <v>5.4504279690000006</v>
      </c>
      <c r="J226" s="373">
        <v>4.0528253750000003</v>
      </c>
      <c r="K226" s="157">
        <v>3.024663485</v>
      </c>
      <c r="L226" s="158">
        <v>1.195000837</v>
      </c>
      <c r="M226" s="379"/>
      <c r="N226" s="373">
        <v>1.2308469130000002</v>
      </c>
      <c r="O226" s="373">
        <v>6.4721085550000002</v>
      </c>
      <c r="P226" s="373">
        <v>10.26912302</v>
      </c>
      <c r="Q226" s="373">
        <v>11.77897381</v>
      </c>
      <c r="R226" s="373">
        <v>8.7894380300000012</v>
      </c>
      <c r="S226" s="373">
        <v>6.2281985740000003</v>
      </c>
      <c r="T226" s="373">
        <v>5.296065316</v>
      </c>
      <c r="U226" s="377">
        <v>2.9802593640000001</v>
      </c>
    </row>
    <row r="227" spans="1:21" s="146" customFormat="1" ht="15" x14ac:dyDescent="0.25">
      <c r="A227" s="160" t="s">
        <v>440</v>
      </c>
      <c r="B227" s="160"/>
      <c r="D227" s="146" t="s">
        <v>910</v>
      </c>
      <c r="E227" s="376">
        <v>2.0108162380000003</v>
      </c>
      <c r="F227" s="373">
        <v>7.2678222630000002</v>
      </c>
      <c r="G227" s="373">
        <v>8.1252671579999998</v>
      </c>
      <c r="H227" s="373">
        <v>8.8745147650000007</v>
      </c>
      <c r="I227" s="373">
        <v>7.1702208520000008</v>
      </c>
      <c r="J227" s="373">
        <v>5.6485471580000004</v>
      </c>
      <c r="K227" s="157">
        <v>4.6220614210000006</v>
      </c>
      <c r="L227" s="158">
        <v>2.1857214300000001</v>
      </c>
      <c r="M227" s="379"/>
      <c r="N227" s="373">
        <v>2.6342711840000002</v>
      </c>
      <c r="O227" s="373">
        <v>7.2906231159999999</v>
      </c>
      <c r="P227" s="373">
        <v>9.8594653589999997</v>
      </c>
      <c r="Q227" s="373">
        <v>11.31678415</v>
      </c>
      <c r="R227" s="373">
        <v>10.729853910999999</v>
      </c>
      <c r="S227" s="373">
        <v>8.0068910940000002</v>
      </c>
      <c r="T227" s="373">
        <v>7.173633315</v>
      </c>
      <c r="U227" s="377">
        <v>4.7103097159999994</v>
      </c>
    </row>
    <row r="228" spans="1:21" s="146" customFormat="1" ht="15" x14ac:dyDescent="0.25">
      <c r="A228" s="160"/>
      <c r="B228" s="160"/>
      <c r="E228" s="376"/>
      <c r="F228" s="373"/>
      <c r="G228" s="373"/>
      <c r="H228" s="373"/>
      <c r="I228" s="373"/>
      <c r="J228" s="373"/>
      <c r="K228" s="157"/>
      <c r="L228" s="158"/>
      <c r="M228" s="378"/>
      <c r="N228" s="373"/>
      <c r="O228" s="373"/>
      <c r="P228" s="373"/>
      <c r="Q228" s="373"/>
      <c r="R228" s="373"/>
      <c r="S228" s="373"/>
      <c r="T228" s="373"/>
      <c r="U228" s="377"/>
    </row>
    <row r="229" spans="1:21" s="143" customFormat="1" ht="15" x14ac:dyDescent="0.25">
      <c r="A229" s="159" t="s">
        <v>441</v>
      </c>
      <c r="B229" s="159"/>
      <c r="C229" s="143" t="s">
        <v>442</v>
      </c>
      <c r="E229" s="376">
        <v>12.637389555300002</v>
      </c>
      <c r="F229" s="373">
        <v>45.016914479000008</v>
      </c>
      <c r="G229" s="373">
        <v>56.504915402999998</v>
      </c>
      <c r="H229" s="373">
        <v>69.521280140999991</v>
      </c>
      <c r="I229" s="373">
        <v>63.195041117000002</v>
      </c>
      <c r="J229" s="373">
        <v>68.305973871999996</v>
      </c>
      <c r="K229" s="373">
        <v>47.352069656000005</v>
      </c>
      <c r="L229" s="377">
        <v>20.028323675000003</v>
      </c>
      <c r="M229" s="373"/>
      <c r="N229" s="373">
        <v>14.705916711799999</v>
      </c>
      <c r="O229" s="373">
        <v>42.219235982000001</v>
      </c>
      <c r="P229" s="373">
        <v>59.628160989000001</v>
      </c>
      <c r="Q229" s="373">
        <v>74.379416987999988</v>
      </c>
      <c r="R229" s="373">
        <v>66.922649070000006</v>
      </c>
      <c r="S229" s="373">
        <v>79.28179025499999</v>
      </c>
      <c r="T229" s="373">
        <v>75.59636205000001</v>
      </c>
      <c r="U229" s="377">
        <v>48.000604615</v>
      </c>
    </row>
    <row r="230" spans="1:21" s="146" customFormat="1" ht="15" x14ac:dyDescent="0.25">
      <c r="A230" s="160" t="s">
        <v>443</v>
      </c>
      <c r="B230" s="160"/>
      <c r="D230" s="146" t="s">
        <v>444</v>
      </c>
      <c r="E230" s="376">
        <v>1.4741887340000002</v>
      </c>
      <c r="F230" s="373">
        <v>6.3374485320000007</v>
      </c>
      <c r="G230" s="373">
        <v>8.1355255230000001</v>
      </c>
      <c r="H230" s="373">
        <v>10.671110759999999</v>
      </c>
      <c r="I230" s="373">
        <v>9.3978046109999998</v>
      </c>
      <c r="J230" s="373">
        <v>10.47931466</v>
      </c>
      <c r="K230" s="157">
        <v>7.2479455120000003</v>
      </c>
      <c r="L230" s="158">
        <v>2.7429470190000003</v>
      </c>
      <c r="M230" s="379"/>
      <c r="N230" s="373">
        <v>1.507041072</v>
      </c>
      <c r="O230" s="373">
        <v>5.86084885</v>
      </c>
      <c r="P230" s="373">
        <v>8.0162303979999994</v>
      </c>
      <c r="Q230" s="373">
        <v>11.331147189999999</v>
      </c>
      <c r="R230" s="373">
        <v>9.7919587559999997</v>
      </c>
      <c r="S230" s="373">
        <v>12.429361279999998</v>
      </c>
      <c r="T230" s="373">
        <v>12.51200156</v>
      </c>
      <c r="U230" s="377">
        <v>7.542347081</v>
      </c>
    </row>
    <row r="231" spans="1:21" s="146" customFormat="1" ht="15" x14ac:dyDescent="0.25">
      <c r="A231" s="160" t="s">
        <v>445</v>
      </c>
      <c r="B231" s="160"/>
      <c r="D231" s="146" t="s">
        <v>446</v>
      </c>
      <c r="E231" s="376">
        <v>0.99370169650000006</v>
      </c>
      <c r="F231" s="373">
        <v>4.9316644350000001</v>
      </c>
      <c r="G231" s="373">
        <v>8.1934844030000011</v>
      </c>
      <c r="H231" s="373">
        <v>10.729195579999999</v>
      </c>
      <c r="I231" s="373">
        <v>9.3125523580000014</v>
      </c>
      <c r="J231" s="373">
        <v>10.16871849</v>
      </c>
      <c r="K231" s="157">
        <v>7.0309499039999999</v>
      </c>
      <c r="L231" s="158">
        <v>3.0250285690000003</v>
      </c>
      <c r="M231" s="379"/>
      <c r="N231" s="373">
        <v>1.0455472429999999</v>
      </c>
      <c r="O231" s="373">
        <v>4.5255998870000003</v>
      </c>
      <c r="P231" s="373">
        <v>7.5988136119999998</v>
      </c>
      <c r="Q231" s="373">
        <v>10.579396339999999</v>
      </c>
      <c r="R231" s="373">
        <v>9.3292466689999998</v>
      </c>
      <c r="S231" s="373">
        <v>11.71995274</v>
      </c>
      <c r="T231" s="373">
        <v>10.844738020000001</v>
      </c>
      <c r="U231" s="377">
        <v>7.9022159539999999</v>
      </c>
    </row>
    <row r="232" spans="1:21" s="146" customFormat="1" ht="15" x14ac:dyDescent="0.25">
      <c r="A232" s="160" t="s">
        <v>447</v>
      </c>
      <c r="B232" s="160"/>
      <c r="D232" s="146" t="s">
        <v>448</v>
      </c>
      <c r="E232" s="376">
        <v>1.4247888089999998</v>
      </c>
      <c r="F232" s="373">
        <v>5.1100051019999997</v>
      </c>
      <c r="G232" s="373">
        <v>6.0697354910000003</v>
      </c>
      <c r="H232" s="373">
        <v>7.809620486</v>
      </c>
      <c r="I232" s="373">
        <v>7.3096694850000006</v>
      </c>
      <c r="J232" s="373">
        <v>7.9605068030000004</v>
      </c>
      <c r="K232" s="157">
        <v>5.050519156</v>
      </c>
      <c r="L232" s="158">
        <v>2.17559053</v>
      </c>
      <c r="M232" s="379"/>
      <c r="N232" s="373">
        <v>1.488021453</v>
      </c>
      <c r="O232" s="373">
        <v>4.5212347140000002</v>
      </c>
      <c r="P232" s="373">
        <v>6.4355573800000005</v>
      </c>
      <c r="Q232" s="373">
        <v>7.5859386409999994</v>
      </c>
      <c r="R232" s="373">
        <v>7.3728942389999998</v>
      </c>
      <c r="S232" s="373">
        <v>9.0029120289999991</v>
      </c>
      <c r="T232" s="373">
        <v>8.5724839759999991</v>
      </c>
      <c r="U232" s="377">
        <v>5.5336851989999998</v>
      </c>
    </row>
    <row r="233" spans="1:21" s="146" customFormat="1" ht="15" x14ac:dyDescent="0.25">
      <c r="A233" s="160" t="s">
        <v>449</v>
      </c>
      <c r="B233" s="160"/>
      <c r="D233" s="146" t="s">
        <v>450</v>
      </c>
      <c r="E233" s="376">
        <v>1.8993040880000001</v>
      </c>
      <c r="F233" s="373">
        <v>7.2977807839999995</v>
      </c>
      <c r="G233" s="373">
        <v>9.0409802599999995</v>
      </c>
      <c r="H233" s="373">
        <v>11.568686600000001</v>
      </c>
      <c r="I233" s="373">
        <v>10.716925458000002</v>
      </c>
      <c r="J233" s="373">
        <v>11.995988729999999</v>
      </c>
      <c r="K233" s="157">
        <v>8.4342664330000012</v>
      </c>
      <c r="L233" s="158">
        <v>3.2952546410000001</v>
      </c>
      <c r="M233" s="379"/>
      <c r="N233" s="373">
        <v>2.3894907619999999</v>
      </c>
      <c r="O233" s="373">
        <v>6.6033579719999995</v>
      </c>
      <c r="P233" s="373">
        <v>8.8980555890000002</v>
      </c>
      <c r="Q233" s="373">
        <v>11.76076937</v>
      </c>
      <c r="R233" s="373">
        <v>10.914137284000001</v>
      </c>
      <c r="S233" s="373">
        <v>13.631730559999999</v>
      </c>
      <c r="T233" s="373">
        <v>13.477638950000001</v>
      </c>
      <c r="U233" s="377">
        <v>7.0276333089999996</v>
      </c>
    </row>
    <row r="234" spans="1:21" s="146" customFormat="1" ht="15" x14ac:dyDescent="0.25">
      <c r="A234" s="160" t="s">
        <v>451</v>
      </c>
      <c r="B234" s="160"/>
      <c r="D234" s="146" t="s">
        <v>452</v>
      </c>
      <c r="E234" s="376">
        <v>0.90078185779999997</v>
      </c>
      <c r="F234" s="373">
        <v>3.601345169</v>
      </c>
      <c r="G234" s="373">
        <v>5.0829571930000004</v>
      </c>
      <c r="H234" s="373">
        <v>7.4862977950000005</v>
      </c>
      <c r="I234" s="373">
        <v>8.8708108649999993</v>
      </c>
      <c r="J234" s="373">
        <v>10.429520950000001</v>
      </c>
      <c r="K234" s="157">
        <v>7.5679620610000002</v>
      </c>
      <c r="L234" s="158">
        <v>3.2394169710000003</v>
      </c>
      <c r="M234" s="379"/>
      <c r="N234" s="373">
        <v>0.97003836579999991</v>
      </c>
      <c r="O234" s="373">
        <v>3.0367471340000001</v>
      </c>
      <c r="P234" s="373">
        <v>5.1910737230000006</v>
      </c>
      <c r="Q234" s="373">
        <v>7.2561176769999998</v>
      </c>
      <c r="R234" s="373">
        <v>9.0138967049999987</v>
      </c>
      <c r="S234" s="373">
        <v>11.62409881</v>
      </c>
      <c r="T234" s="373">
        <v>11.502715519999999</v>
      </c>
      <c r="U234" s="377">
        <v>7.9605110479999999</v>
      </c>
    </row>
    <row r="235" spans="1:21" s="146" customFormat="1" ht="15" x14ac:dyDescent="0.25">
      <c r="A235" s="160" t="s">
        <v>453</v>
      </c>
      <c r="B235" s="160"/>
      <c r="D235" s="146" t="s">
        <v>454</v>
      </c>
      <c r="E235" s="376">
        <v>4.8535286019999999</v>
      </c>
      <c r="F235" s="373">
        <v>12.363953090000001</v>
      </c>
      <c r="G235" s="373">
        <v>11.34976612</v>
      </c>
      <c r="H235" s="373">
        <v>10.56726198</v>
      </c>
      <c r="I235" s="373">
        <v>8.2318351730000003</v>
      </c>
      <c r="J235" s="373">
        <v>7.1430122389999999</v>
      </c>
      <c r="K235" s="157">
        <v>5.0780646479999998</v>
      </c>
      <c r="L235" s="158">
        <v>2.590466739</v>
      </c>
      <c r="M235" s="379"/>
      <c r="N235" s="373">
        <v>5.7464196210000003</v>
      </c>
      <c r="O235" s="373">
        <v>12.205094670000001</v>
      </c>
      <c r="P235" s="373">
        <v>13.814694470000001</v>
      </c>
      <c r="Q235" s="373">
        <v>13.496312099999999</v>
      </c>
      <c r="R235" s="373">
        <v>9.8346247990000002</v>
      </c>
      <c r="S235" s="373">
        <v>8.7192554760000007</v>
      </c>
      <c r="T235" s="373">
        <v>6.9105335839999995</v>
      </c>
      <c r="U235" s="377">
        <v>4.2622025690000003</v>
      </c>
    </row>
    <row r="236" spans="1:21" s="146" customFormat="1" ht="15" x14ac:dyDescent="0.25">
      <c r="A236" s="160" t="s">
        <v>455</v>
      </c>
      <c r="B236" s="160"/>
      <c r="D236" s="146" t="s">
        <v>456</v>
      </c>
      <c r="E236" s="376">
        <v>1.091095768</v>
      </c>
      <c r="F236" s="373">
        <v>5.3747173670000006</v>
      </c>
      <c r="G236" s="373">
        <v>8.6324664129999995</v>
      </c>
      <c r="H236" s="373">
        <v>10.68910694</v>
      </c>
      <c r="I236" s="373">
        <v>9.3554431669999989</v>
      </c>
      <c r="J236" s="373">
        <v>10.128912</v>
      </c>
      <c r="K236" s="157">
        <v>6.9423619420000007</v>
      </c>
      <c r="L236" s="158">
        <v>2.9596192059999997</v>
      </c>
      <c r="M236" s="379"/>
      <c r="N236" s="373">
        <v>1.5593581949999999</v>
      </c>
      <c r="O236" s="373">
        <v>5.466352755</v>
      </c>
      <c r="P236" s="373">
        <v>9.6737358170000007</v>
      </c>
      <c r="Q236" s="373">
        <v>12.369735670000001</v>
      </c>
      <c r="R236" s="373">
        <v>10.665890618000001</v>
      </c>
      <c r="S236" s="373">
        <v>12.15447936</v>
      </c>
      <c r="T236" s="373">
        <v>11.77625044</v>
      </c>
      <c r="U236" s="377">
        <v>7.7720094550000001</v>
      </c>
    </row>
    <row r="237" spans="1:21" s="146" customFormat="1" ht="15" x14ac:dyDescent="0.25">
      <c r="A237" s="160"/>
      <c r="B237" s="160"/>
      <c r="E237" s="376"/>
      <c r="F237" s="373"/>
      <c r="G237" s="373"/>
      <c r="H237" s="373"/>
      <c r="I237" s="373"/>
      <c r="J237" s="373"/>
      <c r="K237" s="157"/>
      <c r="L237" s="158"/>
      <c r="M237" s="378"/>
      <c r="N237" s="373"/>
      <c r="O237" s="373"/>
      <c r="P237" s="373"/>
      <c r="Q237" s="373"/>
      <c r="R237" s="373"/>
      <c r="S237" s="373"/>
      <c r="T237" s="373"/>
      <c r="U237" s="377"/>
    </row>
    <row r="238" spans="1:21" s="146" customFormat="1" ht="15" x14ac:dyDescent="0.25">
      <c r="A238" s="159" t="s">
        <v>457</v>
      </c>
      <c r="B238" s="159"/>
      <c r="C238" s="143" t="s">
        <v>458</v>
      </c>
      <c r="D238" s="143"/>
      <c r="E238" s="376">
        <v>9.0286009796000002</v>
      </c>
      <c r="F238" s="373">
        <v>38.427417317</v>
      </c>
      <c r="G238" s="373">
        <v>48.689363906000004</v>
      </c>
      <c r="H238" s="373">
        <v>60.479925183999995</v>
      </c>
      <c r="I238" s="373">
        <v>53.037582192000002</v>
      </c>
      <c r="J238" s="373">
        <v>54.540805785999993</v>
      </c>
      <c r="K238" s="373">
        <v>37.121046049999997</v>
      </c>
      <c r="L238" s="377">
        <v>16.554024352999999</v>
      </c>
      <c r="M238" s="373"/>
      <c r="N238" s="373">
        <v>9.6058437803000007</v>
      </c>
      <c r="O238" s="373">
        <v>34.912253843999999</v>
      </c>
      <c r="P238" s="373">
        <v>46.008707252000001</v>
      </c>
      <c r="Q238" s="373">
        <v>59.294099673000005</v>
      </c>
      <c r="R238" s="373">
        <v>53.515438803999999</v>
      </c>
      <c r="S238" s="373">
        <v>65.215260548999993</v>
      </c>
      <c r="T238" s="373">
        <v>63.103080982999998</v>
      </c>
      <c r="U238" s="377">
        <v>43.590427372000008</v>
      </c>
    </row>
    <row r="239" spans="1:21" s="146" customFormat="1" ht="15" x14ac:dyDescent="0.25">
      <c r="A239" s="160" t="s">
        <v>459</v>
      </c>
      <c r="B239" s="160"/>
      <c r="D239" s="146" t="s">
        <v>460</v>
      </c>
      <c r="E239" s="376">
        <v>0.70156183399999994</v>
      </c>
      <c r="F239" s="373">
        <v>3.321293432</v>
      </c>
      <c r="G239" s="373">
        <v>5.5726729629999996</v>
      </c>
      <c r="H239" s="373">
        <v>7.6276545230000004</v>
      </c>
      <c r="I239" s="373">
        <v>6.8968673840000001</v>
      </c>
      <c r="J239" s="373">
        <v>7.3924601120000002</v>
      </c>
      <c r="K239" s="157">
        <v>4.8642368380000001</v>
      </c>
      <c r="L239" s="158">
        <v>2.0990329929999998</v>
      </c>
      <c r="M239" s="379"/>
      <c r="N239" s="373">
        <v>0.62922241570000004</v>
      </c>
      <c r="O239" s="373">
        <v>2.7312748190000002</v>
      </c>
      <c r="P239" s="373">
        <v>4.6478751850000002</v>
      </c>
      <c r="Q239" s="373">
        <v>6.8765425359999997</v>
      </c>
      <c r="R239" s="373">
        <v>6.6314488610000009</v>
      </c>
      <c r="S239" s="373">
        <v>8.4347032350000006</v>
      </c>
      <c r="T239" s="373">
        <v>8.9108243569999992</v>
      </c>
      <c r="U239" s="377">
        <v>6.3424961249999994</v>
      </c>
    </row>
    <row r="240" spans="1:21" s="146" customFormat="1" ht="15" x14ac:dyDescent="0.25">
      <c r="A240" s="160" t="s">
        <v>461</v>
      </c>
      <c r="B240" s="160"/>
      <c r="D240" s="146" t="s">
        <v>462</v>
      </c>
      <c r="E240" s="376">
        <v>1.2189392960000001</v>
      </c>
      <c r="F240" s="373">
        <v>4.9076201350000002</v>
      </c>
      <c r="G240" s="373">
        <v>4.4890112879999995</v>
      </c>
      <c r="H240" s="373">
        <v>4.6045882650000003</v>
      </c>
      <c r="I240" s="373">
        <v>3.8080760099999997</v>
      </c>
      <c r="J240" s="373">
        <v>3.5525759589999999</v>
      </c>
      <c r="K240" s="157">
        <v>2.445133051</v>
      </c>
      <c r="L240" s="158">
        <v>1.0787773010000001</v>
      </c>
      <c r="M240" s="379"/>
      <c r="N240" s="373">
        <v>1.5314370070000001</v>
      </c>
      <c r="O240" s="373">
        <v>4.8883995520000001</v>
      </c>
      <c r="P240" s="373">
        <v>5.3905224280000006</v>
      </c>
      <c r="Q240" s="373">
        <v>5.7777477020000001</v>
      </c>
      <c r="R240" s="373">
        <v>4.545078996</v>
      </c>
      <c r="S240" s="373">
        <v>4.2972543509999994</v>
      </c>
      <c r="T240" s="373">
        <v>4.0953759339999998</v>
      </c>
      <c r="U240" s="377">
        <v>2.5203025440000002</v>
      </c>
    </row>
    <row r="241" spans="1:21" s="146" customFormat="1" ht="15" x14ac:dyDescent="0.25">
      <c r="A241" s="160" t="s">
        <v>463</v>
      </c>
      <c r="B241" s="160"/>
      <c r="D241" s="146" t="s">
        <v>464</v>
      </c>
      <c r="E241" s="376">
        <v>2.7218370350000001</v>
      </c>
      <c r="F241" s="373">
        <v>10.467525119999999</v>
      </c>
      <c r="G241" s="373">
        <v>10.904310410000001</v>
      </c>
      <c r="H241" s="373">
        <v>10.77918749</v>
      </c>
      <c r="I241" s="373">
        <v>8.8026141800000008</v>
      </c>
      <c r="J241" s="373">
        <v>7.1217638139999995</v>
      </c>
      <c r="K241" s="157">
        <v>5.1517065119999996</v>
      </c>
      <c r="L241" s="158">
        <v>2.5200505450000001</v>
      </c>
      <c r="M241" s="379"/>
      <c r="N241" s="373">
        <v>3.207071945</v>
      </c>
      <c r="O241" s="373">
        <v>9.5319013479999999</v>
      </c>
      <c r="P241" s="373">
        <v>11.57871033</v>
      </c>
      <c r="Q241" s="373">
        <v>12.05194124</v>
      </c>
      <c r="R241" s="373">
        <v>9.3303738599999999</v>
      </c>
      <c r="S241" s="373">
        <v>9.5012949679999998</v>
      </c>
      <c r="T241" s="373">
        <v>8.1136082389999995</v>
      </c>
      <c r="U241" s="377">
        <v>4.8484329239999999</v>
      </c>
    </row>
    <row r="242" spans="1:21" s="146" customFormat="1" ht="15" x14ac:dyDescent="0.25">
      <c r="A242" s="160" t="s">
        <v>465</v>
      </c>
      <c r="B242" s="160"/>
      <c r="D242" s="146" t="s">
        <v>466</v>
      </c>
      <c r="E242" s="376">
        <v>0.77334575979999998</v>
      </c>
      <c r="F242" s="373">
        <v>4.0137280889999998</v>
      </c>
      <c r="G242" s="373">
        <v>6.2008717740000003</v>
      </c>
      <c r="H242" s="373">
        <v>8.3963743599999994</v>
      </c>
      <c r="I242" s="373">
        <v>7.6694686789999995</v>
      </c>
      <c r="J242" s="373">
        <v>7.8433570390000007</v>
      </c>
      <c r="K242" s="157">
        <v>5.0196498490000003</v>
      </c>
      <c r="L242" s="158">
        <v>2.018080136</v>
      </c>
      <c r="M242" s="379"/>
      <c r="N242" s="373">
        <v>0.64890994039999994</v>
      </c>
      <c r="O242" s="373">
        <v>3.5418282309999998</v>
      </c>
      <c r="P242" s="373">
        <v>5.7547962649999995</v>
      </c>
      <c r="Q242" s="373">
        <v>7.7233126730000006</v>
      </c>
      <c r="R242" s="373">
        <v>7.7775419779999995</v>
      </c>
      <c r="S242" s="373">
        <v>10.01198198</v>
      </c>
      <c r="T242" s="373">
        <v>9.8827245910000006</v>
      </c>
      <c r="U242" s="377">
        <v>6.2628419299999996</v>
      </c>
    </row>
    <row r="243" spans="1:21" s="146" customFormat="1" ht="15" x14ac:dyDescent="0.25">
      <c r="A243" s="160" t="s">
        <v>467</v>
      </c>
      <c r="B243" s="160"/>
      <c r="D243" s="146" t="s">
        <v>468</v>
      </c>
      <c r="E243" s="376">
        <v>1.2840317560000001</v>
      </c>
      <c r="F243" s="373">
        <v>6.0101918560000005</v>
      </c>
      <c r="G243" s="373">
        <v>7.348394699</v>
      </c>
      <c r="H243" s="373">
        <v>9.17091514</v>
      </c>
      <c r="I243" s="373">
        <v>7.4050295759999996</v>
      </c>
      <c r="J243" s="373">
        <v>7.9585912920000004</v>
      </c>
      <c r="K243" s="157">
        <v>5.3134348249999999</v>
      </c>
      <c r="L243" s="158">
        <v>2.4363333440000003</v>
      </c>
      <c r="M243" s="379"/>
      <c r="N243" s="373">
        <v>1.3145776730000001</v>
      </c>
      <c r="O243" s="373">
        <v>5.1833233840000004</v>
      </c>
      <c r="P243" s="373">
        <v>6.3063247589999998</v>
      </c>
      <c r="Q243" s="373">
        <v>8.8943888720000004</v>
      </c>
      <c r="R243" s="373">
        <v>7.8077158630000003</v>
      </c>
      <c r="S243" s="373">
        <v>8.8602460549999993</v>
      </c>
      <c r="T243" s="373">
        <v>8.9222752459999999</v>
      </c>
      <c r="U243" s="377">
        <v>7.5812524080000001</v>
      </c>
    </row>
    <row r="244" spans="1:21" s="146" customFormat="1" ht="15" x14ac:dyDescent="0.25">
      <c r="A244" s="160" t="s">
        <v>469</v>
      </c>
      <c r="B244" s="160"/>
      <c r="D244" s="146" t="s">
        <v>470</v>
      </c>
      <c r="E244" s="376">
        <v>0.94388700879999998</v>
      </c>
      <c r="F244" s="373">
        <v>4.4576080940000002</v>
      </c>
      <c r="G244" s="373">
        <v>7.3052737180000005</v>
      </c>
      <c r="H244" s="373">
        <v>10.556266279999999</v>
      </c>
      <c r="I244" s="373">
        <v>10.003283185000001</v>
      </c>
      <c r="J244" s="373">
        <v>10.522646199999999</v>
      </c>
      <c r="K244" s="157">
        <v>7.5114643619999999</v>
      </c>
      <c r="L244" s="158">
        <v>3.2781709500000002</v>
      </c>
      <c r="M244" s="379"/>
      <c r="N244" s="373">
        <v>0.81546353319999998</v>
      </c>
      <c r="O244" s="373">
        <v>4.122524104</v>
      </c>
      <c r="P244" s="373">
        <v>5.7501582010000005</v>
      </c>
      <c r="Q244" s="373">
        <v>8.6915658550000003</v>
      </c>
      <c r="R244" s="373">
        <v>9.3894620329999992</v>
      </c>
      <c r="S244" s="373">
        <v>12.460442010000001</v>
      </c>
      <c r="T244" s="373">
        <v>13.43183067</v>
      </c>
      <c r="U244" s="377">
        <v>8.9281794669999996</v>
      </c>
    </row>
    <row r="245" spans="1:21" s="146" customFormat="1" ht="15" x14ac:dyDescent="0.25">
      <c r="A245" s="160" t="s">
        <v>471</v>
      </c>
      <c r="B245" s="160"/>
      <c r="D245" s="146" t="s">
        <v>472</v>
      </c>
      <c r="E245" s="376">
        <v>1.38499829</v>
      </c>
      <c r="F245" s="373">
        <v>5.2494505909999996</v>
      </c>
      <c r="G245" s="373">
        <v>6.8688290539999999</v>
      </c>
      <c r="H245" s="373">
        <v>9.3449391259999999</v>
      </c>
      <c r="I245" s="373">
        <v>8.4522431779999998</v>
      </c>
      <c r="J245" s="373">
        <v>10.149411369999999</v>
      </c>
      <c r="K245" s="157">
        <v>6.8154206130000006</v>
      </c>
      <c r="L245" s="158">
        <v>3.1235790840000002</v>
      </c>
      <c r="M245" s="379"/>
      <c r="N245" s="373">
        <v>1.4591612660000002</v>
      </c>
      <c r="O245" s="373">
        <v>4.9130024059999995</v>
      </c>
      <c r="P245" s="373">
        <v>6.5803200840000002</v>
      </c>
      <c r="Q245" s="373">
        <v>9.2786007950000009</v>
      </c>
      <c r="R245" s="373">
        <v>8.0338172130000007</v>
      </c>
      <c r="S245" s="373">
        <v>11.64933795</v>
      </c>
      <c r="T245" s="373">
        <v>9.7464419460000009</v>
      </c>
      <c r="U245" s="377">
        <v>7.1069219739999996</v>
      </c>
    </row>
    <row r="246" spans="1:21" s="146" customFormat="1" ht="15" x14ac:dyDescent="0.25">
      <c r="A246" s="160"/>
      <c r="B246" s="160"/>
      <c r="E246" s="376"/>
      <c r="F246" s="373"/>
      <c r="G246" s="373"/>
      <c r="H246" s="373"/>
      <c r="I246" s="373"/>
      <c r="J246" s="373"/>
      <c r="K246" s="157"/>
      <c r="L246" s="158"/>
      <c r="M246" s="378"/>
      <c r="N246" s="373"/>
      <c r="O246" s="373"/>
      <c r="P246" s="373"/>
      <c r="Q246" s="373"/>
      <c r="R246" s="373"/>
      <c r="S246" s="373"/>
      <c r="T246" s="373"/>
      <c r="U246" s="377"/>
    </row>
    <row r="247" spans="1:21" s="143" customFormat="1" ht="15" x14ac:dyDescent="0.25">
      <c r="A247" s="159" t="s">
        <v>473</v>
      </c>
      <c r="B247" s="159"/>
      <c r="C247" s="143" t="s">
        <v>474</v>
      </c>
      <c r="E247" s="376">
        <v>59.753239420999996</v>
      </c>
      <c r="F247" s="373">
        <v>327.48950201999992</v>
      </c>
      <c r="G247" s="373">
        <v>354.01267531000002</v>
      </c>
      <c r="H247" s="373">
        <v>288.61274722999997</v>
      </c>
      <c r="I247" s="373">
        <v>185.98212499300001</v>
      </c>
      <c r="J247" s="373">
        <v>125.51671509200001</v>
      </c>
      <c r="K247" s="373">
        <v>80.555749534</v>
      </c>
      <c r="L247" s="377">
        <v>30.878069736</v>
      </c>
      <c r="M247" s="373"/>
      <c r="N247" s="373">
        <v>71.662740594999988</v>
      </c>
      <c r="O247" s="373">
        <v>300.86113422</v>
      </c>
      <c r="P247" s="373">
        <v>395.15039338999998</v>
      </c>
      <c r="Q247" s="373">
        <v>428.38843130999999</v>
      </c>
      <c r="R247" s="373">
        <v>349.79914899900001</v>
      </c>
      <c r="S247" s="373">
        <v>247.55444978999995</v>
      </c>
      <c r="T247" s="373">
        <v>168.84251198800001</v>
      </c>
      <c r="U247" s="377">
        <v>72.660629044000004</v>
      </c>
    </row>
    <row r="248" spans="1:21" s="146" customFormat="1" ht="15" x14ac:dyDescent="0.25">
      <c r="A248" s="160" t="s">
        <v>475</v>
      </c>
      <c r="B248" s="160"/>
      <c r="D248" s="146" t="s">
        <v>476</v>
      </c>
      <c r="E248" s="376">
        <v>4.6600348760000001</v>
      </c>
      <c r="F248" s="373">
        <v>19.42037401</v>
      </c>
      <c r="G248" s="373">
        <v>23.77917201</v>
      </c>
      <c r="H248" s="373">
        <v>19.76305597</v>
      </c>
      <c r="I248" s="373">
        <v>14.580127824</v>
      </c>
      <c r="J248" s="373">
        <v>11.44343666</v>
      </c>
      <c r="K248" s="157">
        <v>7.199176102</v>
      </c>
      <c r="L248" s="158">
        <v>3.1301034169999999</v>
      </c>
      <c r="M248" s="379"/>
      <c r="N248" s="373">
        <v>6.0572773159999995</v>
      </c>
      <c r="O248" s="373">
        <v>16.088976649999999</v>
      </c>
      <c r="P248" s="373">
        <v>23.573248329999998</v>
      </c>
      <c r="Q248" s="373">
        <v>27.524537520000003</v>
      </c>
      <c r="R248" s="373">
        <v>26.842381459999999</v>
      </c>
      <c r="S248" s="373">
        <v>21.112777059999999</v>
      </c>
      <c r="T248" s="373">
        <v>15.790823420000001</v>
      </c>
      <c r="U248" s="377">
        <v>8.1663011479999987</v>
      </c>
    </row>
    <row r="249" spans="1:21" s="146" customFormat="1" ht="15" x14ac:dyDescent="0.25">
      <c r="A249" s="160" t="s">
        <v>477</v>
      </c>
      <c r="B249" s="160"/>
      <c r="D249" s="146" t="s">
        <v>478</v>
      </c>
      <c r="E249" s="376"/>
      <c r="F249" s="373"/>
      <c r="G249" s="373"/>
      <c r="H249" s="373"/>
      <c r="I249" s="373"/>
      <c r="J249" s="373"/>
      <c r="K249" s="373"/>
      <c r="L249" s="377"/>
      <c r="M249" s="379"/>
      <c r="N249" s="373"/>
      <c r="O249" s="373"/>
      <c r="P249" s="373"/>
      <c r="Q249" s="373"/>
      <c r="R249" s="373"/>
      <c r="S249" s="373"/>
      <c r="T249" s="373"/>
      <c r="U249" s="377"/>
    </row>
    <row r="250" spans="1:21" s="146" customFormat="1" ht="15" x14ac:dyDescent="0.25">
      <c r="A250" s="160" t="s">
        <v>479</v>
      </c>
      <c r="B250" s="160"/>
      <c r="D250" s="146" t="s">
        <v>480</v>
      </c>
      <c r="E250" s="376">
        <v>4.2407831869999999</v>
      </c>
      <c r="F250" s="373">
        <v>26.117933369999999</v>
      </c>
      <c r="G250" s="373">
        <v>28.356426920000001</v>
      </c>
      <c r="H250" s="373">
        <v>21.98606745</v>
      </c>
      <c r="I250" s="373">
        <v>13.787167038</v>
      </c>
      <c r="J250" s="373">
        <v>8.4311791449999998</v>
      </c>
      <c r="K250" s="157">
        <v>5.3858829200000002</v>
      </c>
      <c r="L250" s="158">
        <v>1.9888346050000001</v>
      </c>
      <c r="M250" s="379"/>
      <c r="N250" s="373">
        <v>5.051409456</v>
      </c>
      <c r="O250" s="373">
        <v>21.71785788</v>
      </c>
      <c r="P250" s="373">
        <v>37.817829440000004</v>
      </c>
      <c r="Q250" s="373">
        <v>37.775104949999999</v>
      </c>
      <c r="R250" s="373">
        <v>27.417949880000002</v>
      </c>
      <c r="S250" s="373">
        <v>17.361863410000002</v>
      </c>
      <c r="T250" s="373">
        <v>10.990182580000001</v>
      </c>
      <c r="U250" s="377">
        <v>4.6044469820000007</v>
      </c>
    </row>
    <row r="251" spans="1:21" s="146" customFormat="1" ht="15" x14ac:dyDescent="0.25">
      <c r="A251" s="160" t="s">
        <v>481</v>
      </c>
      <c r="B251" s="160"/>
      <c r="D251" s="146" t="s">
        <v>482</v>
      </c>
      <c r="E251" s="376">
        <v>2.5480664900000001</v>
      </c>
      <c r="F251" s="373">
        <v>15.445900269999999</v>
      </c>
      <c r="G251" s="373">
        <v>20.263132089999999</v>
      </c>
      <c r="H251" s="373">
        <v>16.95469581</v>
      </c>
      <c r="I251" s="373">
        <v>10.68261292</v>
      </c>
      <c r="J251" s="373">
        <v>8.1998747620000003</v>
      </c>
      <c r="K251" s="157">
        <v>4.8415038519999998</v>
      </c>
      <c r="L251" s="158">
        <v>1.7788684109999999</v>
      </c>
      <c r="M251" s="379"/>
      <c r="N251" s="373">
        <v>2.7135075360000003</v>
      </c>
      <c r="O251" s="373">
        <v>11.681104719999999</v>
      </c>
      <c r="P251" s="373">
        <v>17.91271309</v>
      </c>
      <c r="Q251" s="373">
        <v>19.538483339999999</v>
      </c>
      <c r="R251" s="373">
        <v>17.149139451</v>
      </c>
      <c r="S251" s="373">
        <v>14.7104746</v>
      </c>
      <c r="T251" s="373">
        <v>9.5030089150000006</v>
      </c>
      <c r="U251" s="377">
        <v>4.1685468459999999</v>
      </c>
    </row>
    <row r="252" spans="1:21" s="146" customFormat="1" ht="15" x14ac:dyDescent="0.25">
      <c r="A252" s="160" t="s">
        <v>483</v>
      </c>
      <c r="B252" s="160"/>
      <c r="D252" s="146" t="s">
        <v>484</v>
      </c>
      <c r="E252" s="376">
        <v>3.8037418659999997</v>
      </c>
      <c r="F252" s="373">
        <v>22.428964670000003</v>
      </c>
      <c r="G252" s="373">
        <v>26.889889230000001</v>
      </c>
      <c r="H252" s="373">
        <v>23.303693719999998</v>
      </c>
      <c r="I252" s="373">
        <v>14.889905826</v>
      </c>
      <c r="J252" s="373">
        <v>9.8002916609999993</v>
      </c>
      <c r="K252" s="157">
        <v>6.5351724830000002</v>
      </c>
      <c r="L252" s="158">
        <v>2.0849242669999999</v>
      </c>
      <c r="M252" s="379"/>
      <c r="N252" s="373">
        <v>3.1351195220000001</v>
      </c>
      <c r="O252" s="373">
        <v>21.216559420000003</v>
      </c>
      <c r="P252" s="373">
        <v>27.223420470000001</v>
      </c>
      <c r="Q252" s="373">
        <v>35.175812890000003</v>
      </c>
      <c r="R252" s="373">
        <v>30.176513529999998</v>
      </c>
      <c r="S252" s="373">
        <v>20.88340659</v>
      </c>
      <c r="T252" s="373">
        <v>14.85343338</v>
      </c>
      <c r="U252" s="377">
        <v>5.1920672130000005</v>
      </c>
    </row>
    <row r="253" spans="1:21" s="146" customFormat="1" ht="15" x14ac:dyDescent="0.25">
      <c r="A253" s="160" t="s">
        <v>485</v>
      </c>
      <c r="B253" s="160"/>
      <c r="D253" s="146" t="s">
        <v>486</v>
      </c>
      <c r="E253" s="376">
        <v>4.9896231360000005</v>
      </c>
      <c r="F253" s="373">
        <v>24.474806130000001</v>
      </c>
      <c r="G253" s="373">
        <v>23.189565170000002</v>
      </c>
      <c r="H253" s="373">
        <v>19.66460403</v>
      </c>
      <c r="I253" s="373">
        <v>12.302794948999999</v>
      </c>
      <c r="J253" s="373">
        <v>8.5347763259999994</v>
      </c>
      <c r="K253" s="157">
        <v>5.2953214150000001</v>
      </c>
      <c r="L253" s="158">
        <v>1.96434573</v>
      </c>
      <c r="M253" s="379"/>
      <c r="N253" s="373">
        <v>5.8971361680000003</v>
      </c>
      <c r="O253" s="373">
        <v>24.305234779999999</v>
      </c>
      <c r="P253" s="373">
        <v>29.377938329999999</v>
      </c>
      <c r="Q253" s="373">
        <v>30.063953489999999</v>
      </c>
      <c r="R253" s="373">
        <v>23.137878610000001</v>
      </c>
      <c r="S253" s="373">
        <v>16.060668320000001</v>
      </c>
      <c r="T253" s="373">
        <v>10.380315000000001</v>
      </c>
      <c r="U253" s="377">
        <v>4.2577013629999998</v>
      </c>
    </row>
    <row r="254" spans="1:21" s="146" customFormat="1" ht="15" x14ac:dyDescent="0.25">
      <c r="A254" s="160" t="s">
        <v>487</v>
      </c>
      <c r="B254" s="160"/>
      <c r="D254" s="146" t="s">
        <v>488</v>
      </c>
      <c r="E254" s="376">
        <v>2.525645253</v>
      </c>
      <c r="F254" s="373">
        <v>12.43416341</v>
      </c>
      <c r="G254" s="373">
        <v>18.421953760000001</v>
      </c>
      <c r="H254" s="373">
        <v>16.35933507</v>
      </c>
      <c r="I254" s="373">
        <v>11.752432352</v>
      </c>
      <c r="J254" s="373">
        <v>9.5308157950000005</v>
      </c>
      <c r="K254" s="157">
        <v>5.2423754650000003</v>
      </c>
      <c r="L254" s="158">
        <v>2.1490316480000002</v>
      </c>
      <c r="M254" s="379"/>
      <c r="N254" s="373">
        <v>2.8448977049999997</v>
      </c>
      <c r="O254" s="373">
        <v>11.341243270000001</v>
      </c>
      <c r="P254" s="373">
        <v>15.16053943</v>
      </c>
      <c r="Q254" s="373">
        <v>15.40399047</v>
      </c>
      <c r="R254" s="373">
        <v>14.094781458</v>
      </c>
      <c r="S254" s="373">
        <v>11.930938099999999</v>
      </c>
      <c r="T254" s="373">
        <v>9.7574296230000002</v>
      </c>
      <c r="U254" s="377">
        <v>5.802482264</v>
      </c>
    </row>
    <row r="255" spans="1:21" s="146" customFormat="1" ht="15" x14ac:dyDescent="0.25">
      <c r="A255" s="160" t="s">
        <v>489</v>
      </c>
      <c r="B255" s="160"/>
      <c r="D255" s="146" t="s">
        <v>490</v>
      </c>
      <c r="E255" s="376">
        <v>5.8749019999999996</v>
      </c>
      <c r="F255" s="373">
        <v>35.695282659999997</v>
      </c>
      <c r="G255" s="373">
        <v>32.968306149999997</v>
      </c>
      <c r="H255" s="373">
        <v>28.118590059999999</v>
      </c>
      <c r="I255" s="373">
        <v>16.74926116</v>
      </c>
      <c r="J255" s="373">
        <v>9.8944757580000005</v>
      </c>
      <c r="K255" s="157">
        <v>6.550003995</v>
      </c>
      <c r="L255" s="158">
        <v>2.4467140920000001</v>
      </c>
      <c r="M255" s="379"/>
      <c r="N255" s="373">
        <v>6.1681645600000001</v>
      </c>
      <c r="O255" s="373">
        <v>32.087127449999997</v>
      </c>
      <c r="P255" s="373">
        <v>37.156039929999999</v>
      </c>
      <c r="Q255" s="373">
        <v>38.619947099999997</v>
      </c>
      <c r="R255" s="373">
        <v>30.800216680000002</v>
      </c>
      <c r="S255" s="373">
        <v>19.499839049999999</v>
      </c>
      <c r="T255" s="373">
        <v>13.571861779999999</v>
      </c>
      <c r="U255" s="377">
        <v>5.5084366200000003</v>
      </c>
    </row>
    <row r="256" spans="1:21" s="146" customFormat="1" ht="15" x14ac:dyDescent="0.25">
      <c r="A256" s="160" t="s">
        <v>491</v>
      </c>
      <c r="B256" s="160"/>
      <c r="D256" s="146" t="s">
        <v>492</v>
      </c>
      <c r="E256" s="376">
        <v>4.4128622699999998</v>
      </c>
      <c r="F256" s="373">
        <v>24.393611819999997</v>
      </c>
      <c r="G256" s="373">
        <v>31.084084520000001</v>
      </c>
      <c r="H256" s="373">
        <v>27.35596541</v>
      </c>
      <c r="I256" s="373">
        <v>16.255014453000001</v>
      </c>
      <c r="J256" s="373">
        <v>10.697418669999999</v>
      </c>
      <c r="K256" s="157">
        <v>7.3073081589999997</v>
      </c>
      <c r="L256" s="158">
        <v>2.9784248229999997</v>
      </c>
      <c r="M256" s="379"/>
      <c r="N256" s="373">
        <v>4.4012102799999999</v>
      </c>
      <c r="O256" s="373">
        <v>21.768873119999999</v>
      </c>
      <c r="P256" s="373">
        <v>34.798021670000004</v>
      </c>
      <c r="Q256" s="373">
        <v>42.075190300000003</v>
      </c>
      <c r="R256" s="373">
        <v>31.886764840000005</v>
      </c>
      <c r="S256" s="373">
        <v>22.96737384</v>
      </c>
      <c r="T256" s="373">
        <v>14.63556284</v>
      </c>
      <c r="U256" s="377">
        <v>5.8496317829999995</v>
      </c>
    </row>
    <row r="257" spans="1:21" s="146" customFormat="1" ht="15" x14ac:dyDescent="0.25">
      <c r="A257" s="160" t="s">
        <v>493</v>
      </c>
      <c r="B257" s="160"/>
      <c r="D257" s="146" t="s">
        <v>494</v>
      </c>
      <c r="E257" s="376">
        <v>5.0765494790000005</v>
      </c>
      <c r="F257" s="373">
        <v>24.595920920000001</v>
      </c>
      <c r="G257" s="373">
        <v>28.117493709999998</v>
      </c>
      <c r="H257" s="373">
        <v>22.89211616</v>
      </c>
      <c r="I257" s="373">
        <v>14.655722730000001</v>
      </c>
      <c r="J257" s="373">
        <v>8.492522117</v>
      </c>
      <c r="K257" s="157">
        <v>5.6773561450000001</v>
      </c>
      <c r="L257" s="158">
        <v>1.8079678299999999</v>
      </c>
      <c r="M257" s="379"/>
      <c r="N257" s="373">
        <v>7.0541914909999992</v>
      </c>
      <c r="O257" s="373">
        <v>24.014882740000001</v>
      </c>
      <c r="P257" s="373">
        <v>34.16876474</v>
      </c>
      <c r="Q257" s="373">
        <v>35.996310790000003</v>
      </c>
      <c r="R257" s="373">
        <v>30.431895440000002</v>
      </c>
      <c r="S257" s="373">
        <v>21.093083589999999</v>
      </c>
      <c r="T257" s="373">
        <v>14.68695855</v>
      </c>
      <c r="U257" s="377">
        <v>4.7288617400000001</v>
      </c>
    </row>
    <row r="258" spans="1:21" s="146" customFormat="1" ht="15" x14ac:dyDescent="0.25">
      <c r="A258" s="160" t="s">
        <v>495</v>
      </c>
      <c r="B258" s="160"/>
      <c r="D258" s="146" t="s">
        <v>496</v>
      </c>
      <c r="E258" s="376">
        <v>6.0155203449999997</v>
      </c>
      <c r="F258" s="373">
        <v>29.330891439999998</v>
      </c>
      <c r="G258" s="373">
        <v>30.714668750000001</v>
      </c>
      <c r="H258" s="373">
        <v>26.797122829999999</v>
      </c>
      <c r="I258" s="373">
        <v>16.541499039000001</v>
      </c>
      <c r="J258" s="373">
        <v>9.7648991259999995</v>
      </c>
      <c r="K258" s="157">
        <v>6.0774931239999992</v>
      </c>
      <c r="L258" s="158">
        <v>2.521834331</v>
      </c>
      <c r="M258" s="379"/>
      <c r="N258" s="373">
        <v>6.8885560610000001</v>
      </c>
      <c r="O258" s="373">
        <v>29.573080269999998</v>
      </c>
      <c r="P258" s="373">
        <v>36.542878930000001</v>
      </c>
      <c r="Q258" s="373">
        <v>37.662010199999997</v>
      </c>
      <c r="R258" s="373">
        <v>30.390328099999998</v>
      </c>
      <c r="S258" s="373">
        <v>20.401848849999997</v>
      </c>
      <c r="T258" s="373">
        <v>13.17888093</v>
      </c>
      <c r="U258" s="377">
        <v>5.0733208750000003</v>
      </c>
    </row>
    <row r="259" spans="1:21" s="146" customFormat="1" ht="15" x14ac:dyDescent="0.25">
      <c r="A259" s="160" t="s">
        <v>497</v>
      </c>
      <c r="B259" s="160"/>
      <c r="D259" s="146" t="s">
        <v>498</v>
      </c>
      <c r="E259" s="376">
        <v>6.7507481140000003</v>
      </c>
      <c r="F259" s="373">
        <v>33.245322250000001</v>
      </c>
      <c r="G259" s="373">
        <v>29.94282776</v>
      </c>
      <c r="H259" s="373">
        <v>19.347246370000001</v>
      </c>
      <c r="I259" s="373">
        <v>12.172099482</v>
      </c>
      <c r="J259" s="373">
        <v>7.0387416919999994</v>
      </c>
      <c r="K259" s="157">
        <v>5.106535321</v>
      </c>
      <c r="L259" s="158">
        <v>1.7827639610000001</v>
      </c>
      <c r="M259" s="379"/>
      <c r="N259" s="373">
        <v>12.048149149999999</v>
      </c>
      <c r="O259" s="373">
        <v>32.807612089999999</v>
      </c>
      <c r="P259" s="373">
        <v>41.918461109999996</v>
      </c>
      <c r="Q259" s="373">
        <v>44.219363369999996</v>
      </c>
      <c r="R259" s="373">
        <v>31.53777522</v>
      </c>
      <c r="S259" s="373">
        <v>18.805949130000002</v>
      </c>
      <c r="T259" s="373">
        <v>11.204204599999999</v>
      </c>
      <c r="U259" s="377">
        <v>4.2173432169999998</v>
      </c>
    </row>
    <row r="260" spans="1:21" s="143" customFormat="1" ht="15" x14ac:dyDescent="0.25">
      <c r="A260" s="160" t="s">
        <v>499</v>
      </c>
      <c r="B260" s="160"/>
      <c r="C260" s="146"/>
      <c r="D260" s="146" t="s">
        <v>500</v>
      </c>
      <c r="E260" s="376">
        <v>4.3026334899999998</v>
      </c>
      <c r="F260" s="373">
        <v>36.52963664</v>
      </c>
      <c r="G260" s="373">
        <v>32.767180449999998</v>
      </c>
      <c r="H260" s="373">
        <v>23.280667359999999</v>
      </c>
      <c r="I260" s="373">
        <v>15.089479492999999</v>
      </c>
      <c r="J260" s="373">
        <v>11.35303506</v>
      </c>
      <c r="K260" s="157">
        <v>7.4061261610000004</v>
      </c>
      <c r="L260" s="158">
        <v>2.8625597100000002</v>
      </c>
      <c r="M260" s="379"/>
      <c r="N260" s="373">
        <v>4.104000546</v>
      </c>
      <c r="O260" s="373">
        <v>34.706546439999997</v>
      </c>
      <c r="P260" s="373">
        <v>32.959059780000004</v>
      </c>
      <c r="Q260" s="373">
        <v>33.748739639999997</v>
      </c>
      <c r="R260" s="373">
        <v>25.420685519999999</v>
      </c>
      <c r="S260" s="373">
        <v>19.294999109999999</v>
      </c>
      <c r="T260" s="373">
        <v>13.663420690000001</v>
      </c>
      <c r="U260" s="377">
        <v>6.4683256030000003</v>
      </c>
    </row>
    <row r="261" spans="1:21" s="146" customFormat="1" ht="15" x14ac:dyDescent="0.25">
      <c r="A261" s="160" t="s">
        <v>501</v>
      </c>
      <c r="B261" s="160"/>
      <c r="D261" s="146" t="s">
        <v>502</v>
      </c>
      <c r="E261" s="376">
        <v>4.5521289149999999</v>
      </c>
      <c r="F261" s="373">
        <v>23.376694430000001</v>
      </c>
      <c r="G261" s="373">
        <v>27.51797479</v>
      </c>
      <c r="H261" s="373">
        <v>22.78958699</v>
      </c>
      <c r="I261" s="373">
        <v>16.524007727000001</v>
      </c>
      <c r="J261" s="373">
        <v>12.33524832</v>
      </c>
      <c r="K261" s="157">
        <v>7.9314943919999994</v>
      </c>
      <c r="L261" s="158">
        <v>3.3816969110000001</v>
      </c>
      <c r="M261" s="379"/>
      <c r="N261" s="373">
        <v>5.2991208040000002</v>
      </c>
      <c r="O261" s="373">
        <v>19.55203539</v>
      </c>
      <c r="P261" s="373">
        <v>26.541478139999999</v>
      </c>
      <c r="Q261" s="373">
        <v>30.584987249999998</v>
      </c>
      <c r="R261" s="373">
        <v>30.512838810000002</v>
      </c>
      <c r="S261" s="373">
        <v>23.431228139999998</v>
      </c>
      <c r="T261" s="373">
        <v>16.626429680000001</v>
      </c>
      <c r="U261" s="377">
        <v>8.6231633900000002</v>
      </c>
    </row>
    <row r="262" spans="1:21" s="146" customFormat="1" ht="15" x14ac:dyDescent="0.25">
      <c r="A262" s="160"/>
      <c r="B262" s="160"/>
      <c r="E262" s="376"/>
      <c r="F262" s="373"/>
      <c r="G262" s="373"/>
      <c r="H262" s="373"/>
      <c r="I262" s="373"/>
      <c r="J262" s="373"/>
      <c r="K262" s="157"/>
      <c r="L262" s="158"/>
      <c r="M262" s="378"/>
      <c r="N262" s="373"/>
      <c r="O262" s="373"/>
      <c r="P262" s="373"/>
      <c r="Q262" s="373"/>
      <c r="R262" s="373"/>
      <c r="S262" s="373"/>
      <c r="T262" s="373"/>
      <c r="U262" s="377"/>
    </row>
    <row r="263" spans="1:21" s="146" customFormat="1" ht="15" x14ac:dyDescent="0.25">
      <c r="A263" s="159" t="s">
        <v>503</v>
      </c>
      <c r="B263" s="159"/>
      <c r="C263" s="143" t="s">
        <v>504</v>
      </c>
      <c r="D263" s="143"/>
      <c r="E263" s="376">
        <v>51.634599442999999</v>
      </c>
      <c r="F263" s="373">
        <v>305.74804769999986</v>
      </c>
      <c r="G263" s="373">
        <v>435.08558455999992</v>
      </c>
      <c r="H263" s="373">
        <v>421.93419315000006</v>
      </c>
      <c r="I263" s="373">
        <v>309.02291723900004</v>
      </c>
      <c r="J263" s="373">
        <v>235.19145026299998</v>
      </c>
      <c r="K263" s="373">
        <v>168.71689643799999</v>
      </c>
      <c r="L263" s="377">
        <v>71.922650489999995</v>
      </c>
      <c r="M263" s="373"/>
      <c r="N263" s="373">
        <v>54.751400712999995</v>
      </c>
      <c r="O263" s="373">
        <v>266.10551341199999</v>
      </c>
      <c r="P263" s="373">
        <v>459.03897167000008</v>
      </c>
      <c r="Q263" s="373">
        <v>575.10257510999998</v>
      </c>
      <c r="R263" s="373">
        <v>530.81280322799989</v>
      </c>
      <c r="S263" s="373">
        <v>415.05490169000012</v>
      </c>
      <c r="T263" s="373">
        <v>335.09263008000005</v>
      </c>
      <c r="U263" s="377">
        <v>171.01720600800002</v>
      </c>
    </row>
    <row r="264" spans="1:21" s="146" customFormat="1" ht="15" x14ac:dyDescent="0.25">
      <c r="A264" s="160" t="s">
        <v>505</v>
      </c>
      <c r="B264" s="160"/>
      <c r="D264" s="146" t="s">
        <v>506</v>
      </c>
      <c r="E264" s="376">
        <v>2.9947353099999998</v>
      </c>
      <c r="F264" s="373">
        <v>13.11319505</v>
      </c>
      <c r="G264" s="373">
        <v>17.611715</v>
      </c>
      <c r="H264" s="373">
        <v>15.32246817</v>
      </c>
      <c r="I264" s="373">
        <v>10.111230752999999</v>
      </c>
      <c r="J264" s="373">
        <v>6.8620505080000003</v>
      </c>
      <c r="K264" s="157">
        <v>5.2316425440000005</v>
      </c>
      <c r="L264" s="158">
        <v>2.498821891</v>
      </c>
      <c r="M264" s="379"/>
      <c r="N264" s="373">
        <v>3.7249684640000003</v>
      </c>
      <c r="O264" s="373">
        <v>12.94753339</v>
      </c>
      <c r="P264" s="373">
        <v>19.979664809999999</v>
      </c>
      <c r="Q264" s="373">
        <v>24.475831119999999</v>
      </c>
      <c r="R264" s="373">
        <v>22.380825940000001</v>
      </c>
      <c r="S264" s="373">
        <v>14.98511107</v>
      </c>
      <c r="T264" s="373">
        <v>10.008968150000001</v>
      </c>
      <c r="U264" s="377">
        <v>3.8766824959999999</v>
      </c>
    </row>
    <row r="265" spans="1:21" s="143" customFormat="1" ht="15" x14ac:dyDescent="0.25">
      <c r="A265" s="160" t="s">
        <v>507</v>
      </c>
      <c r="B265" s="160"/>
      <c r="C265" s="146"/>
      <c r="D265" s="146" t="s">
        <v>508</v>
      </c>
      <c r="E265" s="376">
        <v>3.5497807039999998</v>
      </c>
      <c r="F265" s="373">
        <v>22.347219000000003</v>
      </c>
      <c r="G265" s="373">
        <v>30.744307920000001</v>
      </c>
      <c r="H265" s="373">
        <v>29.53729117</v>
      </c>
      <c r="I265" s="373">
        <v>22.379988099999998</v>
      </c>
      <c r="J265" s="373">
        <v>17.689303110000001</v>
      </c>
      <c r="K265" s="157">
        <v>12.61402114</v>
      </c>
      <c r="L265" s="158">
        <v>5.9721414690000003</v>
      </c>
      <c r="M265" s="379"/>
      <c r="N265" s="373">
        <v>3.0594655710000001</v>
      </c>
      <c r="O265" s="373">
        <v>19.33029136</v>
      </c>
      <c r="P265" s="373">
        <v>32.769559059999999</v>
      </c>
      <c r="Q265" s="373">
        <v>42.645950190000001</v>
      </c>
      <c r="R265" s="373">
        <v>41.617659879999998</v>
      </c>
      <c r="S265" s="373">
        <v>32.474486339999999</v>
      </c>
      <c r="T265" s="373">
        <v>27.8360798</v>
      </c>
      <c r="U265" s="377">
        <v>15.005788989999999</v>
      </c>
    </row>
    <row r="266" spans="1:21" s="146" customFormat="1" ht="15" x14ac:dyDescent="0.25">
      <c r="A266" s="160" t="s">
        <v>509</v>
      </c>
      <c r="B266" s="160"/>
      <c r="D266" s="146" t="s">
        <v>510</v>
      </c>
      <c r="E266" s="376">
        <v>2.3153272390000001</v>
      </c>
      <c r="F266" s="373">
        <v>12.581641279999999</v>
      </c>
      <c r="G266" s="373">
        <v>17.084914440000002</v>
      </c>
      <c r="H266" s="373">
        <v>20.743514299999998</v>
      </c>
      <c r="I266" s="373">
        <v>15.284116160000002</v>
      </c>
      <c r="J266" s="373">
        <v>12.830247230000001</v>
      </c>
      <c r="K266" s="157">
        <v>10.377167719999999</v>
      </c>
      <c r="L266" s="158">
        <v>4.5619076969999997</v>
      </c>
      <c r="M266" s="379"/>
      <c r="N266" s="373">
        <v>2.5071403750000001</v>
      </c>
      <c r="O266" s="373">
        <v>11.550615599999999</v>
      </c>
      <c r="P266" s="373">
        <v>18.99166748</v>
      </c>
      <c r="Q266" s="373">
        <v>26.524412690000002</v>
      </c>
      <c r="R266" s="373">
        <v>23.15715367</v>
      </c>
      <c r="S266" s="373">
        <v>17.959284199999999</v>
      </c>
      <c r="T266" s="373">
        <v>16.915792750000001</v>
      </c>
      <c r="U266" s="377">
        <v>9.7403705150000004</v>
      </c>
    </row>
    <row r="267" spans="1:21" s="146" customFormat="1" ht="15" x14ac:dyDescent="0.25">
      <c r="A267" s="160" t="s">
        <v>511</v>
      </c>
      <c r="B267" s="160"/>
      <c r="D267" s="146" t="s">
        <v>512</v>
      </c>
      <c r="E267" s="376">
        <v>2.6548141599999999</v>
      </c>
      <c r="F267" s="373">
        <v>17.146247889999998</v>
      </c>
      <c r="G267" s="373">
        <v>25.54564074</v>
      </c>
      <c r="H267" s="373">
        <v>25.584781770000003</v>
      </c>
      <c r="I267" s="373">
        <v>20.096034224000004</v>
      </c>
      <c r="J267" s="373">
        <v>12.90677822</v>
      </c>
      <c r="K267" s="157">
        <v>9.4625583989999988</v>
      </c>
      <c r="L267" s="158">
        <v>3.3526409859999999</v>
      </c>
      <c r="M267" s="379"/>
      <c r="N267" s="373">
        <v>2.021368566</v>
      </c>
      <c r="O267" s="373">
        <v>11.190698299999999</v>
      </c>
      <c r="P267" s="373">
        <v>24.541949590000002</v>
      </c>
      <c r="Q267" s="373">
        <v>33.482782370000002</v>
      </c>
      <c r="R267" s="373">
        <v>35.134949679999998</v>
      </c>
      <c r="S267" s="373">
        <v>25.981253330000001</v>
      </c>
      <c r="T267" s="373">
        <v>21.651366939999999</v>
      </c>
      <c r="U267" s="377">
        <v>9.3989432140000009</v>
      </c>
    </row>
    <row r="268" spans="1:21" s="146" customFormat="1" ht="15" x14ac:dyDescent="0.25">
      <c r="A268" s="160" t="s">
        <v>513</v>
      </c>
      <c r="B268" s="160"/>
      <c r="D268" s="146" t="s">
        <v>514</v>
      </c>
      <c r="E268" s="376">
        <v>2.6352072729999998</v>
      </c>
      <c r="F268" s="373">
        <v>16.821567959999999</v>
      </c>
      <c r="G268" s="373">
        <v>26.57983827</v>
      </c>
      <c r="H268" s="373">
        <v>29.292258539999999</v>
      </c>
      <c r="I268" s="373">
        <v>21.046311836000001</v>
      </c>
      <c r="J268" s="373">
        <v>18.916471049999998</v>
      </c>
      <c r="K268" s="157">
        <v>13.897576859999999</v>
      </c>
      <c r="L268" s="158">
        <v>6.526905867</v>
      </c>
      <c r="M268" s="379"/>
      <c r="N268" s="373">
        <v>2.7413834260000001</v>
      </c>
      <c r="O268" s="373">
        <v>14.376869619999999</v>
      </c>
      <c r="P268" s="373">
        <v>29.186239880000002</v>
      </c>
      <c r="Q268" s="373">
        <v>39.605080209999997</v>
      </c>
      <c r="R268" s="373">
        <v>32.467118710000001</v>
      </c>
      <c r="S268" s="373">
        <v>27.536179700000002</v>
      </c>
      <c r="T268" s="373">
        <v>22.456229579999999</v>
      </c>
      <c r="U268" s="377">
        <v>14.035137800000001</v>
      </c>
    </row>
    <row r="269" spans="1:21" s="146" customFormat="1" ht="15" x14ac:dyDescent="0.25">
      <c r="A269" s="160" t="s">
        <v>515</v>
      </c>
      <c r="B269" s="160"/>
      <c r="D269" s="146" t="s">
        <v>516</v>
      </c>
      <c r="E269" s="376">
        <v>5.6994516500000003</v>
      </c>
      <c r="F269" s="373">
        <v>23.347555059999998</v>
      </c>
      <c r="G269" s="373">
        <v>31.720662820000001</v>
      </c>
      <c r="H269" s="373">
        <v>34.003904900000002</v>
      </c>
      <c r="I269" s="373">
        <v>23.572132660000001</v>
      </c>
      <c r="J269" s="373">
        <v>16.949261330000002</v>
      </c>
      <c r="K269" s="157">
        <v>11.967321370000001</v>
      </c>
      <c r="L269" s="158">
        <v>4.7489122950000002</v>
      </c>
      <c r="M269" s="379"/>
      <c r="N269" s="373">
        <v>7.2346249559999993</v>
      </c>
      <c r="O269" s="373">
        <v>20.837806759999999</v>
      </c>
      <c r="P269" s="373">
        <v>33.07410222</v>
      </c>
      <c r="Q269" s="373">
        <v>43.528594250000005</v>
      </c>
      <c r="R269" s="373">
        <v>38.478148270000005</v>
      </c>
      <c r="S269" s="373">
        <v>30.983100109999999</v>
      </c>
      <c r="T269" s="373">
        <v>25.725091459999998</v>
      </c>
      <c r="U269" s="377">
        <v>12.54423016</v>
      </c>
    </row>
    <row r="270" spans="1:21" s="146" customFormat="1" ht="15" x14ac:dyDescent="0.25">
      <c r="A270" s="160" t="s">
        <v>517</v>
      </c>
      <c r="B270" s="160"/>
      <c r="D270" s="146" t="s">
        <v>518</v>
      </c>
      <c r="E270" s="376">
        <v>2.4120833290000001</v>
      </c>
      <c r="F270" s="373">
        <v>18.07813831</v>
      </c>
      <c r="G270" s="373">
        <v>30.501640680000001</v>
      </c>
      <c r="H270" s="373">
        <v>27.85291003</v>
      </c>
      <c r="I270" s="373">
        <v>20.920701389000001</v>
      </c>
      <c r="J270" s="373">
        <v>14.57207741</v>
      </c>
      <c r="K270" s="157">
        <v>10.023023610000001</v>
      </c>
      <c r="L270" s="158">
        <v>3.746301602</v>
      </c>
      <c r="M270" s="379"/>
      <c r="N270" s="373">
        <v>2.022669944</v>
      </c>
      <c r="O270" s="373">
        <v>12.547300180000001</v>
      </c>
      <c r="P270" s="373">
        <v>26.306584169999997</v>
      </c>
      <c r="Q270" s="373">
        <v>33.715520490000003</v>
      </c>
      <c r="R270" s="373">
        <v>33.953164690000001</v>
      </c>
      <c r="S270" s="373">
        <v>28.845216740000001</v>
      </c>
      <c r="T270" s="373">
        <v>20.95769134</v>
      </c>
      <c r="U270" s="377">
        <v>11.12621957</v>
      </c>
    </row>
    <row r="271" spans="1:21" s="143" customFormat="1" ht="15" x14ac:dyDescent="0.25">
      <c r="A271" s="160" t="s">
        <v>519</v>
      </c>
      <c r="B271" s="160"/>
      <c r="C271" s="146"/>
      <c r="D271" s="146" t="s">
        <v>520</v>
      </c>
      <c r="E271" s="376">
        <v>3.0295896020000002</v>
      </c>
      <c r="F271" s="373">
        <v>18.818835830000001</v>
      </c>
      <c r="G271" s="373">
        <v>26.989325709999999</v>
      </c>
      <c r="H271" s="373">
        <v>28.313946220000002</v>
      </c>
      <c r="I271" s="373">
        <v>19.192604137000004</v>
      </c>
      <c r="J271" s="373">
        <v>14.720791869999999</v>
      </c>
      <c r="K271" s="157">
        <v>10.658094160000001</v>
      </c>
      <c r="L271" s="158">
        <v>4.2989745780000002</v>
      </c>
      <c r="M271" s="379"/>
      <c r="N271" s="373">
        <v>2.9230876210000001</v>
      </c>
      <c r="O271" s="373">
        <v>16.61626678</v>
      </c>
      <c r="P271" s="373">
        <v>29.433172879999997</v>
      </c>
      <c r="Q271" s="373">
        <v>38.925871639999997</v>
      </c>
      <c r="R271" s="373">
        <v>34.652023450000002</v>
      </c>
      <c r="S271" s="373">
        <v>27.719001990000002</v>
      </c>
      <c r="T271" s="373">
        <v>22.524521180000001</v>
      </c>
      <c r="U271" s="377">
        <v>10.514737950000001</v>
      </c>
    </row>
    <row r="272" spans="1:21" s="146" customFormat="1" ht="15" x14ac:dyDescent="0.25">
      <c r="A272" s="160" t="s">
        <v>521</v>
      </c>
      <c r="B272" s="160"/>
      <c r="D272" s="146" t="s">
        <v>522</v>
      </c>
      <c r="E272" s="376">
        <v>4.3598949169999992</v>
      </c>
      <c r="F272" s="373">
        <v>20.413418119999999</v>
      </c>
      <c r="G272" s="373">
        <v>25.996655839999999</v>
      </c>
      <c r="H272" s="373">
        <v>22.225263510000001</v>
      </c>
      <c r="I272" s="373">
        <v>14.991069016000001</v>
      </c>
      <c r="J272" s="373">
        <v>10.774471740000001</v>
      </c>
      <c r="K272" s="157">
        <v>6.8046522089999995</v>
      </c>
      <c r="L272" s="158">
        <v>2.9073710940000002</v>
      </c>
      <c r="M272" s="379"/>
      <c r="N272" s="373">
        <v>4.6832754779999997</v>
      </c>
      <c r="O272" s="373">
        <v>19.18464925</v>
      </c>
      <c r="P272" s="373">
        <v>28.160208090000001</v>
      </c>
      <c r="Q272" s="373">
        <v>33.059454909999999</v>
      </c>
      <c r="R272" s="373">
        <v>30.618809639999998</v>
      </c>
      <c r="S272" s="373">
        <v>21.771403679999999</v>
      </c>
      <c r="T272" s="373">
        <v>15.654598760000001</v>
      </c>
      <c r="U272" s="377">
        <v>5.3913083420000003</v>
      </c>
    </row>
    <row r="273" spans="1:21" s="146" customFormat="1" ht="15" x14ac:dyDescent="0.25">
      <c r="A273" s="160" t="s">
        <v>523</v>
      </c>
      <c r="B273" s="160"/>
      <c r="D273" s="146" t="s">
        <v>524</v>
      </c>
      <c r="E273" s="376">
        <v>1.491510331</v>
      </c>
      <c r="F273" s="373">
        <v>11.248812299999999</v>
      </c>
      <c r="G273" s="373">
        <v>18.072923750000001</v>
      </c>
      <c r="H273" s="373">
        <v>17.83645224</v>
      </c>
      <c r="I273" s="373">
        <v>15.410653284</v>
      </c>
      <c r="J273" s="373">
        <v>11.90420177</v>
      </c>
      <c r="K273" s="157">
        <v>8.8212925039999988</v>
      </c>
      <c r="L273" s="158">
        <v>3.5991403559999999</v>
      </c>
      <c r="M273" s="379"/>
      <c r="N273" s="373">
        <v>1.487037543</v>
      </c>
      <c r="O273" s="373">
        <v>8.6569235320000004</v>
      </c>
      <c r="P273" s="373">
        <v>18.0472821</v>
      </c>
      <c r="Q273" s="373">
        <v>21.467381529999997</v>
      </c>
      <c r="R273" s="373">
        <v>24.368094129999999</v>
      </c>
      <c r="S273" s="373">
        <v>20.71924649</v>
      </c>
      <c r="T273" s="373">
        <v>17.808055970000002</v>
      </c>
      <c r="U273" s="377">
        <v>8.7867357950000002</v>
      </c>
    </row>
    <row r="274" spans="1:21" s="146" customFormat="1" ht="15" x14ac:dyDescent="0.25">
      <c r="A274" s="160" t="s">
        <v>525</v>
      </c>
      <c r="B274" s="160"/>
      <c r="D274" s="146" t="s">
        <v>526</v>
      </c>
      <c r="E274" s="376">
        <v>2.0333067430000002</v>
      </c>
      <c r="F274" s="373">
        <v>13.059352259999999</v>
      </c>
      <c r="G274" s="373">
        <v>17.226702410000001</v>
      </c>
      <c r="H274" s="373">
        <v>20.38433122</v>
      </c>
      <c r="I274" s="373">
        <v>16.520025625000002</v>
      </c>
      <c r="J274" s="373">
        <v>14.275184639999999</v>
      </c>
      <c r="K274" s="157">
        <v>11.429695049999999</v>
      </c>
      <c r="L274" s="158">
        <v>5.2356665749999998</v>
      </c>
      <c r="M274" s="379"/>
      <c r="N274" s="373">
        <v>2.878526591</v>
      </c>
      <c r="O274" s="373">
        <v>12.905547009999999</v>
      </c>
      <c r="P274" s="373">
        <v>22.36100154</v>
      </c>
      <c r="Q274" s="373">
        <v>27.815404139999998</v>
      </c>
      <c r="R274" s="373">
        <v>22.654706600000001</v>
      </c>
      <c r="S274" s="373">
        <v>18.058009330000001</v>
      </c>
      <c r="T274" s="373">
        <v>17.17703405</v>
      </c>
      <c r="U274" s="377">
        <v>10.80499129</v>
      </c>
    </row>
    <row r="275" spans="1:21" s="146" customFormat="1" ht="15" x14ac:dyDescent="0.25">
      <c r="A275" s="160" t="s">
        <v>527</v>
      </c>
      <c r="B275" s="160"/>
      <c r="D275" s="146" t="s">
        <v>528</v>
      </c>
      <c r="E275" s="376">
        <v>3.3165143289999999</v>
      </c>
      <c r="F275" s="373">
        <v>16.073252669999999</v>
      </c>
      <c r="G275" s="373">
        <v>22.592457830000001</v>
      </c>
      <c r="H275" s="373">
        <v>22.441625380000001</v>
      </c>
      <c r="I275" s="373">
        <v>16.612734143999997</v>
      </c>
      <c r="J275" s="373">
        <v>13.000496119999999</v>
      </c>
      <c r="K275" s="157">
        <v>9.5333905550000004</v>
      </c>
      <c r="L275" s="158">
        <v>3.7719250099999999</v>
      </c>
      <c r="M275" s="379"/>
      <c r="N275" s="373">
        <v>4.2569113930000002</v>
      </c>
      <c r="O275" s="373">
        <v>14.77864928</v>
      </c>
      <c r="P275" s="373">
        <v>24.21195681</v>
      </c>
      <c r="Q275" s="373">
        <v>30.728394309999999</v>
      </c>
      <c r="R275" s="373">
        <v>29.155150150000001</v>
      </c>
      <c r="S275" s="373">
        <v>23.165868589999999</v>
      </c>
      <c r="T275" s="373">
        <v>18.686420349999999</v>
      </c>
      <c r="U275" s="377">
        <v>9.7191247409999999</v>
      </c>
    </row>
    <row r="276" spans="1:21" s="146" customFormat="1" ht="15" x14ac:dyDescent="0.25">
      <c r="A276" s="160" t="s">
        <v>529</v>
      </c>
      <c r="B276" s="160"/>
      <c r="D276" s="146" t="s">
        <v>530</v>
      </c>
      <c r="E276" s="376">
        <v>2.5155228219999999</v>
      </c>
      <c r="F276" s="373">
        <v>17.09120094</v>
      </c>
      <c r="G276" s="373">
        <v>24.630516419999999</v>
      </c>
      <c r="H276" s="373">
        <v>20.276669569999999</v>
      </c>
      <c r="I276" s="373">
        <v>15.459238379999999</v>
      </c>
      <c r="J276" s="373">
        <v>11.066338089999999</v>
      </c>
      <c r="K276" s="157">
        <v>7.5301003360000003</v>
      </c>
      <c r="L276" s="158">
        <v>2.6361719130000001</v>
      </c>
      <c r="M276" s="379"/>
      <c r="N276" s="373">
        <v>2.7514524390000004</v>
      </c>
      <c r="O276" s="373">
        <v>13.793275789999999</v>
      </c>
      <c r="P276" s="373">
        <v>26.49463407</v>
      </c>
      <c r="Q276" s="373">
        <v>29.089854719999998</v>
      </c>
      <c r="R276" s="373">
        <v>27.671980660000003</v>
      </c>
      <c r="S276" s="373">
        <v>22.121126789999998</v>
      </c>
      <c r="T276" s="373">
        <v>16.86930314</v>
      </c>
      <c r="U276" s="377">
        <v>7.0067350140000002</v>
      </c>
    </row>
    <row r="277" spans="1:21" s="146" customFormat="1" ht="15" x14ac:dyDescent="0.25">
      <c r="A277" s="160" t="s">
        <v>531</v>
      </c>
      <c r="B277" s="160"/>
      <c r="D277" s="146" t="s">
        <v>532</v>
      </c>
      <c r="E277" s="376">
        <v>2.5378606700000002</v>
      </c>
      <c r="F277" s="373">
        <v>11.07045488</v>
      </c>
      <c r="G277" s="373">
        <v>14.964561320000001</v>
      </c>
      <c r="H277" s="373">
        <v>13.357944740000001</v>
      </c>
      <c r="I277" s="373">
        <v>9.9056136779999999</v>
      </c>
      <c r="J277" s="373">
        <v>7.92500611</v>
      </c>
      <c r="K277" s="157">
        <v>5.2509049069999998</v>
      </c>
      <c r="L277" s="158">
        <v>2.4948673319999997</v>
      </c>
      <c r="M277" s="379"/>
      <c r="N277" s="373">
        <v>2.9494623600000001</v>
      </c>
      <c r="O277" s="373">
        <v>10.29659142</v>
      </c>
      <c r="P277" s="373">
        <v>15.617398699999999</v>
      </c>
      <c r="Q277" s="373">
        <v>18.561189429999999</v>
      </c>
      <c r="R277" s="373">
        <v>16.734269910000002</v>
      </c>
      <c r="S277" s="373">
        <v>13.31676463</v>
      </c>
      <c r="T277" s="373">
        <v>10.538810680000001</v>
      </c>
      <c r="U277" s="377">
        <v>5.9158781679999999</v>
      </c>
    </row>
    <row r="278" spans="1:21" s="146" customFormat="1" ht="15" x14ac:dyDescent="0.25">
      <c r="A278" s="160" t="s">
        <v>533</v>
      </c>
      <c r="B278" s="160"/>
      <c r="D278" s="146" t="s">
        <v>534</v>
      </c>
      <c r="E278" s="376">
        <v>1.7112914699999999</v>
      </c>
      <c r="F278" s="373">
        <v>15.25918603</v>
      </c>
      <c r="G278" s="373">
        <v>19.43168532</v>
      </c>
      <c r="H278" s="373">
        <v>16.500029320000003</v>
      </c>
      <c r="I278" s="373">
        <v>11.344361316999999</v>
      </c>
      <c r="J278" s="373">
        <v>8.4776289730000016</v>
      </c>
      <c r="K278" s="157">
        <v>6.051283282</v>
      </c>
      <c r="L278" s="158">
        <v>2.5061800110000001</v>
      </c>
      <c r="M278" s="379"/>
      <c r="N278" s="373">
        <v>1.4119666560000002</v>
      </c>
      <c r="O278" s="373">
        <v>14.570511940000001</v>
      </c>
      <c r="P278" s="373">
        <v>20.173381399999997</v>
      </c>
      <c r="Q278" s="373">
        <v>22.46120561</v>
      </c>
      <c r="R278" s="373">
        <v>19.056071891999999</v>
      </c>
      <c r="S278" s="373">
        <v>14.288180089999999</v>
      </c>
      <c r="T278" s="373">
        <v>11.075885829999999</v>
      </c>
      <c r="U278" s="377">
        <v>5.7479235019999999</v>
      </c>
    </row>
    <row r="279" spans="1:21" s="146" customFormat="1" ht="15" x14ac:dyDescent="0.25">
      <c r="A279" s="160" t="s">
        <v>535</v>
      </c>
      <c r="B279" s="160"/>
      <c r="D279" s="146" t="s">
        <v>536</v>
      </c>
      <c r="E279" s="376">
        <v>1.720867242</v>
      </c>
      <c r="F279" s="373">
        <v>16.33650183</v>
      </c>
      <c r="G279" s="373">
        <v>23.629579460000002</v>
      </c>
      <c r="H279" s="373">
        <v>21.72171487</v>
      </c>
      <c r="I279" s="373">
        <v>16.83786491</v>
      </c>
      <c r="J279" s="373">
        <v>12.24056129</v>
      </c>
      <c r="K279" s="157">
        <v>8.7730213930000005</v>
      </c>
      <c r="L279" s="158">
        <v>3.9519836740000001</v>
      </c>
      <c r="M279" s="379"/>
      <c r="N279" s="373">
        <v>1.6596059510000001</v>
      </c>
      <c r="O279" s="373">
        <v>14.26796981</v>
      </c>
      <c r="P279" s="373">
        <v>26.695008770000001</v>
      </c>
      <c r="Q279" s="373">
        <v>32.150402749999998</v>
      </c>
      <c r="R279" s="373">
        <v>29.759363360000002</v>
      </c>
      <c r="S279" s="373">
        <v>22.914971399999999</v>
      </c>
      <c r="T279" s="373">
        <v>18.446110749999999</v>
      </c>
      <c r="U279" s="377">
        <v>9.5794391689999987</v>
      </c>
    </row>
    <row r="280" spans="1:21" s="146" customFormat="1" ht="15" x14ac:dyDescent="0.25">
      <c r="A280" s="160" t="s">
        <v>537</v>
      </c>
      <c r="B280" s="160"/>
      <c r="D280" s="146" t="s">
        <v>538</v>
      </c>
      <c r="E280" s="376">
        <v>1.3865490059999999</v>
      </c>
      <c r="F280" s="373">
        <v>10.967523660000001</v>
      </c>
      <c r="G280" s="373">
        <v>19.382000039999998</v>
      </c>
      <c r="H280" s="373">
        <v>17.59196154</v>
      </c>
      <c r="I280" s="373">
        <v>12.874363378</v>
      </c>
      <c r="J280" s="373">
        <v>10.62283277</v>
      </c>
      <c r="K280" s="157">
        <v>6.5351939359999998</v>
      </c>
      <c r="L280" s="158">
        <v>3.2807929220000003</v>
      </c>
      <c r="M280" s="379"/>
      <c r="N280" s="373">
        <v>1.563025318</v>
      </c>
      <c r="O280" s="373">
        <v>10.230073430000001</v>
      </c>
      <c r="P280" s="373">
        <v>17.794778010000002</v>
      </c>
      <c r="Q280" s="373">
        <v>21.40621702</v>
      </c>
      <c r="R280" s="373">
        <v>20.338299514999999</v>
      </c>
      <c r="S280" s="373">
        <v>17.68061805</v>
      </c>
      <c r="T280" s="373">
        <v>13.957133529999998</v>
      </c>
      <c r="U280" s="377">
        <v>8.5542502379999998</v>
      </c>
    </row>
    <row r="281" spans="1:21" s="146" customFormat="1" ht="15" x14ac:dyDescent="0.25">
      <c r="A281" s="160" t="s">
        <v>539</v>
      </c>
      <c r="B281" s="160"/>
      <c r="D281" s="146" t="s">
        <v>540</v>
      </c>
      <c r="E281" s="376">
        <v>2.4266440600000001</v>
      </c>
      <c r="F281" s="373">
        <v>12.309362370000001</v>
      </c>
      <c r="G281" s="373">
        <v>17.35078897</v>
      </c>
      <c r="H281" s="373">
        <v>17.475979039999999</v>
      </c>
      <c r="I281" s="373">
        <v>12.227991588</v>
      </c>
      <c r="J281" s="373">
        <v>10.08964284</v>
      </c>
      <c r="K281" s="157">
        <v>6.9619019619999998</v>
      </c>
      <c r="L281" s="158">
        <v>3.0916938749999998</v>
      </c>
      <c r="M281" s="379"/>
      <c r="N281" s="373">
        <v>2.5262586299999996</v>
      </c>
      <c r="O281" s="373">
        <v>11.455249070000001</v>
      </c>
      <c r="P281" s="373">
        <v>18.74212911</v>
      </c>
      <c r="Q281" s="373">
        <v>23.254376400000002</v>
      </c>
      <c r="R281" s="373">
        <v>20.629717661000001</v>
      </c>
      <c r="S281" s="373">
        <v>16.569689969999999</v>
      </c>
      <c r="T281" s="373">
        <v>12.839268369999999</v>
      </c>
      <c r="U281" s="377">
        <v>6.9997539299999998</v>
      </c>
    </row>
    <row r="282" spans="1:21" s="146" customFormat="1" ht="15" x14ac:dyDescent="0.25">
      <c r="A282" s="160" t="s">
        <v>541</v>
      </c>
      <c r="B282" s="160"/>
      <c r="D282" s="146" t="s">
        <v>542</v>
      </c>
      <c r="E282" s="376">
        <v>2.8436485859999996</v>
      </c>
      <c r="F282" s="373">
        <v>19.66458226</v>
      </c>
      <c r="G282" s="373">
        <v>25.029667620000001</v>
      </c>
      <c r="H282" s="373">
        <v>21.471146619999999</v>
      </c>
      <c r="I282" s="373">
        <v>14.23588266</v>
      </c>
      <c r="J282" s="373">
        <v>9.3681051920000016</v>
      </c>
      <c r="K282" s="157">
        <v>6.7940545009999997</v>
      </c>
      <c r="L282" s="158">
        <v>2.7402513429999997</v>
      </c>
      <c r="M282" s="379"/>
      <c r="N282" s="373">
        <v>2.349169431</v>
      </c>
      <c r="O282" s="373">
        <v>16.568690890000003</v>
      </c>
      <c r="P282" s="373">
        <v>26.458252980000001</v>
      </c>
      <c r="Q282" s="373">
        <v>32.204651329999997</v>
      </c>
      <c r="R282" s="373">
        <v>27.98529542</v>
      </c>
      <c r="S282" s="373">
        <v>17.965389190000003</v>
      </c>
      <c r="T282" s="373">
        <v>13.964267449999999</v>
      </c>
      <c r="U282" s="377">
        <v>6.2689551239999997</v>
      </c>
    </row>
    <row r="283" spans="1:21" s="143" customFormat="1" ht="15" x14ac:dyDescent="0.25">
      <c r="A283" s="159"/>
      <c r="B283" s="159"/>
      <c r="C283" s="146"/>
      <c r="D283" s="146"/>
      <c r="E283" s="376"/>
      <c r="F283" s="373"/>
      <c r="G283" s="373"/>
      <c r="H283" s="373"/>
      <c r="I283" s="373"/>
      <c r="J283" s="373"/>
      <c r="K283" s="157"/>
      <c r="L283" s="158"/>
      <c r="M283" s="375"/>
      <c r="N283" s="373"/>
      <c r="O283" s="373"/>
      <c r="P283" s="373"/>
      <c r="Q283" s="373"/>
      <c r="R283" s="373"/>
      <c r="S283" s="373"/>
      <c r="T283" s="373"/>
      <c r="U283" s="377"/>
    </row>
    <row r="284" spans="1:21" s="146" customFormat="1" ht="15" x14ac:dyDescent="0.25">
      <c r="A284" s="159" t="s">
        <v>543</v>
      </c>
      <c r="B284" s="159"/>
      <c r="C284" s="143" t="s">
        <v>544</v>
      </c>
      <c r="D284" s="143"/>
      <c r="E284" s="376">
        <v>0.98179977129999996</v>
      </c>
      <c r="F284" s="373">
        <v>6.7085201690000007</v>
      </c>
      <c r="G284" s="373">
        <v>10.50666071</v>
      </c>
      <c r="H284" s="373">
        <v>11.002026879999999</v>
      </c>
      <c r="I284" s="373">
        <v>7.9726064709999989</v>
      </c>
      <c r="J284" s="373">
        <v>5.6249296059999994</v>
      </c>
      <c r="K284" s="157">
        <v>3.783199894</v>
      </c>
      <c r="L284" s="158">
        <v>1.582631578</v>
      </c>
      <c r="M284" s="373"/>
      <c r="N284" s="373">
        <v>0.85590592100000007</v>
      </c>
      <c r="O284" s="373">
        <v>5.1277664729999994</v>
      </c>
      <c r="P284" s="373">
        <v>10.59195274</v>
      </c>
      <c r="Q284" s="373">
        <v>11.807702340000001</v>
      </c>
      <c r="R284" s="373">
        <v>10.576570942</v>
      </c>
      <c r="S284" s="373">
        <v>8.6719701849999993</v>
      </c>
      <c r="T284" s="373">
        <v>7.7307615050000003</v>
      </c>
      <c r="U284" s="377">
        <v>4.2176170270000002</v>
      </c>
    </row>
    <row r="285" spans="1:21" s="146" customFormat="1" ht="15" x14ac:dyDescent="0.25">
      <c r="A285" s="159" t="s">
        <v>545</v>
      </c>
      <c r="B285" s="159"/>
      <c r="C285" s="143" t="s">
        <v>546</v>
      </c>
      <c r="D285" s="143"/>
      <c r="E285" s="376">
        <v>7.464708957</v>
      </c>
      <c r="F285" s="373">
        <v>21.030116400000001</v>
      </c>
      <c r="G285" s="373">
        <v>25.620969089999999</v>
      </c>
      <c r="H285" s="373">
        <v>25.837039879999999</v>
      </c>
      <c r="I285" s="373">
        <v>17.049443570000001</v>
      </c>
      <c r="J285" s="373">
        <v>13.92999603</v>
      </c>
      <c r="K285" s="157">
        <v>9.4830314940000004</v>
      </c>
      <c r="L285" s="158">
        <v>4.6277045269999997</v>
      </c>
      <c r="M285" s="373"/>
      <c r="N285" s="373">
        <v>8.1145968370000006</v>
      </c>
      <c r="O285" s="373">
        <v>20.573338080000003</v>
      </c>
      <c r="P285" s="373">
        <v>25.471711580000001</v>
      </c>
      <c r="Q285" s="373">
        <v>29.136149290000002</v>
      </c>
      <c r="R285" s="373">
        <v>25.139868009999997</v>
      </c>
      <c r="S285" s="373">
        <v>22.5939704</v>
      </c>
      <c r="T285" s="373">
        <v>16.15989643</v>
      </c>
      <c r="U285" s="377">
        <v>8.5970481739999993</v>
      </c>
    </row>
    <row r="286" spans="1:21" s="146" customFormat="1" ht="15" x14ac:dyDescent="0.25">
      <c r="A286" s="159" t="s">
        <v>547</v>
      </c>
      <c r="B286" s="159"/>
      <c r="C286" s="143" t="s">
        <v>548</v>
      </c>
      <c r="D286" s="143"/>
      <c r="E286" s="376">
        <v>1.5314630340000002</v>
      </c>
      <c r="F286" s="373">
        <v>5.7244565070000002</v>
      </c>
      <c r="G286" s="373">
        <v>8.0598628550000004</v>
      </c>
      <c r="H286" s="373">
        <v>11.64603215</v>
      </c>
      <c r="I286" s="373">
        <v>11.018989407999999</v>
      </c>
      <c r="J286" s="373">
        <v>12.63595795</v>
      </c>
      <c r="K286" s="157">
        <v>8.0241695709999998</v>
      </c>
      <c r="L286" s="158">
        <v>3.491356363</v>
      </c>
      <c r="M286" s="373"/>
      <c r="N286" s="373">
        <v>1.3806871000000001</v>
      </c>
      <c r="O286" s="373">
        <v>5.5203350950000001</v>
      </c>
      <c r="P286" s="373">
        <v>8.068998251</v>
      </c>
      <c r="Q286" s="373">
        <v>11.506312509999999</v>
      </c>
      <c r="R286" s="373">
        <v>10.712040631000001</v>
      </c>
      <c r="S286" s="373">
        <v>14.790377679999999</v>
      </c>
      <c r="T286" s="373">
        <v>14.27576797</v>
      </c>
      <c r="U286" s="377">
        <v>8.2806604180000001</v>
      </c>
    </row>
    <row r="287" spans="1:21" s="146" customFormat="1" ht="15" x14ac:dyDescent="0.25">
      <c r="A287" s="159" t="s">
        <v>549</v>
      </c>
      <c r="B287" s="159"/>
      <c r="C287" s="143" t="s">
        <v>550</v>
      </c>
      <c r="D287" s="143"/>
      <c r="E287" s="376">
        <v>3.9570098790000001</v>
      </c>
      <c r="F287" s="373">
        <v>16.842421940000001</v>
      </c>
      <c r="G287" s="373">
        <v>20.666004579999999</v>
      </c>
      <c r="H287" s="373">
        <v>23.34016317</v>
      </c>
      <c r="I287" s="373">
        <v>17.920951885999997</v>
      </c>
      <c r="J287" s="373">
        <v>15.505979499999999</v>
      </c>
      <c r="K287" s="157">
        <v>9.556294466999999</v>
      </c>
      <c r="L287" s="158">
        <v>3.4492749890000001</v>
      </c>
      <c r="M287" s="373"/>
      <c r="N287" s="373">
        <v>4.6193687480000003</v>
      </c>
      <c r="O287" s="373">
        <v>17.295738870000001</v>
      </c>
      <c r="P287" s="373">
        <v>24.43209817</v>
      </c>
      <c r="Q287" s="373">
        <v>28.348800200000003</v>
      </c>
      <c r="R287" s="373">
        <v>22.242873338000003</v>
      </c>
      <c r="S287" s="373">
        <v>20.492429980000001</v>
      </c>
      <c r="T287" s="373">
        <v>17.573057069999997</v>
      </c>
      <c r="U287" s="377">
        <v>9.098624019999999</v>
      </c>
    </row>
    <row r="288" spans="1:21" s="146" customFormat="1" ht="15" x14ac:dyDescent="0.25">
      <c r="A288" s="159" t="s">
        <v>551</v>
      </c>
      <c r="B288" s="159"/>
      <c r="C288" s="143" t="s">
        <v>552</v>
      </c>
      <c r="D288" s="143"/>
      <c r="E288" s="376">
        <v>3.2026160730000002</v>
      </c>
      <c r="F288" s="373">
        <v>16.77010705</v>
      </c>
      <c r="G288" s="373">
        <v>23.276114069999998</v>
      </c>
      <c r="H288" s="373">
        <v>21.40752251</v>
      </c>
      <c r="I288" s="373">
        <v>16.754197917000003</v>
      </c>
      <c r="J288" s="373">
        <v>12.217060269999999</v>
      </c>
      <c r="K288" s="157">
        <v>6.8958722770000005</v>
      </c>
      <c r="L288" s="158">
        <v>2.6446873369999997</v>
      </c>
      <c r="M288" s="373"/>
      <c r="N288" s="373">
        <v>3.029546045</v>
      </c>
      <c r="O288" s="373">
        <v>13.82779893</v>
      </c>
      <c r="P288" s="373">
        <v>23.814357489999999</v>
      </c>
      <c r="Q288" s="373">
        <v>28.03065496</v>
      </c>
      <c r="R288" s="373">
        <v>22.427043940000001</v>
      </c>
      <c r="S288" s="373">
        <v>20.325040400000002</v>
      </c>
      <c r="T288" s="373">
        <v>17.00355068</v>
      </c>
      <c r="U288" s="377">
        <v>9.4528115600000007</v>
      </c>
    </row>
    <row r="289" spans="1:21" s="146" customFormat="1" ht="15" x14ac:dyDescent="0.25">
      <c r="A289" s="159" t="s">
        <v>553</v>
      </c>
      <c r="B289" s="159"/>
      <c r="C289" s="143" t="s">
        <v>554</v>
      </c>
      <c r="D289" s="143"/>
      <c r="E289" s="376">
        <v>5.7323463110000006</v>
      </c>
      <c r="F289" s="373">
        <v>15.442353150000001</v>
      </c>
      <c r="G289" s="373">
        <v>15.780531999999999</v>
      </c>
      <c r="H289" s="373">
        <v>16.666563999999997</v>
      </c>
      <c r="I289" s="373">
        <v>12.628579955000001</v>
      </c>
      <c r="J289" s="373">
        <v>10.844990920000001</v>
      </c>
      <c r="K289" s="157">
        <v>7.2758107010000002</v>
      </c>
      <c r="L289" s="158">
        <v>3.4872457579999998</v>
      </c>
      <c r="M289" s="373"/>
      <c r="N289" s="373">
        <v>6.6354750979999997</v>
      </c>
      <c r="O289" s="373">
        <v>15.2780722</v>
      </c>
      <c r="P289" s="373">
        <v>16.966571299999998</v>
      </c>
      <c r="Q289" s="373">
        <v>17.55949227</v>
      </c>
      <c r="R289" s="373">
        <v>15.201165868</v>
      </c>
      <c r="S289" s="373">
        <v>15.01498026</v>
      </c>
      <c r="T289" s="373">
        <v>12.51686572</v>
      </c>
      <c r="U289" s="377">
        <v>6.9103800990000002</v>
      </c>
    </row>
    <row r="290" spans="1:21" s="146" customFormat="1" ht="15" x14ac:dyDescent="0.25">
      <c r="A290" s="159" t="s">
        <v>555</v>
      </c>
      <c r="B290" s="159"/>
      <c r="C290" s="143" t="s">
        <v>556</v>
      </c>
      <c r="D290" s="143"/>
      <c r="E290" s="376">
        <v>3.1064355609999996</v>
      </c>
      <c r="F290" s="373">
        <v>12.35525121</v>
      </c>
      <c r="G290" s="373">
        <v>14.16726545</v>
      </c>
      <c r="H290" s="373">
        <v>12.68764277</v>
      </c>
      <c r="I290" s="373">
        <v>8.5772443200000001</v>
      </c>
      <c r="J290" s="373">
        <v>6.8789911350000006</v>
      </c>
      <c r="K290" s="157">
        <v>4.7552916830000003</v>
      </c>
      <c r="L290" s="158">
        <v>2.2123894169999998</v>
      </c>
      <c r="M290" s="373"/>
      <c r="N290" s="373">
        <v>3.1044339029999999</v>
      </c>
      <c r="O290" s="373">
        <v>10.10497428</v>
      </c>
      <c r="P290" s="373">
        <v>13.15699605</v>
      </c>
      <c r="Q290" s="373">
        <v>15.09191802</v>
      </c>
      <c r="R290" s="373">
        <v>12.378602864000001</v>
      </c>
      <c r="S290" s="373">
        <v>10.4599118</v>
      </c>
      <c r="T290" s="373">
        <v>8.1684870580000002</v>
      </c>
      <c r="U290" s="377">
        <v>4.9156029740000005</v>
      </c>
    </row>
    <row r="291" spans="1:21" s="146" customFormat="1" ht="15" x14ac:dyDescent="0.25">
      <c r="A291" s="159" t="s">
        <v>557</v>
      </c>
      <c r="B291" s="159"/>
      <c r="C291" s="143" t="s">
        <v>558</v>
      </c>
      <c r="D291" s="143"/>
      <c r="E291" s="376">
        <v>1.1005264429999999</v>
      </c>
      <c r="F291" s="373">
        <v>8.9821311369999997</v>
      </c>
      <c r="G291" s="373">
        <v>13.803432470000001</v>
      </c>
      <c r="H291" s="373">
        <v>10.70042568</v>
      </c>
      <c r="I291" s="373">
        <v>8.2852472430000006</v>
      </c>
      <c r="J291" s="373">
        <v>5.2170591010000003</v>
      </c>
      <c r="K291" s="157">
        <v>3.5748414189999997</v>
      </c>
      <c r="L291" s="158">
        <v>1.4736858580000001</v>
      </c>
      <c r="M291" s="373"/>
      <c r="N291" s="373">
        <v>1.0905258260000001</v>
      </c>
      <c r="O291" s="373">
        <v>6.7735540209999998</v>
      </c>
      <c r="P291" s="373">
        <v>13.587016890000001</v>
      </c>
      <c r="Q291" s="373">
        <v>13.72042188</v>
      </c>
      <c r="R291" s="373">
        <v>13.985970240999999</v>
      </c>
      <c r="S291" s="373">
        <v>10.341676980000001</v>
      </c>
      <c r="T291" s="373">
        <v>6.8634376410000009</v>
      </c>
      <c r="U291" s="377">
        <v>3.3692171360000001</v>
      </c>
    </row>
    <row r="292" spans="1:21" s="146" customFormat="1" ht="15" x14ac:dyDescent="0.25">
      <c r="A292" s="159" t="s">
        <v>559</v>
      </c>
      <c r="B292" s="159"/>
      <c r="C292" s="143" t="s">
        <v>560</v>
      </c>
      <c r="D292" s="143"/>
      <c r="E292" s="376">
        <v>7.5136668129999995</v>
      </c>
      <c r="F292" s="373">
        <v>19.279517759999997</v>
      </c>
      <c r="G292" s="373">
        <v>18.90602342</v>
      </c>
      <c r="H292" s="373">
        <v>17.68424233</v>
      </c>
      <c r="I292" s="373">
        <v>14.074908682000002</v>
      </c>
      <c r="J292" s="373">
        <v>11.70653388</v>
      </c>
      <c r="K292" s="157">
        <v>8.0575596159999989</v>
      </c>
      <c r="L292" s="158">
        <v>3.9076207949999997</v>
      </c>
      <c r="M292" s="373"/>
      <c r="N292" s="373">
        <v>7.490465382</v>
      </c>
      <c r="O292" s="373">
        <v>18.794123749999997</v>
      </c>
      <c r="P292" s="373">
        <v>22.197246010000001</v>
      </c>
      <c r="Q292" s="373">
        <v>21.553408430000001</v>
      </c>
      <c r="R292" s="373">
        <v>17.023940706000001</v>
      </c>
      <c r="S292" s="373">
        <v>15.398255590000002</v>
      </c>
      <c r="T292" s="373">
        <v>12.948748200000001</v>
      </c>
      <c r="U292" s="377">
        <v>7.5041576409999999</v>
      </c>
    </row>
    <row r="293" spans="1:21" s="146" customFormat="1" ht="15" x14ac:dyDescent="0.25">
      <c r="A293" s="159" t="s">
        <v>561</v>
      </c>
      <c r="B293" s="159"/>
      <c r="C293" s="143" t="s">
        <v>562</v>
      </c>
      <c r="D293" s="143"/>
      <c r="E293" s="376">
        <v>1.1846120920000001</v>
      </c>
      <c r="F293" s="373">
        <v>6.8909932459999998</v>
      </c>
      <c r="G293" s="373">
        <v>11.74240492</v>
      </c>
      <c r="H293" s="373">
        <v>14.30100247</v>
      </c>
      <c r="I293" s="373">
        <v>11.103525314999999</v>
      </c>
      <c r="J293" s="373">
        <v>9.7322737220000004</v>
      </c>
      <c r="K293" s="157">
        <v>6.1081137289999994</v>
      </c>
      <c r="L293" s="158">
        <v>2.5147029380000001</v>
      </c>
      <c r="M293" s="373"/>
      <c r="N293" s="373">
        <v>1.2707586719999999</v>
      </c>
      <c r="O293" s="373">
        <v>5.3843981659999995</v>
      </c>
      <c r="P293" s="373">
        <v>9.4212115300000008</v>
      </c>
      <c r="Q293" s="373">
        <v>13.38286117</v>
      </c>
      <c r="R293" s="373">
        <v>11.445167105000001</v>
      </c>
      <c r="S293" s="373">
        <v>12.56049634</v>
      </c>
      <c r="T293" s="373">
        <v>12.0006565</v>
      </c>
      <c r="U293" s="377">
        <v>7.2226009620000005</v>
      </c>
    </row>
    <row r="294" spans="1:21" s="143" customFormat="1" ht="15" x14ac:dyDescent="0.25">
      <c r="A294" s="159" t="s">
        <v>563</v>
      </c>
      <c r="B294" s="159"/>
      <c r="C294" s="143" t="s">
        <v>564</v>
      </c>
      <c r="E294" s="376">
        <v>0.99615838729999995</v>
      </c>
      <c r="F294" s="373">
        <v>6.9481229149999999</v>
      </c>
      <c r="G294" s="373">
        <v>11.736162819999999</v>
      </c>
      <c r="H294" s="373">
        <v>12.99651545</v>
      </c>
      <c r="I294" s="373">
        <v>9.6149105649999989</v>
      </c>
      <c r="J294" s="373">
        <v>8.9114546529999998</v>
      </c>
      <c r="K294" s="157">
        <v>6.0994323149999996</v>
      </c>
      <c r="L294" s="158">
        <v>2.7219989070000001</v>
      </c>
      <c r="M294" s="373"/>
      <c r="N294" s="373">
        <v>0.94123668420000006</v>
      </c>
      <c r="O294" s="373">
        <v>5.2432579990000008</v>
      </c>
      <c r="P294" s="373">
        <v>10.838841109999999</v>
      </c>
      <c r="Q294" s="373">
        <v>14.344206309999999</v>
      </c>
      <c r="R294" s="373">
        <v>12.699650882000002</v>
      </c>
      <c r="S294" s="373">
        <v>11.91293924</v>
      </c>
      <c r="T294" s="373">
        <v>10.227384050000001</v>
      </c>
      <c r="U294" s="377">
        <v>7.2976954120000004</v>
      </c>
    </row>
    <row r="295" spans="1:21" s="146" customFormat="1" ht="15" x14ac:dyDescent="0.25">
      <c r="A295" s="159" t="s">
        <v>565</v>
      </c>
      <c r="B295" s="159"/>
      <c r="C295" s="143" t="s">
        <v>566</v>
      </c>
      <c r="D295" s="143"/>
      <c r="E295" s="376">
        <v>0.75061141640000006</v>
      </c>
      <c r="F295" s="373">
        <v>6.796136486</v>
      </c>
      <c r="G295" s="373">
        <v>12.541246359999999</v>
      </c>
      <c r="H295" s="373">
        <v>14.2615119</v>
      </c>
      <c r="I295" s="373">
        <v>10.536009142999999</v>
      </c>
      <c r="J295" s="373">
        <v>9.1567734420000004</v>
      </c>
      <c r="K295" s="157">
        <v>6.0298585110000005</v>
      </c>
      <c r="L295" s="158">
        <v>2.2808976349999996</v>
      </c>
      <c r="M295" s="373"/>
      <c r="N295" s="373">
        <v>0.67967635120000003</v>
      </c>
      <c r="O295" s="373">
        <v>5.6033728520000006</v>
      </c>
      <c r="P295" s="373">
        <v>11.142550010000001</v>
      </c>
      <c r="Q295" s="373">
        <v>15.40484438</v>
      </c>
      <c r="R295" s="373">
        <v>12.918817041999999</v>
      </c>
      <c r="S295" s="373">
        <v>12.010319299999999</v>
      </c>
      <c r="T295" s="373">
        <v>10.745442300000001</v>
      </c>
      <c r="U295" s="377">
        <v>7.406965638</v>
      </c>
    </row>
    <row r="296" spans="1:21" s="146" customFormat="1" ht="15" x14ac:dyDescent="0.25">
      <c r="A296" s="160"/>
      <c r="B296" s="160"/>
      <c r="E296" s="376"/>
      <c r="F296" s="373"/>
      <c r="G296" s="373"/>
      <c r="H296" s="373"/>
      <c r="I296" s="373"/>
      <c r="J296" s="373"/>
      <c r="K296" s="157"/>
      <c r="L296" s="158"/>
      <c r="M296" s="378"/>
      <c r="N296" s="373"/>
      <c r="O296" s="373"/>
      <c r="P296" s="373"/>
      <c r="Q296" s="373"/>
      <c r="R296" s="373"/>
      <c r="S296" s="373"/>
      <c r="T296" s="373"/>
      <c r="U296" s="377"/>
    </row>
    <row r="297" spans="1:21" s="146" customFormat="1" ht="15" x14ac:dyDescent="0.25">
      <c r="A297" s="159" t="s">
        <v>567</v>
      </c>
      <c r="B297" s="159"/>
      <c r="C297" s="143" t="s">
        <v>568</v>
      </c>
      <c r="D297" s="143"/>
      <c r="E297" s="376">
        <v>3.4039859876000005</v>
      </c>
      <c r="F297" s="373">
        <v>21.908980759999999</v>
      </c>
      <c r="G297" s="373">
        <v>37.653100534000004</v>
      </c>
      <c r="H297" s="373">
        <v>46.102334115000005</v>
      </c>
      <c r="I297" s="373">
        <v>35.890413893999998</v>
      </c>
      <c r="J297" s="373">
        <v>31.508625181000003</v>
      </c>
      <c r="K297" s="373">
        <v>22.159200719000001</v>
      </c>
      <c r="L297" s="377">
        <v>9.1794461439999999</v>
      </c>
      <c r="M297" s="373"/>
      <c r="N297" s="373">
        <v>2.9260191759</v>
      </c>
      <c r="O297" s="373">
        <v>19.279936819</v>
      </c>
      <c r="P297" s="373">
        <v>36.509104348000001</v>
      </c>
      <c r="Q297" s="373">
        <v>51.816824799999999</v>
      </c>
      <c r="R297" s="373">
        <v>43.988659354999996</v>
      </c>
      <c r="S297" s="373">
        <v>39.970021811000002</v>
      </c>
      <c r="T297" s="373">
        <v>38.922953456999998</v>
      </c>
      <c r="U297" s="377">
        <v>25.724959983000002</v>
      </c>
    </row>
    <row r="298" spans="1:21" s="146" customFormat="1" ht="15" x14ac:dyDescent="0.25">
      <c r="A298" s="160" t="s">
        <v>569</v>
      </c>
      <c r="B298" s="160"/>
      <c r="D298" s="146" t="s">
        <v>570</v>
      </c>
      <c r="E298" s="376">
        <v>1.320676658</v>
      </c>
      <c r="F298" s="373">
        <v>8.5753837289999986</v>
      </c>
      <c r="G298" s="373">
        <v>13.73630738</v>
      </c>
      <c r="H298" s="373">
        <v>16.879282620000001</v>
      </c>
      <c r="I298" s="373">
        <v>12.614169789</v>
      </c>
      <c r="J298" s="373">
        <v>10.66490523</v>
      </c>
      <c r="K298" s="157">
        <v>6.8253451619999996</v>
      </c>
      <c r="L298" s="158">
        <v>2.749559192</v>
      </c>
      <c r="M298" s="379"/>
      <c r="N298" s="373">
        <v>1.158465394</v>
      </c>
      <c r="O298" s="373">
        <v>7.9278403770000008</v>
      </c>
      <c r="P298" s="373">
        <v>14.19582793</v>
      </c>
      <c r="Q298" s="373">
        <v>20.260576919999998</v>
      </c>
      <c r="R298" s="373">
        <v>15.868189941000001</v>
      </c>
      <c r="S298" s="373">
        <v>15.08963514</v>
      </c>
      <c r="T298" s="373">
        <v>14.68617401</v>
      </c>
      <c r="U298" s="377">
        <v>8.8759986470000012</v>
      </c>
    </row>
    <row r="299" spans="1:21" s="146" customFormat="1" ht="15" x14ac:dyDescent="0.25">
      <c r="A299" s="160" t="s">
        <v>571</v>
      </c>
      <c r="B299" s="160"/>
      <c r="D299" s="146" t="s">
        <v>572</v>
      </c>
      <c r="E299" s="376">
        <v>0.36293936919999997</v>
      </c>
      <c r="F299" s="373">
        <v>2.5855764949999998</v>
      </c>
      <c r="G299" s="373">
        <v>6.2800420319999999</v>
      </c>
      <c r="H299" s="373">
        <v>8.4094396979999999</v>
      </c>
      <c r="I299" s="373">
        <v>6.7940228490000001</v>
      </c>
      <c r="J299" s="373">
        <v>6.2511015790000002</v>
      </c>
      <c r="K299" s="157">
        <v>4.7685303819999998</v>
      </c>
      <c r="L299" s="158">
        <v>2.106440316</v>
      </c>
      <c r="M299" s="379"/>
      <c r="N299" s="373">
        <v>0.26086899479999998</v>
      </c>
      <c r="O299" s="373">
        <v>2.0056342009999999</v>
      </c>
      <c r="P299" s="373">
        <v>5.4400625109999998</v>
      </c>
      <c r="Q299" s="373">
        <v>8.5796748399999991</v>
      </c>
      <c r="R299" s="373">
        <v>7.9869309699999995</v>
      </c>
      <c r="S299" s="373">
        <v>6.8795410519999995</v>
      </c>
      <c r="T299" s="373">
        <v>7.0006491200000003</v>
      </c>
      <c r="U299" s="377">
        <v>5.3592959879999995</v>
      </c>
    </row>
    <row r="300" spans="1:21" s="143" customFormat="1" ht="15" x14ac:dyDescent="0.25">
      <c r="A300" s="160" t="s">
        <v>573</v>
      </c>
      <c r="B300" s="160"/>
      <c r="C300" s="146"/>
      <c r="D300" s="146" t="s">
        <v>574</v>
      </c>
      <c r="E300" s="376">
        <v>0.27070613339999999</v>
      </c>
      <c r="F300" s="373">
        <v>2.3626492649999999</v>
      </c>
      <c r="G300" s="373">
        <v>4.2430582619999999</v>
      </c>
      <c r="H300" s="373">
        <v>6.1309299270000004</v>
      </c>
      <c r="I300" s="373">
        <v>5.0075323800000007</v>
      </c>
      <c r="J300" s="373">
        <v>4.3265520219999996</v>
      </c>
      <c r="K300" s="157">
        <v>3.4052496780000001</v>
      </c>
      <c r="L300" s="158">
        <v>1.518136098</v>
      </c>
      <c r="M300" s="379"/>
      <c r="N300" s="373">
        <v>0.31059246710000005</v>
      </c>
      <c r="O300" s="373">
        <v>2.018270727</v>
      </c>
      <c r="P300" s="373">
        <v>3.9993237970000002</v>
      </c>
      <c r="Q300" s="373">
        <v>6.7603454100000002</v>
      </c>
      <c r="R300" s="373">
        <v>6.6858606710000004</v>
      </c>
      <c r="S300" s="373">
        <v>5.755558819</v>
      </c>
      <c r="T300" s="373">
        <v>5.4975304070000002</v>
      </c>
      <c r="U300" s="377">
        <v>3.7360868059999999</v>
      </c>
    </row>
    <row r="301" spans="1:21" s="146" customFormat="1" ht="15" x14ac:dyDescent="0.25">
      <c r="A301" s="160" t="s">
        <v>575</v>
      </c>
      <c r="B301" s="160"/>
      <c r="D301" s="146" t="s">
        <v>576</v>
      </c>
      <c r="E301" s="376">
        <v>1.4496638270000002</v>
      </c>
      <c r="F301" s="373">
        <v>8.3853712710000003</v>
      </c>
      <c r="G301" s="373">
        <v>13.39369286</v>
      </c>
      <c r="H301" s="373">
        <v>14.68268187</v>
      </c>
      <c r="I301" s="373">
        <v>11.474688876</v>
      </c>
      <c r="J301" s="373">
        <v>10.266066349999999</v>
      </c>
      <c r="K301" s="157">
        <v>7.1600754970000002</v>
      </c>
      <c r="L301" s="158">
        <v>2.8053105380000001</v>
      </c>
      <c r="M301" s="379"/>
      <c r="N301" s="373">
        <v>1.19609232</v>
      </c>
      <c r="O301" s="373">
        <v>7.3281915140000002</v>
      </c>
      <c r="P301" s="373">
        <v>12.87389011</v>
      </c>
      <c r="Q301" s="373">
        <v>16.216227629999999</v>
      </c>
      <c r="R301" s="373">
        <v>13.447677772999999</v>
      </c>
      <c r="S301" s="373">
        <v>12.245286800000001</v>
      </c>
      <c r="T301" s="373">
        <v>11.73859992</v>
      </c>
      <c r="U301" s="377">
        <v>7.7535785420000005</v>
      </c>
    </row>
    <row r="302" spans="1:21" s="146" customFormat="1" ht="15" x14ac:dyDescent="0.25">
      <c r="A302" s="160"/>
      <c r="B302" s="160"/>
      <c r="E302" s="376"/>
      <c r="F302" s="373"/>
      <c r="G302" s="373"/>
      <c r="H302" s="373"/>
      <c r="I302" s="373"/>
      <c r="J302" s="373"/>
      <c r="K302" s="157"/>
      <c r="L302" s="158"/>
      <c r="M302" s="378"/>
      <c r="N302" s="373"/>
      <c r="O302" s="373"/>
      <c r="P302" s="373"/>
      <c r="Q302" s="373"/>
      <c r="R302" s="373"/>
      <c r="S302" s="373"/>
      <c r="T302" s="373"/>
      <c r="U302" s="377"/>
    </row>
    <row r="303" spans="1:21" s="146" customFormat="1" ht="15" x14ac:dyDescent="0.25">
      <c r="A303" s="159" t="s">
        <v>577</v>
      </c>
      <c r="B303" s="159"/>
      <c r="C303" s="143" t="s">
        <v>578</v>
      </c>
      <c r="D303" s="143"/>
      <c r="E303" s="376">
        <v>5.821764986499999</v>
      </c>
      <c r="F303" s="373">
        <v>22.409499199000003</v>
      </c>
      <c r="G303" s="373">
        <v>33.817582879</v>
      </c>
      <c r="H303" s="373">
        <v>46.825360910000001</v>
      </c>
      <c r="I303" s="373">
        <v>41.769093790999996</v>
      </c>
      <c r="J303" s="373">
        <v>43.511878618000004</v>
      </c>
      <c r="K303" s="373">
        <v>30.485316427000001</v>
      </c>
      <c r="L303" s="377">
        <v>14.614880148999999</v>
      </c>
      <c r="M303" s="373"/>
      <c r="N303" s="373">
        <v>5.6023558448999999</v>
      </c>
      <c r="O303" s="373">
        <v>20.388971708</v>
      </c>
      <c r="P303" s="373">
        <v>35.785989026999999</v>
      </c>
      <c r="Q303" s="373">
        <v>49.972739223999994</v>
      </c>
      <c r="R303" s="373">
        <v>49.734997757000002</v>
      </c>
      <c r="S303" s="373">
        <v>56.670537625000009</v>
      </c>
      <c r="T303" s="373">
        <v>54.779936084999996</v>
      </c>
      <c r="U303" s="377">
        <v>33.865844226999997</v>
      </c>
    </row>
    <row r="304" spans="1:21" s="146" customFormat="1" ht="15" x14ac:dyDescent="0.25">
      <c r="A304" s="160" t="s">
        <v>579</v>
      </c>
      <c r="B304" s="160"/>
      <c r="D304" s="146" t="s">
        <v>580</v>
      </c>
      <c r="E304" s="376">
        <v>1.4916583189999999</v>
      </c>
      <c r="F304" s="373">
        <v>5.3963783540000003</v>
      </c>
      <c r="G304" s="373">
        <v>7.0613962620000006</v>
      </c>
      <c r="H304" s="373">
        <v>8.5458805340000001</v>
      </c>
      <c r="I304" s="373">
        <v>7.325262232</v>
      </c>
      <c r="J304" s="373">
        <v>7.5643284800000004</v>
      </c>
      <c r="K304" s="157">
        <v>5.7813099540000001</v>
      </c>
      <c r="L304" s="158">
        <v>3.110349861</v>
      </c>
      <c r="M304" s="379"/>
      <c r="N304" s="373">
        <v>1.379783301</v>
      </c>
      <c r="O304" s="373">
        <v>4.6022390880000001</v>
      </c>
      <c r="P304" s="373">
        <v>7.4413108570000004</v>
      </c>
      <c r="Q304" s="373">
        <v>9.4314357149999992</v>
      </c>
      <c r="R304" s="373">
        <v>9.1563859790000013</v>
      </c>
      <c r="S304" s="373">
        <v>10.526095880000002</v>
      </c>
      <c r="T304" s="373">
        <v>9.918581464999999</v>
      </c>
      <c r="U304" s="377">
        <v>6.8291582959999992</v>
      </c>
    </row>
    <row r="305" spans="1:21" s="146" customFormat="1" ht="15" x14ac:dyDescent="0.25">
      <c r="A305" s="160" t="s">
        <v>581</v>
      </c>
      <c r="B305" s="160"/>
      <c r="D305" s="146" t="s">
        <v>582</v>
      </c>
      <c r="E305" s="376">
        <v>1.8433815649999998</v>
      </c>
      <c r="F305" s="373">
        <v>5.6105570230000001</v>
      </c>
      <c r="G305" s="373">
        <v>7.0805015860000005</v>
      </c>
      <c r="H305" s="373">
        <v>8.7772484889999998</v>
      </c>
      <c r="I305" s="373">
        <v>6.9498886849999995</v>
      </c>
      <c r="J305" s="373">
        <v>6.2647202630000001</v>
      </c>
      <c r="K305" s="157">
        <v>3.6369861430000001</v>
      </c>
      <c r="L305" s="158">
        <v>1.6210965229999998</v>
      </c>
      <c r="M305" s="379"/>
      <c r="N305" s="373">
        <v>1.76312125</v>
      </c>
      <c r="O305" s="373">
        <v>5.5559026080000002</v>
      </c>
      <c r="P305" s="373">
        <v>7.4431158240000004</v>
      </c>
      <c r="Q305" s="373">
        <v>9.5958008469999996</v>
      </c>
      <c r="R305" s="373">
        <v>7.7491154549999992</v>
      </c>
      <c r="S305" s="373">
        <v>8.1123987070000005</v>
      </c>
      <c r="T305" s="373">
        <v>6.3182408500000005</v>
      </c>
      <c r="U305" s="377">
        <v>3.517279721</v>
      </c>
    </row>
    <row r="306" spans="1:21" s="146" customFormat="1" ht="15" x14ac:dyDescent="0.25">
      <c r="A306" s="160" t="s">
        <v>583</v>
      </c>
      <c r="B306" s="160"/>
      <c r="D306" s="146" t="s">
        <v>584</v>
      </c>
      <c r="E306" s="376">
        <v>0.78073301149999996</v>
      </c>
      <c r="F306" s="373">
        <v>3.7522659739999997</v>
      </c>
      <c r="G306" s="373">
        <v>6.1609338469999999</v>
      </c>
      <c r="H306" s="373">
        <v>8.8035806940000008</v>
      </c>
      <c r="I306" s="373">
        <v>7.8444886260000004</v>
      </c>
      <c r="J306" s="373">
        <v>7.7097061359999994</v>
      </c>
      <c r="K306" s="157">
        <v>5.7443409670000003</v>
      </c>
      <c r="L306" s="158">
        <v>2.7701503280000002</v>
      </c>
      <c r="M306" s="379"/>
      <c r="N306" s="373">
        <v>0.79221723469999994</v>
      </c>
      <c r="O306" s="373">
        <v>3.4976047330000002</v>
      </c>
      <c r="P306" s="373">
        <v>6.8815907909999998</v>
      </c>
      <c r="Q306" s="373">
        <v>9.7654425050000011</v>
      </c>
      <c r="R306" s="373">
        <v>9.7222890530000008</v>
      </c>
      <c r="S306" s="373">
        <v>9.9254282879999991</v>
      </c>
      <c r="T306" s="373">
        <v>10.043979269999999</v>
      </c>
      <c r="U306" s="377">
        <v>6.1530863360000003</v>
      </c>
    </row>
    <row r="307" spans="1:21" s="146" customFormat="1" ht="15" x14ac:dyDescent="0.25">
      <c r="A307" s="160" t="s">
        <v>585</v>
      </c>
      <c r="B307" s="160"/>
      <c r="D307" s="146" t="s">
        <v>586</v>
      </c>
      <c r="E307" s="376">
        <v>0.77288490560000001</v>
      </c>
      <c r="F307" s="373">
        <v>2.869005247</v>
      </c>
      <c r="G307" s="373">
        <v>4.6332436879999994</v>
      </c>
      <c r="H307" s="373">
        <v>7.2817709329999998</v>
      </c>
      <c r="I307" s="373">
        <v>7.6000946630000001</v>
      </c>
      <c r="J307" s="373">
        <v>9.0893049589999997</v>
      </c>
      <c r="K307" s="157">
        <v>6.4997052609999999</v>
      </c>
      <c r="L307" s="158">
        <v>3.1798508780000003</v>
      </c>
      <c r="M307" s="379"/>
      <c r="N307" s="373">
        <v>0.78900538900000006</v>
      </c>
      <c r="O307" s="373">
        <v>2.70623229</v>
      </c>
      <c r="P307" s="373">
        <v>4.9419617819999999</v>
      </c>
      <c r="Q307" s="373">
        <v>6.9026941370000001</v>
      </c>
      <c r="R307" s="373">
        <v>8.5560940290000005</v>
      </c>
      <c r="S307" s="373">
        <v>11.63653946</v>
      </c>
      <c r="T307" s="373">
        <v>11.53384644</v>
      </c>
      <c r="U307" s="377">
        <v>6.9841655940000003</v>
      </c>
    </row>
    <row r="308" spans="1:21" s="146" customFormat="1" ht="15" x14ac:dyDescent="0.25">
      <c r="A308" s="160" t="s">
        <v>587</v>
      </c>
      <c r="B308" s="160"/>
      <c r="D308" s="146" t="s">
        <v>588</v>
      </c>
      <c r="E308" s="376">
        <v>0.93310718540000004</v>
      </c>
      <c r="F308" s="373">
        <v>4.7812926010000005</v>
      </c>
      <c r="G308" s="373">
        <v>8.8815074959999993</v>
      </c>
      <c r="H308" s="373">
        <v>13.416880259999999</v>
      </c>
      <c r="I308" s="373">
        <v>12.049359584999999</v>
      </c>
      <c r="J308" s="373">
        <v>12.88381878</v>
      </c>
      <c r="K308" s="157">
        <v>8.8229741019999999</v>
      </c>
      <c r="L308" s="158">
        <v>3.9334325589999999</v>
      </c>
      <c r="M308" s="379"/>
      <c r="N308" s="373">
        <v>0.87822867020000006</v>
      </c>
      <c r="O308" s="373">
        <v>4.026992989</v>
      </c>
      <c r="P308" s="373">
        <v>9.0780097729999998</v>
      </c>
      <c r="Q308" s="373">
        <v>14.277366019999999</v>
      </c>
      <c r="R308" s="373">
        <v>14.551113240999999</v>
      </c>
      <c r="S308" s="373">
        <v>16.47007529</v>
      </c>
      <c r="T308" s="373">
        <v>16.965288059999999</v>
      </c>
      <c r="U308" s="377">
        <v>10.38215428</v>
      </c>
    </row>
    <row r="309" spans="1:21" s="146" customFormat="1" ht="15" x14ac:dyDescent="0.25">
      <c r="A309" s="160"/>
      <c r="B309" s="160"/>
      <c r="E309" s="376"/>
      <c r="F309" s="373"/>
      <c r="G309" s="373"/>
      <c r="H309" s="373"/>
      <c r="I309" s="373"/>
      <c r="J309" s="373"/>
      <c r="K309" s="157"/>
      <c r="L309" s="158"/>
      <c r="M309" s="378"/>
      <c r="N309" s="373"/>
      <c r="O309" s="373"/>
      <c r="P309" s="373"/>
      <c r="Q309" s="373"/>
      <c r="R309" s="373"/>
      <c r="S309" s="373"/>
      <c r="T309" s="373"/>
      <c r="U309" s="377"/>
    </row>
    <row r="310" spans="1:21" s="146" customFormat="1" ht="15" x14ac:dyDescent="0.25">
      <c r="A310" s="159" t="s">
        <v>589</v>
      </c>
      <c r="B310" s="159"/>
      <c r="C310" s="143" t="s">
        <v>590</v>
      </c>
      <c r="D310" s="143"/>
      <c r="E310" s="376">
        <v>12.378814800700001</v>
      </c>
      <c r="F310" s="373">
        <v>61.880227750000003</v>
      </c>
      <c r="G310" s="373">
        <v>93.443634595999995</v>
      </c>
      <c r="H310" s="373">
        <v>116.93073101</v>
      </c>
      <c r="I310" s="373">
        <v>95.304754082999992</v>
      </c>
      <c r="J310" s="373">
        <v>91.213998484000001</v>
      </c>
      <c r="K310" s="373">
        <v>62.963700554000006</v>
      </c>
      <c r="L310" s="377">
        <v>26.588379751000002</v>
      </c>
      <c r="M310" s="373"/>
      <c r="N310" s="373">
        <v>12.867242750399999</v>
      </c>
      <c r="O310" s="373">
        <v>56.428798228999995</v>
      </c>
      <c r="P310" s="373">
        <v>90.471645287000015</v>
      </c>
      <c r="Q310" s="373">
        <v>115.83574910900001</v>
      </c>
      <c r="R310" s="373">
        <v>102.083240128</v>
      </c>
      <c r="S310" s="373">
        <v>110.10064577700001</v>
      </c>
      <c r="T310" s="373">
        <v>112.23502237999999</v>
      </c>
      <c r="U310" s="377">
        <v>70.563733665000001</v>
      </c>
    </row>
    <row r="311" spans="1:21" s="146" customFormat="1" ht="15" x14ac:dyDescent="0.25">
      <c r="A311" s="160" t="s">
        <v>591</v>
      </c>
      <c r="B311" s="160"/>
      <c r="D311" s="146" t="s">
        <v>592</v>
      </c>
      <c r="E311" s="376">
        <v>1.6992659379999999</v>
      </c>
      <c r="F311" s="373">
        <v>9.9036373760000007</v>
      </c>
      <c r="G311" s="373">
        <v>13.956992720000001</v>
      </c>
      <c r="H311" s="373">
        <v>16.002020430000002</v>
      </c>
      <c r="I311" s="373">
        <v>11.486252200000001</v>
      </c>
      <c r="J311" s="373">
        <v>9.9949939560000001</v>
      </c>
      <c r="K311" s="157">
        <v>6.3817088399999999</v>
      </c>
      <c r="L311" s="158">
        <v>2.4701714310000003</v>
      </c>
      <c r="M311" s="379"/>
      <c r="N311" s="373">
        <v>1.562500464</v>
      </c>
      <c r="O311" s="373">
        <v>8.680344732</v>
      </c>
      <c r="P311" s="373">
        <v>13.99433597</v>
      </c>
      <c r="Q311" s="373">
        <v>17.12278916</v>
      </c>
      <c r="R311" s="373">
        <v>13.764645485000001</v>
      </c>
      <c r="S311" s="373">
        <v>12.95791232</v>
      </c>
      <c r="T311" s="373">
        <v>12.977964309999999</v>
      </c>
      <c r="U311" s="377">
        <v>7.9755608089999992</v>
      </c>
    </row>
    <row r="312" spans="1:21" s="143" customFormat="1" ht="15" x14ac:dyDescent="0.25">
      <c r="A312" s="160" t="s">
        <v>593</v>
      </c>
      <c r="B312" s="160"/>
      <c r="C312" s="146"/>
      <c r="D312" s="146" t="s">
        <v>594</v>
      </c>
      <c r="E312" s="376">
        <v>0.8673799363000001</v>
      </c>
      <c r="F312" s="373">
        <v>4.1156910760000001</v>
      </c>
      <c r="G312" s="373">
        <v>7.5090660589999993</v>
      </c>
      <c r="H312" s="373">
        <v>10.5626008</v>
      </c>
      <c r="I312" s="373">
        <v>8.9969741639999992</v>
      </c>
      <c r="J312" s="373">
        <v>8.3633270489999987</v>
      </c>
      <c r="K312" s="157">
        <v>5.6234379399999996</v>
      </c>
      <c r="L312" s="158">
        <v>2.349084221</v>
      </c>
      <c r="M312" s="379"/>
      <c r="N312" s="373">
        <v>0.68365805130000001</v>
      </c>
      <c r="O312" s="373">
        <v>3.7638461169999999</v>
      </c>
      <c r="P312" s="373">
        <v>6.8100970119999999</v>
      </c>
      <c r="Q312" s="373">
        <v>9.3655797879999998</v>
      </c>
      <c r="R312" s="373">
        <v>9.5152381790000007</v>
      </c>
      <c r="S312" s="373">
        <v>9.5397538040000001</v>
      </c>
      <c r="T312" s="373">
        <v>11.1805167</v>
      </c>
      <c r="U312" s="377">
        <v>6.7977040340000006</v>
      </c>
    </row>
    <row r="313" spans="1:21" s="146" customFormat="1" ht="15" x14ac:dyDescent="0.25">
      <c r="A313" s="160" t="s">
        <v>595</v>
      </c>
      <c r="B313" s="160"/>
      <c r="D313" s="146" t="s">
        <v>596</v>
      </c>
      <c r="E313" s="376">
        <v>1.278368776</v>
      </c>
      <c r="F313" s="373">
        <v>7.1541093770000002</v>
      </c>
      <c r="G313" s="373">
        <v>9.6343097460000013</v>
      </c>
      <c r="H313" s="373">
        <v>10.92519667</v>
      </c>
      <c r="I313" s="373">
        <v>9.1400060249999981</v>
      </c>
      <c r="J313" s="373">
        <v>7.8813326479999999</v>
      </c>
      <c r="K313" s="157">
        <v>5.4330211579999999</v>
      </c>
      <c r="L313" s="158">
        <v>2.3346300700000002</v>
      </c>
      <c r="M313" s="379"/>
      <c r="N313" s="373">
        <v>1.6925532720000001</v>
      </c>
      <c r="O313" s="373">
        <v>7.3198317669999993</v>
      </c>
      <c r="P313" s="373">
        <v>11.049473560000001</v>
      </c>
      <c r="Q313" s="373">
        <v>12.20645734</v>
      </c>
      <c r="R313" s="373">
        <v>9.7976157829999995</v>
      </c>
      <c r="S313" s="373">
        <v>9.3659503399999995</v>
      </c>
      <c r="T313" s="373">
        <v>9.0071750639999983</v>
      </c>
      <c r="U313" s="377">
        <v>5.6605320089999998</v>
      </c>
    </row>
    <row r="314" spans="1:21" s="146" customFormat="1" ht="15" x14ac:dyDescent="0.25">
      <c r="A314" s="160" t="s">
        <v>597</v>
      </c>
      <c r="B314" s="160"/>
      <c r="D314" s="146" t="s">
        <v>598</v>
      </c>
      <c r="E314" s="376">
        <v>0.85246263469999994</v>
      </c>
      <c r="F314" s="373">
        <v>4.8828429099999999</v>
      </c>
      <c r="G314" s="373">
        <v>7.4692194299999999</v>
      </c>
      <c r="H314" s="373">
        <v>9.9609486770000011</v>
      </c>
      <c r="I314" s="373">
        <v>8.1717786649999997</v>
      </c>
      <c r="J314" s="373">
        <v>8.2823811480000007</v>
      </c>
      <c r="K314" s="157">
        <v>5.9205561520000005</v>
      </c>
      <c r="L314" s="158">
        <v>2.3830143990000003</v>
      </c>
      <c r="M314" s="379"/>
      <c r="N314" s="373">
        <v>0.98975718140000002</v>
      </c>
      <c r="O314" s="373">
        <v>4.8057197290000007</v>
      </c>
      <c r="P314" s="373">
        <v>7.3953622550000002</v>
      </c>
      <c r="Q314" s="373">
        <v>9.6051080290000002</v>
      </c>
      <c r="R314" s="373">
        <v>8.4356911439999998</v>
      </c>
      <c r="S314" s="373">
        <v>9.6320663760000009</v>
      </c>
      <c r="T314" s="373">
        <v>10.01446743</v>
      </c>
      <c r="U314" s="377">
        <v>6.2311955709999998</v>
      </c>
    </row>
    <row r="315" spans="1:21" s="146" customFormat="1" ht="15" x14ac:dyDescent="0.25">
      <c r="A315" s="160" t="s">
        <v>599</v>
      </c>
      <c r="B315" s="160"/>
      <c r="D315" s="146" t="s">
        <v>600</v>
      </c>
      <c r="E315" s="376">
        <v>1.3608414740000001</v>
      </c>
      <c r="F315" s="373">
        <v>5.0662104120000002</v>
      </c>
      <c r="G315" s="373">
        <v>5.9794025670000002</v>
      </c>
      <c r="H315" s="373">
        <v>7.2312313819999998</v>
      </c>
      <c r="I315" s="373">
        <v>5.9539488020000002</v>
      </c>
      <c r="J315" s="373">
        <v>5.6072601610000001</v>
      </c>
      <c r="K315" s="157">
        <v>3.8804454310000001</v>
      </c>
      <c r="L315" s="158">
        <v>1.506419194</v>
      </c>
      <c r="M315" s="379"/>
      <c r="N315" s="373">
        <v>1.315390627</v>
      </c>
      <c r="O315" s="373">
        <v>4.3832942690000003</v>
      </c>
      <c r="P315" s="373">
        <v>5.2820939539999996</v>
      </c>
      <c r="Q315" s="373">
        <v>6.4298268630000006</v>
      </c>
      <c r="R315" s="373">
        <v>6.0780459210000011</v>
      </c>
      <c r="S315" s="373">
        <v>7.7978322930000008</v>
      </c>
      <c r="T315" s="373">
        <v>7.5836109079999998</v>
      </c>
      <c r="U315" s="377">
        <v>4.0759846260000003</v>
      </c>
    </row>
    <row r="316" spans="1:21" s="146" customFormat="1" ht="15" x14ac:dyDescent="0.25">
      <c r="A316" s="160" t="s">
        <v>601</v>
      </c>
      <c r="B316" s="160"/>
      <c r="D316" s="146" t="s">
        <v>602</v>
      </c>
      <c r="E316" s="376">
        <v>0.51604330370000007</v>
      </c>
      <c r="F316" s="373">
        <v>3.7070229749999997</v>
      </c>
      <c r="G316" s="373">
        <v>7.0079361059999998</v>
      </c>
      <c r="H316" s="373">
        <v>8.3156852259999994</v>
      </c>
      <c r="I316" s="373">
        <v>5.9822904390000007</v>
      </c>
      <c r="J316" s="373">
        <v>5.8317423390000007</v>
      </c>
      <c r="K316" s="157">
        <v>3.8318425550000002</v>
      </c>
      <c r="L316" s="158">
        <v>1.4518706699999999</v>
      </c>
      <c r="M316" s="379"/>
      <c r="N316" s="373">
        <v>0.52537250819999992</v>
      </c>
      <c r="O316" s="373">
        <v>3.1161028009999998</v>
      </c>
      <c r="P316" s="373">
        <v>5.7006799840000006</v>
      </c>
      <c r="Q316" s="373">
        <v>8.015597455</v>
      </c>
      <c r="R316" s="373">
        <v>6.3483018040000001</v>
      </c>
      <c r="S316" s="373">
        <v>6.6787756950000006</v>
      </c>
      <c r="T316" s="373">
        <v>7.0159802390000001</v>
      </c>
      <c r="U316" s="377">
        <v>4.2400187300000001</v>
      </c>
    </row>
    <row r="317" spans="1:21" s="146" customFormat="1" ht="15" x14ac:dyDescent="0.25">
      <c r="A317" s="160" t="s">
        <v>603</v>
      </c>
      <c r="B317" s="160"/>
      <c r="D317" s="146" t="s">
        <v>604</v>
      </c>
      <c r="E317" s="376">
        <v>1.401259032</v>
      </c>
      <c r="F317" s="373">
        <v>5.4117586400000004</v>
      </c>
      <c r="G317" s="373">
        <v>7.2828369369999999</v>
      </c>
      <c r="H317" s="373">
        <v>10.43922236</v>
      </c>
      <c r="I317" s="373">
        <v>9.0671041279999987</v>
      </c>
      <c r="J317" s="373">
        <v>9.0293389630000007</v>
      </c>
      <c r="K317" s="157">
        <v>6.7610349950000002</v>
      </c>
      <c r="L317" s="158">
        <v>2.8234282680000002</v>
      </c>
      <c r="M317" s="379"/>
      <c r="N317" s="373">
        <v>1.48169357</v>
      </c>
      <c r="O317" s="373">
        <v>5.0341975549999995</v>
      </c>
      <c r="P317" s="373">
        <v>7.1890093210000003</v>
      </c>
      <c r="Q317" s="373">
        <v>9.9323470829999998</v>
      </c>
      <c r="R317" s="373">
        <v>9.2579508569999991</v>
      </c>
      <c r="S317" s="373">
        <v>10.836084580000001</v>
      </c>
      <c r="T317" s="373">
        <v>10.4261243</v>
      </c>
      <c r="U317" s="377">
        <v>6.9640742360000001</v>
      </c>
    </row>
    <row r="318" spans="1:21" s="146" customFormat="1" ht="15" x14ac:dyDescent="0.25">
      <c r="A318" s="160" t="s">
        <v>605</v>
      </c>
      <c r="B318" s="160"/>
      <c r="D318" s="146" t="s">
        <v>606</v>
      </c>
      <c r="E318" s="376">
        <v>1.240456821</v>
      </c>
      <c r="F318" s="373">
        <v>6.4101687469999993</v>
      </c>
      <c r="G318" s="373">
        <v>10.42798838</v>
      </c>
      <c r="H318" s="373">
        <v>14.69964285</v>
      </c>
      <c r="I318" s="373">
        <v>13.698099307</v>
      </c>
      <c r="J318" s="373">
        <v>15.192962439999999</v>
      </c>
      <c r="K318" s="157">
        <v>11.23201076</v>
      </c>
      <c r="L318" s="158">
        <v>5.4955034229999997</v>
      </c>
      <c r="M318" s="379"/>
      <c r="N318" s="373">
        <v>1.4112493070000001</v>
      </c>
      <c r="O318" s="373">
        <v>6.170731001</v>
      </c>
      <c r="P318" s="373">
        <v>10.723203600000002</v>
      </c>
      <c r="Q318" s="373">
        <v>14.42927706</v>
      </c>
      <c r="R318" s="373">
        <v>13.709629035000001</v>
      </c>
      <c r="S318" s="373">
        <v>17.596076780000001</v>
      </c>
      <c r="T318" s="373">
        <v>18.073328150000002</v>
      </c>
      <c r="U318" s="377">
        <v>12.864100350000001</v>
      </c>
    </row>
    <row r="319" spans="1:21" s="146" customFormat="1" ht="15" x14ac:dyDescent="0.25">
      <c r="A319" s="160" t="s">
        <v>607</v>
      </c>
      <c r="B319" s="160"/>
      <c r="D319" s="146" t="s">
        <v>608</v>
      </c>
      <c r="E319" s="376">
        <v>0.96071727150000008</v>
      </c>
      <c r="F319" s="373">
        <v>5.8290861219999996</v>
      </c>
      <c r="G319" s="373">
        <v>7.9961858689999996</v>
      </c>
      <c r="H319" s="373">
        <v>8.3527808849999996</v>
      </c>
      <c r="I319" s="373">
        <v>5.6651755369999988</v>
      </c>
      <c r="J319" s="373">
        <v>4.8110128510000001</v>
      </c>
      <c r="K319" s="157">
        <v>2.8604910129999999</v>
      </c>
      <c r="L319" s="158">
        <v>1.160820038</v>
      </c>
      <c r="M319" s="379"/>
      <c r="N319" s="373">
        <v>0.82379026229999996</v>
      </c>
      <c r="O319" s="373">
        <v>4.5845230840000006</v>
      </c>
      <c r="P319" s="373">
        <v>7.0039940930000002</v>
      </c>
      <c r="Q319" s="373">
        <v>8.1963457329999994</v>
      </c>
      <c r="R319" s="373">
        <v>6.7264658690000001</v>
      </c>
      <c r="S319" s="373">
        <v>6.8366833570000001</v>
      </c>
      <c r="T319" s="373">
        <v>5.6143818589999999</v>
      </c>
      <c r="U319" s="377">
        <v>3.0142886600000001</v>
      </c>
    </row>
    <row r="320" spans="1:21" s="143" customFormat="1" ht="15" x14ac:dyDescent="0.25">
      <c r="A320" s="160" t="s">
        <v>609</v>
      </c>
      <c r="B320" s="160"/>
      <c r="C320" s="146"/>
      <c r="D320" s="146" t="s">
        <v>610</v>
      </c>
      <c r="E320" s="376">
        <v>0.90163987349999997</v>
      </c>
      <c r="F320" s="373">
        <v>4.7252833079999998</v>
      </c>
      <c r="G320" s="373">
        <v>8.3375231190000001</v>
      </c>
      <c r="H320" s="373">
        <v>10.732287560000001</v>
      </c>
      <c r="I320" s="373">
        <v>8.6845220310000002</v>
      </c>
      <c r="J320" s="373">
        <v>8.3329313700000007</v>
      </c>
      <c r="K320" s="157">
        <v>5.416227031</v>
      </c>
      <c r="L320" s="158">
        <v>2.1267732890000004</v>
      </c>
      <c r="M320" s="379"/>
      <c r="N320" s="373">
        <v>0.89473584719999999</v>
      </c>
      <c r="O320" s="373">
        <v>4.2344944290000006</v>
      </c>
      <c r="P320" s="373">
        <v>7.8432731750000002</v>
      </c>
      <c r="Q320" s="373">
        <v>10.84517157</v>
      </c>
      <c r="R320" s="373">
        <v>8.8180393440000007</v>
      </c>
      <c r="S320" s="373">
        <v>9.6773794839999994</v>
      </c>
      <c r="T320" s="373">
        <v>10.179989470000001</v>
      </c>
      <c r="U320" s="377">
        <v>6.1655088020000006</v>
      </c>
    </row>
    <row r="321" spans="1:21" s="146" customFormat="1" ht="15" x14ac:dyDescent="0.25">
      <c r="A321" s="160" t="s">
        <v>611</v>
      </c>
      <c r="B321" s="160"/>
      <c r="D321" s="146" t="s">
        <v>612</v>
      </c>
      <c r="E321" s="376">
        <v>1.3003797400000001</v>
      </c>
      <c r="F321" s="373">
        <v>4.6744168069999992</v>
      </c>
      <c r="G321" s="373">
        <v>7.8421736629999996</v>
      </c>
      <c r="H321" s="373">
        <v>9.7091141700000012</v>
      </c>
      <c r="I321" s="373">
        <v>8.4586027849999983</v>
      </c>
      <c r="J321" s="373">
        <v>7.8867155590000007</v>
      </c>
      <c r="K321" s="157">
        <v>5.6229246789999996</v>
      </c>
      <c r="L321" s="158">
        <v>2.4866647479999999</v>
      </c>
      <c r="M321" s="379"/>
      <c r="N321" s="373">
        <v>1.4865416600000001</v>
      </c>
      <c r="O321" s="373">
        <v>4.3357127449999995</v>
      </c>
      <c r="P321" s="373">
        <v>7.4801223630000004</v>
      </c>
      <c r="Q321" s="373">
        <v>9.6872490280000001</v>
      </c>
      <c r="R321" s="373">
        <v>9.6316167070000009</v>
      </c>
      <c r="S321" s="373">
        <v>9.1821307479999987</v>
      </c>
      <c r="T321" s="373">
        <v>10.161483949999999</v>
      </c>
      <c r="U321" s="377">
        <v>6.5747658380000003</v>
      </c>
    </row>
    <row r="322" spans="1:21" s="146" customFormat="1" ht="15" x14ac:dyDescent="0.25">
      <c r="A322" s="160"/>
      <c r="B322" s="160"/>
      <c r="E322" s="376"/>
      <c r="F322" s="373"/>
      <c r="G322" s="373"/>
      <c r="H322" s="373"/>
      <c r="I322" s="373"/>
      <c r="J322" s="373"/>
      <c r="K322" s="157"/>
      <c r="L322" s="158"/>
      <c r="M322" s="378"/>
      <c r="N322" s="373"/>
      <c r="O322" s="373"/>
      <c r="P322" s="373"/>
      <c r="Q322" s="373"/>
      <c r="R322" s="373"/>
      <c r="S322" s="373"/>
      <c r="T322" s="373"/>
      <c r="U322" s="377"/>
    </row>
    <row r="323" spans="1:21" s="146" customFormat="1" ht="15" x14ac:dyDescent="0.25">
      <c r="A323" s="159" t="s">
        <v>613</v>
      </c>
      <c r="B323" s="159"/>
      <c r="C323" s="143" t="s">
        <v>614</v>
      </c>
      <c r="D323" s="143"/>
      <c r="E323" s="376">
        <v>19.288202024</v>
      </c>
      <c r="F323" s="373">
        <v>76.699646715</v>
      </c>
      <c r="G323" s="373">
        <v>103.49019586000001</v>
      </c>
      <c r="H323" s="373">
        <v>127.82699254400001</v>
      </c>
      <c r="I323" s="373">
        <v>105.009857733</v>
      </c>
      <c r="J323" s="373">
        <v>101.31384864399999</v>
      </c>
      <c r="K323" s="373">
        <v>66.966853293000014</v>
      </c>
      <c r="L323" s="377">
        <v>28.330626167999995</v>
      </c>
      <c r="M323" s="373"/>
      <c r="N323" s="373">
        <v>21.400038403800004</v>
      </c>
      <c r="O323" s="373">
        <v>75.281193076000008</v>
      </c>
      <c r="P323" s="373">
        <v>111.16328796500001</v>
      </c>
      <c r="Q323" s="373">
        <v>147.407534906</v>
      </c>
      <c r="R323" s="373">
        <v>132.13394570800003</v>
      </c>
      <c r="S323" s="373">
        <v>134.00871580200001</v>
      </c>
      <c r="T323" s="373">
        <v>122.437933335</v>
      </c>
      <c r="U323" s="377">
        <v>73.826668721000004</v>
      </c>
    </row>
    <row r="324" spans="1:21" s="146" customFormat="1" ht="15" x14ac:dyDescent="0.25">
      <c r="A324" s="160" t="s">
        <v>615</v>
      </c>
      <c r="B324" s="160"/>
      <c r="D324" s="146" t="s">
        <v>616</v>
      </c>
      <c r="E324" s="376">
        <v>1.4271800590000001</v>
      </c>
      <c r="F324" s="373">
        <v>6.1782669779999999</v>
      </c>
      <c r="G324" s="373">
        <v>8.4418425880000001</v>
      </c>
      <c r="H324" s="373">
        <v>10.80570651</v>
      </c>
      <c r="I324" s="373">
        <v>8.2100729609999998</v>
      </c>
      <c r="J324" s="373">
        <v>8.1412645959999992</v>
      </c>
      <c r="K324" s="157">
        <v>4.9796135619999999</v>
      </c>
      <c r="L324" s="158">
        <v>2.2016816459999999</v>
      </c>
      <c r="M324" s="379"/>
      <c r="N324" s="373">
        <v>1.3878639940000002</v>
      </c>
      <c r="O324" s="373">
        <v>6.3271969499999994</v>
      </c>
      <c r="P324" s="373">
        <v>8.7203392839999996</v>
      </c>
      <c r="Q324" s="373">
        <v>12.232407429999999</v>
      </c>
      <c r="R324" s="373">
        <v>10.86104519</v>
      </c>
      <c r="S324" s="373">
        <v>11.762765480000001</v>
      </c>
      <c r="T324" s="373">
        <v>10.159588579999999</v>
      </c>
      <c r="U324" s="377">
        <v>6.7167618060000001</v>
      </c>
    </row>
    <row r="325" spans="1:21" s="146" customFormat="1" ht="15" x14ac:dyDescent="0.25">
      <c r="A325" s="160" t="s">
        <v>617</v>
      </c>
      <c r="B325" s="160"/>
      <c r="D325" s="146" t="s">
        <v>618</v>
      </c>
      <c r="E325" s="376">
        <v>3.8728984890000002</v>
      </c>
      <c r="F325" s="373">
        <v>7.428661505</v>
      </c>
      <c r="G325" s="373">
        <v>8.6906472649999991</v>
      </c>
      <c r="H325" s="373">
        <v>11.38109835</v>
      </c>
      <c r="I325" s="373">
        <v>10.451622651999999</v>
      </c>
      <c r="J325" s="373">
        <v>10.773055340000001</v>
      </c>
      <c r="K325" s="157">
        <v>7.2780726570000001</v>
      </c>
      <c r="L325" s="158">
        <v>3.433486566</v>
      </c>
      <c r="M325" s="379"/>
      <c r="N325" s="373">
        <v>4.6501773960000001</v>
      </c>
      <c r="O325" s="373">
        <v>7.4988571930000001</v>
      </c>
      <c r="P325" s="373">
        <v>9.279158271</v>
      </c>
      <c r="Q325" s="373">
        <v>12.795789899999999</v>
      </c>
      <c r="R325" s="373">
        <v>12.367185414</v>
      </c>
      <c r="S325" s="373">
        <v>14.503533729999999</v>
      </c>
      <c r="T325" s="373">
        <v>13.464459860000002</v>
      </c>
      <c r="U325" s="377">
        <v>8.4362153180000004</v>
      </c>
    </row>
    <row r="326" spans="1:21" s="146" customFormat="1" ht="15" x14ac:dyDescent="0.25">
      <c r="A326" s="160" t="s">
        <v>619</v>
      </c>
      <c r="B326" s="160"/>
      <c r="D326" s="146" t="s">
        <v>620</v>
      </c>
      <c r="E326" s="376">
        <v>1.4049327920000001</v>
      </c>
      <c r="F326" s="373">
        <v>7.3574536719999992</v>
      </c>
      <c r="G326" s="373">
        <v>8.491812693</v>
      </c>
      <c r="H326" s="373">
        <v>8.7501426779999996</v>
      </c>
      <c r="I326" s="373">
        <v>6.2514856600000002</v>
      </c>
      <c r="J326" s="373">
        <v>4.8801320299999995</v>
      </c>
      <c r="K326" s="157">
        <v>3.6071259470000001</v>
      </c>
      <c r="L326" s="158">
        <v>1.386460877</v>
      </c>
      <c r="M326" s="379"/>
      <c r="N326" s="373">
        <v>1.57325088</v>
      </c>
      <c r="O326" s="373">
        <v>7.0966050699999998</v>
      </c>
      <c r="P326" s="373">
        <v>10.32124338</v>
      </c>
      <c r="Q326" s="373">
        <v>11.883698979999998</v>
      </c>
      <c r="R326" s="373">
        <v>9.724698158999999</v>
      </c>
      <c r="S326" s="373">
        <v>6.9239758179999997</v>
      </c>
      <c r="T326" s="373">
        <v>6.0055564690000001</v>
      </c>
      <c r="U326" s="377">
        <v>3.5210936520000002</v>
      </c>
    </row>
    <row r="327" spans="1:21" s="146" customFormat="1" ht="15" x14ac:dyDescent="0.25">
      <c r="A327" s="160" t="s">
        <v>621</v>
      </c>
      <c r="B327" s="160"/>
      <c r="D327" s="146" t="s">
        <v>622</v>
      </c>
      <c r="E327" s="376">
        <v>1.3999969480000001</v>
      </c>
      <c r="F327" s="373">
        <v>5.4011110980000003</v>
      </c>
      <c r="G327" s="373">
        <v>7.1423117419999995</v>
      </c>
      <c r="H327" s="373">
        <v>9.7020500250000001</v>
      </c>
      <c r="I327" s="373">
        <v>8.9788835309999993</v>
      </c>
      <c r="J327" s="373">
        <v>9.0283774520000009</v>
      </c>
      <c r="K327" s="157">
        <v>5.6064038490000003</v>
      </c>
      <c r="L327" s="158">
        <v>2.2268958759999999</v>
      </c>
      <c r="M327" s="379"/>
      <c r="N327" s="373">
        <v>1.304947426</v>
      </c>
      <c r="O327" s="373">
        <v>5.2854837530000003</v>
      </c>
      <c r="P327" s="373">
        <v>6.9731126139999997</v>
      </c>
      <c r="Q327" s="373">
        <v>9.497633746</v>
      </c>
      <c r="R327" s="373">
        <v>9.2384328439999983</v>
      </c>
      <c r="S327" s="373">
        <v>11.628269120000001</v>
      </c>
      <c r="T327" s="373">
        <v>10.895337680000001</v>
      </c>
      <c r="U327" s="377">
        <v>5.7714481070000003</v>
      </c>
    </row>
    <row r="328" spans="1:21" s="146" customFormat="1" ht="15" x14ac:dyDescent="0.25">
      <c r="A328" s="160" t="s">
        <v>623</v>
      </c>
      <c r="B328" s="160"/>
      <c r="D328" s="146" t="s">
        <v>624</v>
      </c>
      <c r="E328" s="376">
        <v>1.2761839290000001</v>
      </c>
      <c r="F328" s="373">
        <v>5.7892191610000001</v>
      </c>
      <c r="G328" s="373">
        <v>7.5997432109999998</v>
      </c>
      <c r="H328" s="373">
        <v>8.8798188339999999</v>
      </c>
      <c r="I328" s="373">
        <v>6.6503569050000007</v>
      </c>
      <c r="J328" s="373">
        <v>5.9633076059999999</v>
      </c>
      <c r="K328" s="157">
        <v>4.2570248410000007</v>
      </c>
      <c r="L328" s="158">
        <v>1.634420679</v>
      </c>
      <c r="M328" s="379"/>
      <c r="N328" s="373">
        <v>1.6951814509999998</v>
      </c>
      <c r="O328" s="373">
        <v>5.6518860430000002</v>
      </c>
      <c r="P328" s="373">
        <v>8.6653294600000006</v>
      </c>
      <c r="Q328" s="373">
        <v>11.22186162</v>
      </c>
      <c r="R328" s="373">
        <v>9.1219216569999997</v>
      </c>
      <c r="S328" s="373">
        <v>7.7872740440000001</v>
      </c>
      <c r="T328" s="373">
        <v>6.7200392519999994</v>
      </c>
      <c r="U328" s="377">
        <v>3.8838456990000001</v>
      </c>
    </row>
    <row r="329" spans="1:21" s="146" customFormat="1" ht="15" x14ac:dyDescent="0.25">
      <c r="A329" s="160" t="s">
        <v>625</v>
      </c>
      <c r="B329" s="160"/>
      <c r="D329" s="146" t="s">
        <v>626</v>
      </c>
      <c r="E329" s="376">
        <v>1.736876367</v>
      </c>
      <c r="F329" s="373">
        <v>8.7078454270000005</v>
      </c>
      <c r="G329" s="373">
        <v>11.51455941</v>
      </c>
      <c r="H329" s="373">
        <v>13.84760827</v>
      </c>
      <c r="I329" s="373">
        <v>10.874827473</v>
      </c>
      <c r="J329" s="373">
        <v>10.193115690000001</v>
      </c>
      <c r="K329" s="157">
        <v>6.8500336470000001</v>
      </c>
      <c r="L329" s="158">
        <v>2.6583248469999998</v>
      </c>
      <c r="M329" s="379"/>
      <c r="N329" s="373">
        <v>2.3533817530000003</v>
      </c>
      <c r="O329" s="373">
        <v>8.7537482660000006</v>
      </c>
      <c r="P329" s="373">
        <v>12.65782495</v>
      </c>
      <c r="Q329" s="373">
        <v>16.629740890000001</v>
      </c>
      <c r="R329" s="373">
        <v>13.768809031</v>
      </c>
      <c r="S329" s="373">
        <v>12.99178558</v>
      </c>
      <c r="T329" s="373">
        <v>12.51344413</v>
      </c>
      <c r="U329" s="377">
        <v>7.9164124339999997</v>
      </c>
    </row>
    <row r="330" spans="1:21" s="146" customFormat="1" ht="15" x14ac:dyDescent="0.25">
      <c r="A330" s="160" t="s">
        <v>627</v>
      </c>
      <c r="B330" s="160"/>
      <c r="D330" s="146" t="s">
        <v>628</v>
      </c>
      <c r="E330" s="376">
        <v>0.66724722479999998</v>
      </c>
      <c r="F330" s="373">
        <v>4.5198966540000001</v>
      </c>
      <c r="G330" s="373">
        <v>8.1354431490000003</v>
      </c>
      <c r="H330" s="373">
        <v>10.22279803</v>
      </c>
      <c r="I330" s="373">
        <v>8.5542385739999993</v>
      </c>
      <c r="J330" s="373">
        <v>8.0903106420000004</v>
      </c>
      <c r="K330" s="157">
        <v>5.7635982219999997</v>
      </c>
      <c r="L330" s="158">
        <v>2.4209038430000001</v>
      </c>
      <c r="M330" s="379"/>
      <c r="N330" s="373">
        <v>0.71171660240000001</v>
      </c>
      <c r="O330" s="373">
        <v>4.0385937299999997</v>
      </c>
      <c r="P330" s="373">
        <v>8.3709071159999997</v>
      </c>
      <c r="Q330" s="373">
        <v>11.79791853</v>
      </c>
      <c r="R330" s="373">
        <v>10.593744860999999</v>
      </c>
      <c r="S330" s="373">
        <v>9.5038768409999985</v>
      </c>
      <c r="T330" s="373">
        <v>9.2428099719999999</v>
      </c>
      <c r="U330" s="377">
        <v>6.2490939049999996</v>
      </c>
    </row>
    <row r="331" spans="1:21" s="146" customFormat="1" ht="15" x14ac:dyDescent="0.25">
      <c r="A331" s="160" t="s">
        <v>629</v>
      </c>
      <c r="B331" s="160"/>
      <c r="D331" s="146" t="s">
        <v>630</v>
      </c>
      <c r="E331" s="376">
        <v>1.3258187579999998</v>
      </c>
      <c r="F331" s="373">
        <v>5.1786585260000004</v>
      </c>
      <c r="G331" s="373">
        <v>7.1388584939999999</v>
      </c>
      <c r="H331" s="373">
        <v>9.5235837869999997</v>
      </c>
      <c r="I331" s="373">
        <v>8.5849536960000012</v>
      </c>
      <c r="J331" s="373">
        <v>8.8960774650000012</v>
      </c>
      <c r="K331" s="157">
        <v>5.6473361950000003</v>
      </c>
      <c r="L331" s="158">
        <v>2.605902822</v>
      </c>
      <c r="M331" s="379"/>
      <c r="N331" s="373">
        <v>1.2192503449999998</v>
      </c>
      <c r="O331" s="373">
        <v>4.6039130369999999</v>
      </c>
      <c r="P331" s="373">
        <v>7.3804044959999997</v>
      </c>
      <c r="Q331" s="373">
        <v>10.208393770000001</v>
      </c>
      <c r="R331" s="373">
        <v>10.023673425</v>
      </c>
      <c r="S331" s="373">
        <v>11.52506601</v>
      </c>
      <c r="T331" s="373">
        <v>10.615594460000001</v>
      </c>
      <c r="U331" s="377">
        <v>6.6490811990000003</v>
      </c>
    </row>
    <row r="332" spans="1:21" s="146" customFormat="1" ht="15" x14ac:dyDescent="0.25">
      <c r="A332" s="160" t="s">
        <v>631</v>
      </c>
      <c r="B332" s="160"/>
      <c r="D332" s="146" t="s">
        <v>632</v>
      </c>
      <c r="E332" s="376">
        <v>1.9508493149999999</v>
      </c>
      <c r="F332" s="373">
        <v>7.3977658170000007</v>
      </c>
      <c r="G332" s="373">
        <v>9.569462583</v>
      </c>
      <c r="H332" s="373">
        <v>11.852406859999999</v>
      </c>
      <c r="I332" s="373">
        <v>9.8102088819999995</v>
      </c>
      <c r="J332" s="373">
        <v>9.5543269810000009</v>
      </c>
      <c r="K332" s="157">
        <v>5.6936674040000002</v>
      </c>
      <c r="L332" s="158">
        <v>2.1305434169999997</v>
      </c>
      <c r="M332" s="379"/>
      <c r="N332" s="373">
        <v>2.2801947960000004</v>
      </c>
      <c r="O332" s="373">
        <v>7.2568519809999996</v>
      </c>
      <c r="P332" s="373">
        <v>10.81576592</v>
      </c>
      <c r="Q332" s="373">
        <v>13.52228758</v>
      </c>
      <c r="R332" s="373">
        <v>12.513576181000001</v>
      </c>
      <c r="S332" s="373">
        <v>13.44596613</v>
      </c>
      <c r="T332" s="373">
        <v>11.654180539999999</v>
      </c>
      <c r="U332" s="377">
        <v>5.9865289050000001</v>
      </c>
    </row>
    <row r="333" spans="1:21" s="143" customFormat="1" ht="15" x14ac:dyDescent="0.25">
      <c r="A333" s="160" t="s">
        <v>633</v>
      </c>
      <c r="B333" s="160"/>
      <c r="C333" s="146"/>
      <c r="D333" s="146" t="s">
        <v>634</v>
      </c>
      <c r="E333" s="376">
        <v>2.2410785710000001</v>
      </c>
      <c r="F333" s="373">
        <v>7.2534872480000008</v>
      </c>
      <c r="G333" s="373">
        <v>8.8720679249999996</v>
      </c>
      <c r="H333" s="373">
        <v>11.535542149999999</v>
      </c>
      <c r="I333" s="373">
        <v>10.488726865</v>
      </c>
      <c r="J333" s="373">
        <v>10.90726518</v>
      </c>
      <c r="K333" s="157">
        <v>7.1425952630000005</v>
      </c>
      <c r="L333" s="158">
        <v>3.2144272360000001</v>
      </c>
      <c r="M333" s="379"/>
      <c r="N333" s="373">
        <v>2.3350004370000002</v>
      </c>
      <c r="O333" s="373">
        <v>7.5126649719999996</v>
      </c>
      <c r="P333" s="373">
        <v>9.8957008440000003</v>
      </c>
      <c r="Q333" s="373">
        <v>13.371154930000001</v>
      </c>
      <c r="R333" s="373">
        <v>12.745022135999999</v>
      </c>
      <c r="S333" s="373">
        <v>14.838230670000002</v>
      </c>
      <c r="T333" s="373">
        <v>13.535660519999999</v>
      </c>
      <c r="U333" s="377">
        <v>6.9673032940000006</v>
      </c>
    </row>
    <row r="334" spans="1:21" s="146" customFormat="1" ht="15" x14ac:dyDescent="0.25">
      <c r="A334" s="160" t="s">
        <v>635</v>
      </c>
      <c r="B334" s="160"/>
      <c r="D334" s="146" t="s">
        <v>636</v>
      </c>
      <c r="E334" s="376">
        <v>0.95141363919999999</v>
      </c>
      <c r="F334" s="373">
        <v>5.2441856649999998</v>
      </c>
      <c r="G334" s="373">
        <v>9.2038814050000006</v>
      </c>
      <c r="H334" s="373">
        <v>10.979508360000001</v>
      </c>
      <c r="I334" s="373">
        <v>8.3371639520000009</v>
      </c>
      <c r="J334" s="373">
        <v>7.6170209980000001</v>
      </c>
      <c r="K334" s="157">
        <v>5.3983716499999996</v>
      </c>
      <c r="L334" s="158">
        <v>2.1540696240000003</v>
      </c>
      <c r="M334" s="379"/>
      <c r="N334" s="373">
        <v>1.0542050079999998</v>
      </c>
      <c r="O334" s="373">
        <v>5.2732015410000006</v>
      </c>
      <c r="P334" s="373">
        <v>9.5098203950000002</v>
      </c>
      <c r="Q334" s="373">
        <v>12.609067209999999</v>
      </c>
      <c r="R334" s="373">
        <v>11.40838939</v>
      </c>
      <c r="S334" s="373">
        <v>9.4319166970000001</v>
      </c>
      <c r="T334" s="373">
        <v>9.3703184399999984</v>
      </c>
      <c r="U334" s="377">
        <v>6.0381827389999998</v>
      </c>
    </row>
    <row r="335" spans="1:21" s="146" customFormat="1" ht="15" x14ac:dyDescent="0.25">
      <c r="A335" s="160" t="s">
        <v>637</v>
      </c>
      <c r="B335" s="160"/>
      <c r="D335" s="146" t="s">
        <v>638</v>
      </c>
      <c r="E335" s="376">
        <v>1.0337259320000001</v>
      </c>
      <c r="F335" s="373">
        <v>6.243094964</v>
      </c>
      <c r="G335" s="373">
        <v>8.6895653949999989</v>
      </c>
      <c r="H335" s="373">
        <v>10.346728689999999</v>
      </c>
      <c r="I335" s="373">
        <v>7.8173165819999992</v>
      </c>
      <c r="J335" s="373">
        <v>7.2695946640000004</v>
      </c>
      <c r="K335" s="157">
        <v>4.7430100560000001</v>
      </c>
      <c r="L335" s="158">
        <v>2.2635087349999998</v>
      </c>
      <c r="M335" s="379"/>
      <c r="N335" s="373">
        <v>0.83486831540000006</v>
      </c>
      <c r="O335" s="373">
        <v>5.9821905399999995</v>
      </c>
      <c r="P335" s="373">
        <v>8.5736812350000005</v>
      </c>
      <c r="Q335" s="373">
        <v>11.63758032</v>
      </c>
      <c r="R335" s="373">
        <v>9.7674474199999999</v>
      </c>
      <c r="S335" s="373">
        <v>9.6660556819999996</v>
      </c>
      <c r="T335" s="373">
        <v>8.2609434319999995</v>
      </c>
      <c r="U335" s="377">
        <v>5.6907016629999996</v>
      </c>
    </row>
    <row r="336" spans="1:21" s="146" customFormat="1" ht="15" x14ac:dyDescent="0.25">
      <c r="A336" s="160"/>
      <c r="B336" s="160"/>
      <c r="E336" s="376"/>
      <c r="F336" s="373"/>
      <c r="G336" s="373"/>
      <c r="H336" s="373"/>
      <c r="I336" s="373"/>
      <c r="J336" s="373"/>
      <c r="K336" s="157"/>
      <c r="L336" s="158"/>
      <c r="M336" s="378"/>
      <c r="N336" s="373"/>
      <c r="O336" s="373"/>
      <c r="P336" s="373"/>
      <c r="Q336" s="373"/>
      <c r="R336" s="373"/>
      <c r="S336" s="373"/>
      <c r="T336" s="373"/>
      <c r="U336" s="377"/>
    </row>
    <row r="337" spans="1:21" s="146" customFormat="1" ht="15" x14ac:dyDescent="0.25">
      <c r="A337" s="159" t="s">
        <v>639</v>
      </c>
      <c r="B337" s="159"/>
      <c r="C337" s="143" t="s">
        <v>640</v>
      </c>
      <c r="D337" s="143"/>
      <c r="E337" s="376">
        <v>8.4606332501000008</v>
      </c>
      <c r="F337" s="373">
        <v>36.788754666999999</v>
      </c>
      <c r="G337" s="373">
        <v>48.152430430999999</v>
      </c>
      <c r="H337" s="373">
        <v>54.733704304</v>
      </c>
      <c r="I337" s="373">
        <v>43.597053519000006</v>
      </c>
      <c r="J337" s="373">
        <v>38.306094627</v>
      </c>
      <c r="K337" s="373">
        <v>26.750977428999999</v>
      </c>
      <c r="L337" s="377">
        <v>11.519704165000002</v>
      </c>
      <c r="M337" s="373"/>
      <c r="N337" s="373">
        <v>8.5344458675000006</v>
      </c>
      <c r="O337" s="373">
        <v>33.089850249000001</v>
      </c>
      <c r="P337" s="373">
        <v>47.317912608</v>
      </c>
      <c r="Q337" s="373">
        <v>57.363416000000001</v>
      </c>
      <c r="R337" s="373">
        <v>53.093342801000006</v>
      </c>
      <c r="S337" s="373">
        <v>48.548047980999996</v>
      </c>
      <c r="T337" s="373">
        <v>48.730994439</v>
      </c>
      <c r="U337" s="377">
        <v>30.765382895000002</v>
      </c>
    </row>
    <row r="338" spans="1:21" s="146" customFormat="1" ht="15" x14ac:dyDescent="0.25">
      <c r="A338" s="160" t="s">
        <v>641</v>
      </c>
      <c r="B338" s="160"/>
      <c r="D338" s="146" t="s">
        <v>642</v>
      </c>
      <c r="E338" s="376">
        <v>1.5194294970000002</v>
      </c>
      <c r="F338" s="373">
        <v>8.3856552520000012</v>
      </c>
      <c r="G338" s="373">
        <v>10.79161543</v>
      </c>
      <c r="H338" s="373">
        <v>12.42022199</v>
      </c>
      <c r="I338" s="373">
        <v>9.4901371680000004</v>
      </c>
      <c r="J338" s="373">
        <v>8.0582987280000005</v>
      </c>
      <c r="K338" s="157">
        <v>5.6015737620000001</v>
      </c>
      <c r="L338" s="158">
        <v>2.1824695630000002</v>
      </c>
      <c r="M338" s="379"/>
      <c r="N338" s="373">
        <v>1.3964688439999999</v>
      </c>
      <c r="O338" s="373">
        <v>7.6528783640000002</v>
      </c>
      <c r="P338" s="373">
        <v>10.10652226</v>
      </c>
      <c r="Q338" s="373">
        <v>12.350878710000002</v>
      </c>
      <c r="R338" s="373">
        <v>11.868126262000001</v>
      </c>
      <c r="S338" s="373">
        <v>11.164666460000001</v>
      </c>
      <c r="T338" s="373">
        <v>11.06530821</v>
      </c>
      <c r="U338" s="377">
        <v>6.3147789460000006</v>
      </c>
    </row>
    <row r="339" spans="1:21" s="146" customFormat="1" ht="15" x14ac:dyDescent="0.25">
      <c r="A339" s="160" t="s">
        <v>643</v>
      </c>
      <c r="B339" s="160"/>
      <c r="D339" s="146" t="s">
        <v>644</v>
      </c>
      <c r="E339" s="376">
        <v>4.1176512450000002</v>
      </c>
      <c r="F339" s="373">
        <v>11.237930239999999</v>
      </c>
      <c r="G339" s="373">
        <v>11.11305108</v>
      </c>
      <c r="H339" s="373">
        <v>10.20660582</v>
      </c>
      <c r="I339" s="373">
        <v>8.1125409529999999</v>
      </c>
      <c r="J339" s="373">
        <v>6.2793326340000002</v>
      </c>
      <c r="K339" s="157">
        <v>4.4834790890000003</v>
      </c>
      <c r="L339" s="158">
        <v>2.230028339</v>
      </c>
      <c r="M339" s="379"/>
      <c r="N339" s="373">
        <v>4.3093012580000005</v>
      </c>
      <c r="O339" s="373">
        <v>9.5174367129999986</v>
      </c>
      <c r="P339" s="373">
        <v>11.441529880000001</v>
      </c>
      <c r="Q339" s="373">
        <v>12.54953212</v>
      </c>
      <c r="R339" s="373">
        <v>11.548479162</v>
      </c>
      <c r="S339" s="373">
        <v>8.9997178049999995</v>
      </c>
      <c r="T339" s="373">
        <v>8.1888291930000001</v>
      </c>
      <c r="U339" s="377">
        <v>5.1617725590000001</v>
      </c>
    </row>
    <row r="340" spans="1:21" s="146" customFormat="1" ht="15" x14ac:dyDescent="0.25">
      <c r="A340" s="160" t="s">
        <v>645</v>
      </c>
      <c r="B340" s="160"/>
      <c r="D340" s="146" t="s">
        <v>646</v>
      </c>
      <c r="E340" s="376">
        <v>0.99922349799999999</v>
      </c>
      <c r="F340" s="373">
        <v>5.981109569</v>
      </c>
      <c r="G340" s="373">
        <v>9.7410214429999993</v>
      </c>
      <c r="H340" s="373">
        <v>11.92315718</v>
      </c>
      <c r="I340" s="373">
        <v>9.4856281110000005</v>
      </c>
      <c r="J340" s="373">
        <v>8.7908448709999991</v>
      </c>
      <c r="K340" s="157">
        <v>6.2542177880000001</v>
      </c>
      <c r="L340" s="158">
        <v>2.546218997</v>
      </c>
      <c r="M340" s="379"/>
      <c r="N340" s="373">
        <v>0.91295674840000007</v>
      </c>
      <c r="O340" s="373">
        <v>5.6361157970000004</v>
      </c>
      <c r="P340" s="373">
        <v>8.7052383780000007</v>
      </c>
      <c r="Q340" s="373">
        <v>10.85416745</v>
      </c>
      <c r="R340" s="373">
        <v>10.962721740000001</v>
      </c>
      <c r="S340" s="373">
        <v>10.456923720000001</v>
      </c>
      <c r="T340" s="373">
        <v>11.37611699</v>
      </c>
      <c r="U340" s="377">
        <v>6.9532165349999993</v>
      </c>
    </row>
    <row r="341" spans="1:21" s="146" customFormat="1" ht="15" x14ac:dyDescent="0.25">
      <c r="A341" s="160" t="s">
        <v>647</v>
      </c>
      <c r="B341" s="160"/>
      <c r="D341" s="146" t="s">
        <v>648</v>
      </c>
      <c r="E341" s="376">
        <v>1.0399363860000002</v>
      </c>
      <c r="F341" s="373">
        <v>5.9705196149999997</v>
      </c>
      <c r="G341" s="373">
        <v>8.8278796790000005</v>
      </c>
      <c r="H341" s="373">
        <v>10.505877459999999</v>
      </c>
      <c r="I341" s="373">
        <v>9.0201193290000017</v>
      </c>
      <c r="J341" s="373">
        <v>8.0223443930000009</v>
      </c>
      <c r="K341" s="157">
        <v>5.5597592999999996</v>
      </c>
      <c r="L341" s="158">
        <v>2.4142725440000001</v>
      </c>
      <c r="M341" s="379"/>
      <c r="N341" s="373">
        <v>1.1455368209999999</v>
      </c>
      <c r="O341" s="373">
        <v>5.5711557670000005</v>
      </c>
      <c r="P341" s="373">
        <v>9.296343749</v>
      </c>
      <c r="Q341" s="373">
        <v>11.08679128</v>
      </c>
      <c r="R341" s="373">
        <v>10.487198409000001</v>
      </c>
      <c r="S341" s="373">
        <v>9.6761062869999996</v>
      </c>
      <c r="T341" s="373">
        <v>9.4167660509999997</v>
      </c>
      <c r="U341" s="377">
        <v>6.65311802</v>
      </c>
    </row>
    <row r="342" spans="1:21" s="143" customFormat="1" ht="15" x14ac:dyDescent="0.25">
      <c r="A342" s="160" t="s">
        <v>649</v>
      </c>
      <c r="B342" s="160"/>
      <c r="C342" s="146"/>
      <c r="D342" s="146" t="s">
        <v>650</v>
      </c>
      <c r="E342" s="376">
        <v>0.78439262409999999</v>
      </c>
      <c r="F342" s="373">
        <v>5.2135399909999993</v>
      </c>
      <c r="G342" s="373">
        <v>7.678862799</v>
      </c>
      <c r="H342" s="373">
        <v>9.6778418540000004</v>
      </c>
      <c r="I342" s="373">
        <v>7.4886279580000004</v>
      </c>
      <c r="J342" s="373">
        <v>7.1552740009999996</v>
      </c>
      <c r="K342" s="157">
        <v>4.8519474899999997</v>
      </c>
      <c r="L342" s="158">
        <v>2.146714722</v>
      </c>
      <c r="M342" s="379"/>
      <c r="N342" s="373">
        <v>0.77018219610000005</v>
      </c>
      <c r="O342" s="373">
        <v>4.7122636079999998</v>
      </c>
      <c r="P342" s="373">
        <v>7.7682783410000003</v>
      </c>
      <c r="Q342" s="373">
        <v>10.52204644</v>
      </c>
      <c r="R342" s="373">
        <v>8.2268172279999998</v>
      </c>
      <c r="S342" s="373">
        <v>8.2506337090000006</v>
      </c>
      <c r="T342" s="373">
        <v>8.6839739950000006</v>
      </c>
      <c r="U342" s="377">
        <v>5.6824968350000002</v>
      </c>
    </row>
    <row r="343" spans="1:21" s="146" customFormat="1" ht="15" x14ac:dyDescent="0.25">
      <c r="A343" s="160"/>
      <c r="B343" s="160"/>
      <c r="E343" s="376"/>
      <c r="F343" s="373"/>
      <c r="G343" s="373"/>
      <c r="H343" s="373"/>
      <c r="I343" s="373"/>
      <c r="J343" s="373"/>
      <c r="K343" s="157"/>
      <c r="L343" s="158"/>
      <c r="M343" s="378"/>
      <c r="N343" s="373"/>
      <c r="O343" s="373"/>
      <c r="P343" s="373"/>
      <c r="Q343" s="373"/>
      <c r="R343" s="373"/>
      <c r="S343" s="373"/>
      <c r="T343" s="373"/>
      <c r="U343" s="377"/>
    </row>
    <row r="344" spans="1:21" s="146" customFormat="1" ht="15" x14ac:dyDescent="0.25">
      <c r="A344" s="159" t="s">
        <v>651</v>
      </c>
      <c r="B344" s="159"/>
      <c r="C344" s="143" t="s">
        <v>652</v>
      </c>
      <c r="D344" s="143"/>
      <c r="E344" s="376">
        <v>8.6933576575</v>
      </c>
      <c r="F344" s="373">
        <v>52.347384820999999</v>
      </c>
      <c r="G344" s="373">
        <v>88.253897582999997</v>
      </c>
      <c r="H344" s="373">
        <v>100.619912513</v>
      </c>
      <c r="I344" s="373">
        <v>78.057688112999998</v>
      </c>
      <c r="J344" s="373">
        <v>68.750322737999994</v>
      </c>
      <c r="K344" s="373">
        <v>49.073975445000002</v>
      </c>
      <c r="L344" s="377">
        <v>22.402659412999995</v>
      </c>
      <c r="M344" s="373"/>
      <c r="N344" s="373">
        <v>9.0192242623999999</v>
      </c>
      <c r="O344" s="373">
        <v>50.559089618999991</v>
      </c>
      <c r="P344" s="373">
        <v>84.534390061000011</v>
      </c>
      <c r="Q344" s="373">
        <v>109.386052349</v>
      </c>
      <c r="R344" s="373">
        <v>104.09988255800002</v>
      </c>
      <c r="S344" s="373">
        <v>90.507970443999994</v>
      </c>
      <c r="T344" s="373">
        <v>82.672149071000007</v>
      </c>
      <c r="U344" s="377">
        <v>55.240611168999997</v>
      </c>
    </row>
    <row r="345" spans="1:21" s="146" customFormat="1" ht="15" x14ac:dyDescent="0.25">
      <c r="A345" s="160" t="s">
        <v>653</v>
      </c>
      <c r="B345" s="160"/>
      <c r="D345" s="146" t="s">
        <v>654</v>
      </c>
      <c r="E345" s="376">
        <v>0.68786456620000003</v>
      </c>
      <c r="F345" s="373">
        <v>4.9577921429999998</v>
      </c>
      <c r="G345" s="373">
        <v>11.256908489999999</v>
      </c>
      <c r="H345" s="373">
        <v>12.280749719999999</v>
      </c>
      <c r="I345" s="373">
        <v>8.8699642359999995</v>
      </c>
      <c r="J345" s="373">
        <v>7.3952175889999996</v>
      </c>
      <c r="K345" s="157">
        <v>5.400007392</v>
      </c>
      <c r="L345" s="158">
        <v>2.6765259700000001</v>
      </c>
      <c r="M345" s="379"/>
      <c r="N345" s="373">
        <v>0.69571735469999996</v>
      </c>
      <c r="O345" s="373">
        <v>4.6143957229999994</v>
      </c>
      <c r="P345" s="373">
        <v>9.6686698379999996</v>
      </c>
      <c r="Q345" s="373">
        <v>12.585261880000001</v>
      </c>
      <c r="R345" s="373">
        <v>12.142988857000001</v>
      </c>
      <c r="S345" s="373">
        <v>10.05904831</v>
      </c>
      <c r="T345" s="373">
        <v>8.7208154009999994</v>
      </c>
      <c r="U345" s="377">
        <v>6.1408977609999997</v>
      </c>
    </row>
    <row r="346" spans="1:21" s="146" customFormat="1" ht="15" x14ac:dyDescent="0.25">
      <c r="A346" s="160" t="s">
        <v>655</v>
      </c>
      <c r="B346" s="160"/>
      <c r="D346" s="146" t="s">
        <v>656</v>
      </c>
      <c r="E346" s="376">
        <v>0.5823618156</v>
      </c>
      <c r="F346" s="373">
        <v>3.3069366960000002</v>
      </c>
      <c r="G346" s="373">
        <v>6.0081909370000002</v>
      </c>
      <c r="H346" s="373">
        <v>6.7955108099999997</v>
      </c>
      <c r="I346" s="373">
        <v>5.0165962089999994</v>
      </c>
      <c r="J346" s="373">
        <v>4.530594346</v>
      </c>
      <c r="K346" s="157">
        <v>3.220376897</v>
      </c>
      <c r="L346" s="158">
        <v>1.4703845309999999</v>
      </c>
      <c r="M346" s="379"/>
      <c r="N346" s="373">
        <v>0.62205450210000002</v>
      </c>
      <c r="O346" s="373">
        <v>3.0810115209999998</v>
      </c>
      <c r="P346" s="373">
        <v>6.0780371969999996</v>
      </c>
      <c r="Q346" s="373">
        <v>8.6107473050000003</v>
      </c>
      <c r="R346" s="373">
        <v>7.4861783500000003</v>
      </c>
      <c r="S346" s="373">
        <v>6.1342469789999994</v>
      </c>
      <c r="T346" s="373">
        <v>5.5705600630000003</v>
      </c>
      <c r="U346" s="377">
        <v>3.4018294490000001</v>
      </c>
    </row>
    <row r="347" spans="1:21" s="146" customFormat="1" ht="15" x14ac:dyDescent="0.25">
      <c r="A347" s="160" t="s">
        <v>657</v>
      </c>
      <c r="B347" s="160"/>
      <c r="D347" s="146" t="s">
        <v>658</v>
      </c>
      <c r="E347" s="376">
        <v>1.760861996</v>
      </c>
      <c r="F347" s="373">
        <v>7.8562565210000006</v>
      </c>
      <c r="G347" s="373">
        <v>10.361932210000001</v>
      </c>
      <c r="H347" s="373">
        <v>11.253231100000001</v>
      </c>
      <c r="I347" s="373">
        <v>9.1694446649999986</v>
      </c>
      <c r="J347" s="373">
        <v>7.748460229</v>
      </c>
      <c r="K347" s="157">
        <v>5.435164951</v>
      </c>
      <c r="L347" s="158">
        <v>2.4691257009999998</v>
      </c>
      <c r="M347" s="379"/>
      <c r="N347" s="373">
        <v>2.1875864919999999</v>
      </c>
      <c r="O347" s="373">
        <v>8.5427852490000014</v>
      </c>
      <c r="P347" s="373">
        <v>10.7625738</v>
      </c>
      <c r="Q347" s="373">
        <v>12.038160250000001</v>
      </c>
      <c r="R347" s="373">
        <v>11.770349349</v>
      </c>
      <c r="S347" s="373">
        <v>9.766271037000001</v>
      </c>
      <c r="T347" s="373">
        <v>8.7866792310000008</v>
      </c>
      <c r="U347" s="377">
        <v>5.6507636089999993</v>
      </c>
    </row>
    <row r="348" spans="1:21" s="146" customFormat="1" ht="15" x14ac:dyDescent="0.25">
      <c r="A348" s="160" t="s">
        <v>659</v>
      </c>
      <c r="B348" s="160"/>
      <c r="D348" s="146" t="s">
        <v>660</v>
      </c>
      <c r="E348" s="376">
        <v>0.42537072540000004</v>
      </c>
      <c r="F348" s="373">
        <v>2.8954781990000003</v>
      </c>
      <c r="G348" s="373">
        <v>5.7779686110000004</v>
      </c>
      <c r="H348" s="373">
        <v>7.8992838650000001</v>
      </c>
      <c r="I348" s="373">
        <v>6.5919851670000007</v>
      </c>
      <c r="J348" s="373">
        <v>6.1414469550000002</v>
      </c>
      <c r="K348" s="157">
        <v>4.6253425999999997</v>
      </c>
      <c r="L348" s="158">
        <v>2.0920408269999999</v>
      </c>
      <c r="M348" s="379"/>
      <c r="N348" s="373">
        <v>0.3514749264</v>
      </c>
      <c r="O348" s="373">
        <v>2.5560883350000001</v>
      </c>
      <c r="P348" s="373">
        <v>5.1811347679999997</v>
      </c>
      <c r="Q348" s="373">
        <v>7.932944204</v>
      </c>
      <c r="R348" s="373">
        <v>8.2576945340000005</v>
      </c>
      <c r="S348" s="373">
        <v>7.5406994969999994</v>
      </c>
      <c r="T348" s="373">
        <v>7.535614174</v>
      </c>
      <c r="U348" s="377">
        <v>4.9705354389999998</v>
      </c>
    </row>
    <row r="349" spans="1:21" s="143" customFormat="1" ht="15" x14ac:dyDescent="0.25">
      <c r="A349" s="160" t="s">
        <v>661</v>
      </c>
      <c r="B349" s="160"/>
      <c r="C349" s="146"/>
      <c r="D349" s="146" t="s">
        <v>662</v>
      </c>
      <c r="E349" s="376">
        <v>0.93589907989999999</v>
      </c>
      <c r="F349" s="373">
        <v>7.1216311720000007</v>
      </c>
      <c r="G349" s="373">
        <v>11.43603265</v>
      </c>
      <c r="H349" s="373">
        <v>12.487202680000001</v>
      </c>
      <c r="I349" s="373">
        <v>9.4346263869999998</v>
      </c>
      <c r="J349" s="373">
        <v>8.1019425649999999</v>
      </c>
      <c r="K349" s="157">
        <v>5.6497623560000001</v>
      </c>
      <c r="L349" s="158">
        <v>2.6359817099999998</v>
      </c>
      <c r="M349" s="379"/>
      <c r="N349" s="373">
        <v>0.96255841959999999</v>
      </c>
      <c r="O349" s="373">
        <v>6.7247861740000001</v>
      </c>
      <c r="P349" s="373">
        <v>11.99300448</v>
      </c>
      <c r="Q349" s="373">
        <v>15.15933647</v>
      </c>
      <c r="R349" s="373">
        <v>14.096182456000001</v>
      </c>
      <c r="S349" s="373">
        <v>11.83019839</v>
      </c>
      <c r="T349" s="373">
        <v>10.625779570000001</v>
      </c>
      <c r="U349" s="377">
        <v>6.7551102620000005</v>
      </c>
    </row>
    <row r="350" spans="1:21" s="146" customFormat="1" ht="15" x14ac:dyDescent="0.25">
      <c r="A350" s="160" t="s">
        <v>663</v>
      </c>
      <c r="B350" s="160"/>
      <c r="D350" s="146" t="s">
        <v>664</v>
      </c>
      <c r="E350" s="376">
        <v>1.1633477049999998</v>
      </c>
      <c r="F350" s="373">
        <v>4.2734314910000002</v>
      </c>
      <c r="G350" s="373">
        <v>6.2128550029999996</v>
      </c>
      <c r="H350" s="373">
        <v>7.0193027629999998</v>
      </c>
      <c r="I350" s="373">
        <v>5.3655687670000001</v>
      </c>
      <c r="J350" s="373">
        <v>4.8687058049999994</v>
      </c>
      <c r="K350" s="157">
        <v>3.5178200990000001</v>
      </c>
      <c r="L350" s="158">
        <v>1.5975142840000001</v>
      </c>
      <c r="M350" s="379"/>
      <c r="N350" s="373">
        <v>1.2362550450000001</v>
      </c>
      <c r="O350" s="373">
        <v>4.7263212550000002</v>
      </c>
      <c r="P350" s="373">
        <v>6.4540888240000003</v>
      </c>
      <c r="Q350" s="373">
        <v>8.1746134080000008</v>
      </c>
      <c r="R350" s="373">
        <v>7.1689269949999996</v>
      </c>
      <c r="S350" s="373">
        <v>6.4666319689999998</v>
      </c>
      <c r="T350" s="373">
        <v>5.7582345029999997</v>
      </c>
      <c r="U350" s="377">
        <v>3.8003431640000001</v>
      </c>
    </row>
    <row r="351" spans="1:21" s="146" customFormat="1" ht="15" x14ac:dyDescent="0.25">
      <c r="A351" s="160" t="s">
        <v>665</v>
      </c>
      <c r="B351" s="160"/>
      <c r="D351" s="146" t="s">
        <v>666</v>
      </c>
      <c r="E351" s="376">
        <v>0.72981631890000009</v>
      </c>
      <c r="F351" s="373">
        <v>5.2876907690000001</v>
      </c>
      <c r="G351" s="373">
        <v>7.4416106609999995</v>
      </c>
      <c r="H351" s="373">
        <v>8.7128429780000012</v>
      </c>
      <c r="I351" s="373">
        <v>6.6709508480000004</v>
      </c>
      <c r="J351" s="373">
        <v>5.7166997320000004</v>
      </c>
      <c r="K351" s="157">
        <v>4.2501576080000003</v>
      </c>
      <c r="L351" s="158">
        <v>1.816511378</v>
      </c>
      <c r="M351" s="379"/>
      <c r="N351" s="373">
        <v>0.85046860940000002</v>
      </c>
      <c r="O351" s="373">
        <v>5.1698246239999994</v>
      </c>
      <c r="P351" s="373">
        <v>7.1983726500000005</v>
      </c>
      <c r="Q351" s="373">
        <v>9.7636776699999999</v>
      </c>
      <c r="R351" s="373">
        <v>9.7321632119999997</v>
      </c>
      <c r="S351" s="373">
        <v>7.8175653289999998</v>
      </c>
      <c r="T351" s="373">
        <v>6.8688241830000001</v>
      </c>
      <c r="U351" s="377">
        <v>4.1895660850000001</v>
      </c>
    </row>
    <row r="352" spans="1:21" s="146" customFormat="1" ht="15" x14ac:dyDescent="0.25">
      <c r="A352" s="160" t="s">
        <v>667</v>
      </c>
      <c r="B352" s="160"/>
      <c r="D352" s="146" t="s">
        <v>668</v>
      </c>
      <c r="E352" s="376">
        <v>0.54436467589999993</v>
      </c>
      <c r="F352" s="373">
        <v>3.7070199899999996</v>
      </c>
      <c r="G352" s="373">
        <v>6.3288823350000003</v>
      </c>
      <c r="H352" s="373">
        <v>7.8197280099999995</v>
      </c>
      <c r="I352" s="373">
        <v>5.8631690760000001</v>
      </c>
      <c r="J352" s="373">
        <v>5.1851759939999997</v>
      </c>
      <c r="K352" s="157">
        <v>3.6102562300000001</v>
      </c>
      <c r="L352" s="158">
        <v>1.3429395070000001</v>
      </c>
      <c r="M352" s="379"/>
      <c r="N352" s="373">
        <v>0.42656730779999996</v>
      </c>
      <c r="O352" s="373">
        <v>3.5180976999999998</v>
      </c>
      <c r="P352" s="373">
        <v>5.1883109050000007</v>
      </c>
      <c r="Q352" s="373">
        <v>7.3557326750000005</v>
      </c>
      <c r="R352" s="373">
        <v>6.8294272720000011</v>
      </c>
      <c r="S352" s="373">
        <v>6.455448455</v>
      </c>
      <c r="T352" s="373">
        <v>6.3584017900000003</v>
      </c>
      <c r="U352" s="377">
        <v>4.2630492279999999</v>
      </c>
    </row>
    <row r="353" spans="1:21" s="146" customFormat="1" ht="15" x14ac:dyDescent="0.25">
      <c r="A353" s="160" t="s">
        <v>669</v>
      </c>
      <c r="B353" s="160"/>
      <c r="D353" s="146" t="s">
        <v>670</v>
      </c>
      <c r="E353" s="376">
        <v>0.41936395299999996</v>
      </c>
      <c r="F353" s="373">
        <v>3.3276714680000001</v>
      </c>
      <c r="G353" s="373">
        <v>5.6064045880000002</v>
      </c>
      <c r="H353" s="373">
        <v>7.7125473480000002</v>
      </c>
      <c r="I353" s="373">
        <v>6.2452418839999995</v>
      </c>
      <c r="J353" s="373">
        <v>5.8110409259999996</v>
      </c>
      <c r="K353" s="157">
        <v>3.7493572680000002</v>
      </c>
      <c r="L353" s="158">
        <v>1.7987560970000001</v>
      </c>
      <c r="M353" s="379"/>
      <c r="N353" s="373">
        <v>0.4257179365</v>
      </c>
      <c r="O353" s="373">
        <v>3.0851884949999997</v>
      </c>
      <c r="P353" s="373">
        <v>5.6328367459999997</v>
      </c>
      <c r="Q353" s="373">
        <v>8.7280276020000009</v>
      </c>
      <c r="R353" s="373">
        <v>8.1846280779999994</v>
      </c>
      <c r="S353" s="373">
        <v>7.8671343239999993</v>
      </c>
      <c r="T353" s="373">
        <v>7.0716148030000001</v>
      </c>
      <c r="U353" s="377">
        <v>4.8726452820000006</v>
      </c>
    </row>
    <row r="354" spans="1:21" s="146" customFormat="1" ht="15" x14ac:dyDescent="0.25">
      <c r="A354" s="160" t="s">
        <v>671</v>
      </c>
      <c r="B354" s="160"/>
      <c r="D354" s="146" t="s">
        <v>672</v>
      </c>
      <c r="E354" s="376">
        <v>0.72707818269999991</v>
      </c>
      <c r="F354" s="373">
        <v>4.1864421179999995</v>
      </c>
      <c r="G354" s="373">
        <v>8.9734596359999994</v>
      </c>
      <c r="H354" s="373">
        <v>10.45032451</v>
      </c>
      <c r="I354" s="373">
        <v>8.4417035840000008</v>
      </c>
      <c r="J354" s="373">
        <v>8.2457339449999996</v>
      </c>
      <c r="K354" s="157">
        <v>5.9938605989999996</v>
      </c>
      <c r="L354" s="158">
        <v>2.9230907350000002</v>
      </c>
      <c r="M354" s="379"/>
      <c r="N354" s="373">
        <v>0.60215677100000009</v>
      </c>
      <c r="O354" s="373">
        <v>3.7135660050000001</v>
      </c>
      <c r="P354" s="373">
        <v>8.1241058969999997</v>
      </c>
      <c r="Q354" s="373">
        <v>10.457041800000001</v>
      </c>
      <c r="R354" s="373">
        <v>9.7039871150000003</v>
      </c>
      <c r="S354" s="373">
        <v>9.8508300620000018</v>
      </c>
      <c r="T354" s="373">
        <v>9.4124341669999989</v>
      </c>
      <c r="U354" s="377">
        <v>7.4852889060000001</v>
      </c>
    </row>
    <row r="355" spans="1:21" s="146" customFormat="1" ht="15" x14ac:dyDescent="0.25">
      <c r="A355" s="160" t="s">
        <v>673</v>
      </c>
      <c r="B355" s="160"/>
      <c r="D355" s="146" t="s">
        <v>674</v>
      </c>
      <c r="E355" s="376">
        <v>0.71702863890000001</v>
      </c>
      <c r="F355" s="373">
        <v>5.4270342540000005</v>
      </c>
      <c r="G355" s="373">
        <v>8.8496524619999999</v>
      </c>
      <c r="H355" s="373">
        <v>8.1891887289999996</v>
      </c>
      <c r="I355" s="373">
        <v>6.3884372899999997</v>
      </c>
      <c r="J355" s="373">
        <v>5.0053046519999995</v>
      </c>
      <c r="K355" s="157">
        <v>3.6218694449999997</v>
      </c>
      <c r="L355" s="158">
        <v>1.5797886729999999</v>
      </c>
      <c r="M355" s="379"/>
      <c r="N355" s="373">
        <v>0.65866689789999999</v>
      </c>
      <c r="O355" s="373">
        <v>4.8270245379999999</v>
      </c>
      <c r="P355" s="373">
        <v>8.253254956000001</v>
      </c>
      <c r="Q355" s="373">
        <v>8.5805090849999992</v>
      </c>
      <c r="R355" s="373">
        <v>8.7273563399999983</v>
      </c>
      <c r="S355" s="373">
        <v>6.7198960919999999</v>
      </c>
      <c r="T355" s="373">
        <v>5.9631911860000004</v>
      </c>
      <c r="U355" s="377">
        <v>3.7105819840000001</v>
      </c>
    </row>
    <row r="356" spans="1:21" s="143" customFormat="1" ht="15" x14ac:dyDescent="0.25">
      <c r="A356" s="159"/>
      <c r="B356" s="159"/>
      <c r="C356" s="146"/>
      <c r="D356" s="146"/>
      <c r="E356" s="376"/>
      <c r="F356" s="373"/>
      <c r="G356" s="373"/>
      <c r="H356" s="373"/>
      <c r="I356" s="373"/>
      <c r="J356" s="373"/>
      <c r="K356" s="157"/>
      <c r="L356" s="158"/>
      <c r="M356" s="375"/>
      <c r="N356" s="373"/>
      <c r="O356" s="373"/>
      <c r="P356" s="373"/>
      <c r="Q356" s="373"/>
      <c r="R356" s="373"/>
      <c r="S356" s="373"/>
      <c r="T356" s="373"/>
      <c r="U356" s="377"/>
    </row>
    <row r="357" spans="1:21" s="146" customFormat="1" ht="15" x14ac:dyDescent="0.25">
      <c r="A357" s="159" t="s">
        <v>675</v>
      </c>
      <c r="B357" s="159"/>
      <c r="C357" s="143" t="s">
        <v>676</v>
      </c>
      <c r="D357" s="143"/>
      <c r="E357" s="376">
        <v>7.5858991618000005</v>
      </c>
      <c r="F357" s="373">
        <v>39.590081714999997</v>
      </c>
      <c r="G357" s="373">
        <v>59.145884854999998</v>
      </c>
      <c r="H357" s="373">
        <v>71.408931984999995</v>
      </c>
      <c r="I357" s="373">
        <v>58.874858241999995</v>
      </c>
      <c r="J357" s="373">
        <v>58.289352523999995</v>
      </c>
      <c r="K357" s="373">
        <v>42.177478964999999</v>
      </c>
      <c r="L357" s="377">
        <v>19.692950912000001</v>
      </c>
      <c r="M357" s="373"/>
      <c r="N357" s="373">
        <v>7.9812535059999998</v>
      </c>
      <c r="O357" s="373">
        <v>38.604030182000002</v>
      </c>
      <c r="P357" s="373">
        <v>61.771665705000004</v>
      </c>
      <c r="Q357" s="373">
        <v>78.481680168999986</v>
      </c>
      <c r="R357" s="373">
        <v>73.940657118000004</v>
      </c>
      <c r="S357" s="373">
        <v>78.378910737000012</v>
      </c>
      <c r="T357" s="373">
        <v>73.834228942999999</v>
      </c>
      <c r="U357" s="377">
        <v>46.998959147999997</v>
      </c>
    </row>
    <row r="358" spans="1:21" s="146" customFormat="1" ht="15" x14ac:dyDescent="0.25">
      <c r="A358" s="160" t="s">
        <v>677</v>
      </c>
      <c r="B358" s="160"/>
      <c r="D358" s="146" t="s">
        <v>678</v>
      </c>
      <c r="E358" s="376">
        <v>0.55065684269999993</v>
      </c>
      <c r="F358" s="373">
        <v>2.9550556459999999</v>
      </c>
      <c r="G358" s="373">
        <v>4.6688101580000003</v>
      </c>
      <c r="H358" s="373">
        <v>5.4433532480000002</v>
      </c>
      <c r="I358" s="373">
        <v>4.3987647279999997</v>
      </c>
      <c r="J358" s="373">
        <v>4.7727393180000002</v>
      </c>
      <c r="K358" s="157">
        <v>3.4128110830000002</v>
      </c>
      <c r="L358" s="158">
        <v>1.5949616790000001</v>
      </c>
      <c r="M358" s="379"/>
      <c r="N358" s="373">
        <v>0.70605113519999996</v>
      </c>
      <c r="O358" s="373">
        <v>3.0324730089999998</v>
      </c>
      <c r="P358" s="373">
        <v>5.1453884990000001</v>
      </c>
      <c r="Q358" s="373">
        <v>6.5749556609999997</v>
      </c>
      <c r="R358" s="373">
        <v>5.3800124650000001</v>
      </c>
      <c r="S358" s="373">
        <v>6.0296398660000001</v>
      </c>
      <c r="T358" s="373">
        <v>5.1514543910000006</v>
      </c>
      <c r="U358" s="377">
        <v>3.3575009270000002</v>
      </c>
    </row>
    <row r="359" spans="1:21" s="146" customFormat="1" ht="15" x14ac:dyDescent="0.25">
      <c r="A359" s="160" t="s">
        <v>679</v>
      </c>
      <c r="B359" s="160"/>
      <c r="D359" s="146" t="s">
        <v>680</v>
      </c>
      <c r="E359" s="376">
        <v>1.398560534</v>
      </c>
      <c r="F359" s="373">
        <v>6.6917095890000002</v>
      </c>
      <c r="G359" s="373">
        <v>9.4900077310000004</v>
      </c>
      <c r="H359" s="373">
        <v>12.435944470000001</v>
      </c>
      <c r="I359" s="373">
        <v>11.123325789999999</v>
      </c>
      <c r="J359" s="373">
        <v>13.347753389999999</v>
      </c>
      <c r="K359" s="157">
        <v>9.9680829509999995</v>
      </c>
      <c r="L359" s="158">
        <v>4.5271452029999999</v>
      </c>
      <c r="M359" s="379"/>
      <c r="N359" s="373">
        <v>1.6352044719999999</v>
      </c>
      <c r="O359" s="373">
        <v>6.8395244259999997</v>
      </c>
      <c r="P359" s="373">
        <v>10.41627278</v>
      </c>
      <c r="Q359" s="373">
        <v>13.488514690000001</v>
      </c>
      <c r="R359" s="373">
        <v>13.318194374999999</v>
      </c>
      <c r="S359" s="373">
        <v>17.42059531</v>
      </c>
      <c r="T359" s="373">
        <v>17.064123970000001</v>
      </c>
      <c r="U359" s="377">
        <v>10.16543759</v>
      </c>
    </row>
    <row r="360" spans="1:21" s="146" customFormat="1" ht="15" x14ac:dyDescent="0.25">
      <c r="A360" s="160" t="s">
        <v>681</v>
      </c>
      <c r="B360" s="160"/>
      <c r="D360" s="146" t="s">
        <v>682</v>
      </c>
      <c r="E360" s="376">
        <v>1.166994122</v>
      </c>
      <c r="F360" s="373">
        <v>4.2240123039999995</v>
      </c>
      <c r="G360" s="373">
        <v>6.8843902840000002</v>
      </c>
      <c r="H360" s="373">
        <v>9.624545594999999</v>
      </c>
      <c r="I360" s="373">
        <v>8.9148790869999992</v>
      </c>
      <c r="J360" s="373">
        <v>9.5711392340000003</v>
      </c>
      <c r="K360" s="157">
        <v>7.161682001</v>
      </c>
      <c r="L360" s="158">
        <v>3.3082897520000003</v>
      </c>
      <c r="M360" s="379"/>
      <c r="N360" s="373">
        <v>1.284277678</v>
      </c>
      <c r="O360" s="373">
        <v>4.3068671800000002</v>
      </c>
      <c r="P360" s="373">
        <v>7.3526794620000002</v>
      </c>
      <c r="Q360" s="373">
        <v>9.4718665380000004</v>
      </c>
      <c r="R360" s="373">
        <v>9.8523382400000017</v>
      </c>
      <c r="S360" s="373">
        <v>11.636433569999999</v>
      </c>
      <c r="T360" s="373">
        <v>11.938072350000001</v>
      </c>
      <c r="U360" s="377">
        <v>7.9908613559999999</v>
      </c>
    </row>
    <row r="361" spans="1:21" s="146" customFormat="1" ht="15" x14ac:dyDescent="0.25">
      <c r="A361" s="160" t="s">
        <v>683</v>
      </c>
      <c r="B361" s="160"/>
      <c r="D361" s="146" t="s">
        <v>684</v>
      </c>
      <c r="E361" s="376">
        <v>1.2211937620000002</v>
      </c>
      <c r="F361" s="373">
        <v>7.6722015109999999</v>
      </c>
      <c r="G361" s="373">
        <v>9.8079152549999993</v>
      </c>
      <c r="H361" s="373">
        <v>9.0738469960000003</v>
      </c>
      <c r="I361" s="373">
        <v>6.8209708210000004</v>
      </c>
      <c r="J361" s="373">
        <v>4.719943453</v>
      </c>
      <c r="K361" s="157">
        <v>3.3692335079999998</v>
      </c>
      <c r="L361" s="158">
        <v>1.679915778</v>
      </c>
      <c r="M361" s="379"/>
      <c r="N361" s="373">
        <v>1.3104773649999999</v>
      </c>
      <c r="O361" s="373">
        <v>6.8173823630000001</v>
      </c>
      <c r="P361" s="373">
        <v>10.692311569999999</v>
      </c>
      <c r="Q361" s="373">
        <v>11.793672560000001</v>
      </c>
      <c r="R361" s="373">
        <v>10.618335878</v>
      </c>
      <c r="S361" s="373">
        <v>8.2086661410000001</v>
      </c>
      <c r="T361" s="373">
        <v>5.8372970720000001</v>
      </c>
      <c r="U361" s="377">
        <v>3.2350943719999998</v>
      </c>
    </row>
    <row r="362" spans="1:21" s="143" customFormat="1" ht="15" x14ac:dyDescent="0.25">
      <c r="A362" s="160" t="s">
        <v>685</v>
      </c>
      <c r="B362" s="160"/>
      <c r="C362" s="146"/>
      <c r="D362" s="146" t="s">
        <v>686</v>
      </c>
      <c r="E362" s="376">
        <v>0.89790646530000007</v>
      </c>
      <c r="F362" s="373">
        <v>5.4401133470000005</v>
      </c>
      <c r="G362" s="373">
        <v>9.1285698059999998</v>
      </c>
      <c r="H362" s="373">
        <v>12.34340283</v>
      </c>
      <c r="I362" s="373">
        <v>10.067886196</v>
      </c>
      <c r="J362" s="373">
        <v>9.3272731029999996</v>
      </c>
      <c r="K362" s="157">
        <v>6.5142711330000003</v>
      </c>
      <c r="L362" s="158">
        <v>2.9041166629999999</v>
      </c>
      <c r="M362" s="379"/>
      <c r="N362" s="373">
        <v>0.84097143119999995</v>
      </c>
      <c r="O362" s="373">
        <v>5.3640838199999994</v>
      </c>
      <c r="P362" s="373">
        <v>8.8409863490000014</v>
      </c>
      <c r="Q362" s="373">
        <v>11.66245823</v>
      </c>
      <c r="R362" s="373">
        <v>11.717093619</v>
      </c>
      <c r="S362" s="373">
        <v>12.212008229999999</v>
      </c>
      <c r="T362" s="373">
        <v>12.272911130000001</v>
      </c>
      <c r="U362" s="377">
        <v>8.1372142850000007</v>
      </c>
    </row>
    <row r="363" spans="1:21" s="146" customFormat="1" ht="15" x14ac:dyDescent="0.25">
      <c r="A363" s="160" t="s">
        <v>687</v>
      </c>
      <c r="B363" s="160"/>
      <c r="D363" s="146" t="s">
        <v>688</v>
      </c>
      <c r="E363" s="376">
        <v>0.9577956688</v>
      </c>
      <c r="F363" s="373">
        <v>6.5890809470000002</v>
      </c>
      <c r="G363" s="373">
        <v>10.8651006</v>
      </c>
      <c r="H363" s="373">
        <v>12.757570939999999</v>
      </c>
      <c r="I363" s="373">
        <v>10.174864114</v>
      </c>
      <c r="J363" s="373">
        <v>9.2230680649999996</v>
      </c>
      <c r="K363" s="157">
        <v>6.2509778349999996</v>
      </c>
      <c r="L363" s="158">
        <v>2.9185861430000002</v>
      </c>
      <c r="M363" s="379"/>
      <c r="N363" s="373">
        <v>0.91785236559999994</v>
      </c>
      <c r="O363" s="373">
        <v>6.2598508580000001</v>
      </c>
      <c r="P363" s="373">
        <v>10.82628678</v>
      </c>
      <c r="Q363" s="373">
        <v>14.67551821</v>
      </c>
      <c r="R363" s="373">
        <v>13.399346272999999</v>
      </c>
      <c r="S363" s="373">
        <v>11.93421277</v>
      </c>
      <c r="T363" s="373">
        <v>11.26358999</v>
      </c>
      <c r="U363" s="377">
        <v>7.79263467</v>
      </c>
    </row>
    <row r="364" spans="1:21" s="146" customFormat="1" ht="15" x14ac:dyDescent="0.25">
      <c r="A364" s="160" t="s">
        <v>689</v>
      </c>
      <c r="B364" s="160"/>
      <c r="D364" s="146" t="s">
        <v>690</v>
      </c>
      <c r="E364" s="376">
        <v>1.3927917669999998</v>
      </c>
      <c r="F364" s="373">
        <v>6.0179083710000008</v>
      </c>
      <c r="G364" s="373">
        <v>8.3010910209999995</v>
      </c>
      <c r="H364" s="373">
        <v>9.7302679059999999</v>
      </c>
      <c r="I364" s="373">
        <v>7.374167506</v>
      </c>
      <c r="J364" s="373">
        <v>7.3274359609999999</v>
      </c>
      <c r="K364" s="157">
        <v>5.5004204540000003</v>
      </c>
      <c r="L364" s="158">
        <v>2.7599356939999997</v>
      </c>
      <c r="M364" s="379"/>
      <c r="N364" s="373">
        <v>1.286419059</v>
      </c>
      <c r="O364" s="373">
        <v>5.9838485260000001</v>
      </c>
      <c r="P364" s="373">
        <v>8.4977402650000009</v>
      </c>
      <c r="Q364" s="373">
        <v>10.814694279999999</v>
      </c>
      <c r="R364" s="373">
        <v>9.6553362679999992</v>
      </c>
      <c r="S364" s="373">
        <v>10.93735485</v>
      </c>
      <c r="T364" s="373">
        <v>10.30678004</v>
      </c>
      <c r="U364" s="377">
        <v>6.3202159480000004</v>
      </c>
    </row>
    <row r="365" spans="1:21" s="146" customFormat="1" ht="15" x14ac:dyDescent="0.25">
      <c r="A365" s="160"/>
      <c r="B365" s="160"/>
      <c r="E365" s="376"/>
      <c r="F365" s="373"/>
      <c r="G365" s="373"/>
      <c r="H365" s="373"/>
      <c r="I365" s="373"/>
      <c r="J365" s="373"/>
      <c r="K365" s="157"/>
      <c r="L365" s="158"/>
      <c r="M365" s="378"/>
      <c r="N365" s="373"/>
      <c r="O365" s="373"/>
      <c r="P365" s="373"/>
      <c r="Q365" s="373"/>
      <c r="R365" s="373"/>
      <c r="S365" s="373"/>
      <c r="T365" s="373"/>
      <c r="U365" s="377"/>
    </row>
    <row r="366" spans="1:21" s="146" customFormat="1" ht="15" x14ac:dyDescent="0.25">
      <c r="A366" s="159" t="s">
        <v>691</v>
      </c>
      <c r="B366" s="159"/>
      <c r="C366" s="143" t="s">
        <v>692</v>
      </c>
      <c r="D366" s="143"/>
      <c r="E366" s="376">
        <v>3.5335555859999999</v>
      </c>
      <c r="F366" s="373">
        <v>8.7325162720000016</v>
      </c>
      <c r="G366" s="373">
        <v>11.74761591</v>
      </c>
      <c r="H366" s="373">
        <v>14.927560980000001</v>
      </c>
      <c r="I366" s="373">
        <v>12.34318045</v>
      </c>
      <c r="J366" s="373">
        <v>11.656600730000001</v>
      </c>
      <c r="K366" s="157">
        <v>8.367164249</v>
      </c>
      <c r="L366" s="158">
        <v>4.0119139009999998</v>
      </c>
      <c r="M366" s="373"/>
      <c r="N366" s="373">
        <v>3.7105919379999999</v>
      </c>
      <c r="O366" s="373">
        <v>7.877113606</v>
      </c>
      <c r="P366" s="373">
        <v>12.146596779999999</v>
      </c>
      <c r="Q366" s="373">
        <v>15.535087020000001</v>
      </c>
      <c r="R366" s="373">
        <v>12.873093498999999</v>
      </c>
      <c r="S366" s="373">
        <v>13.618304719999999</v>
      </c>
      <c r="T366" s="373">
        <v>12.444798570000001</v>
      </c>
      <c r="U366" s="377">
        <v>8.5933661719999996</v>
      </c>
    </row>
    <row r="367" spans="1:21" s="146" customFormat="1" ht="15" x14ac:dyDescent="0.25">
      <c r="A367" s="159" t="s">
        <v>693</v>
      </c>
      <c r="B367" s="159"/>
      <c r="C367" s="143" t="s">
        <v>694</v>
      </c>
      <c r="D367" s="143"/>
      <c r="E367" s="376">
        <v>4.4173463850000001</v>
      </c>
      <c r="F367" s="373">
        <v>14.497342490000001</v>
      </c>
      <c r="G367" s="373">
        <v>15.94832001</v>
      </c>
      <c r="H367" s="373">
        <v>15.5893225</v>
      </c>
      <c r="I367" s="373">
        <v>12.136321002000001</v>
      </c>
      <c r="J367" s="373">
        <v>11.1559405</v>
      </c>
      <c r="K367" s="157">
        <v>8.1513234529999998</v>
      </c>
      <c r="L367" s="158">
        <v>4.2175715760000001</v>
      </c>
      <c r="M367" s="373"/>
      <c r="N367" s="373">
        <v>5.0817431189999995</v>
      </c>
      <c r="O367" s="373">
        <v>13.86171169</v>
      </c>
      <c r="P367" s="373">
        <v>19.24559597</v>
      </c>
      <c r="Q367" s="373">
        <v>21.068187649999999</v>
      </c>
      <c r="R367" s="373">
        <v>16.671181454999999</v>
      </c>
      <c r="S367" s="373">
        <v>16.499646469999998</v>
      </c>
      <c r="T367" s="373">
        <v>13.1482183</v>
      </c>
      <c r="U367" s="377">
        <v>8.3044178630000012</v>
      </c>
    </row>
    <row r="368" spans="1:21" s="146" customFormat="1" ht="15" x14ac:dyDescent="0.25">
      <c r="A368" s="159" t="s">
        <v>695</v>
      </c>
      <c r="B368" s="159"/>
      <c r="C368" s="143" t="s">
        <v>696</v>
      </c>
      <c r="D368" s="143"/>
      <c r="E368" s="376">
        <v>11.71577115</v>
      </c>
      <c r="F368" s="373">
        <v>37.714791820000002</v>
      </c>
      <c r="G368" s="373">
        <v>36.346363749999995</v>
      </c>
      <c r="H368" s="373">
        <v>33.18566474</v>
      </c>
      <c r="I368" s="373">
        <v>26.14028223</v>
      </c>
      <c r="J368" s="373">
        <v>20.963010650000001</v>
      </c>
      <c r="K368" s="157">
        <v>14.46577802</v>
      </c>
      <c r="L368" s="158">
        <v>7.131744941</v>
      </c>
      <c r="M368" s="373"/>
      <c r="N368" s="373">
        <v>12.91186488</v>
      </c>
      <c r="O368" s="373">
        <v>38.048536979999994</v>
      </c>
      <c r="P368" s="373">
        <v>46.821742489999998</v>
      </c>
      <c r="Q368" s="373">
        <v>44.660202349999999</v>
      </c>
      <c r="R368" s="373">
        <v>32.127917879999998</v>
      </c>
      <c r="S368" s="373">
        <v>26.46249594</v>
      </c>
      <c r="T368" s="373">
        <v>21.25551149</v>
      </c>
      <c r="U368" s="377">
        <v>12.966423170000001</v>
      </c>
    </row>
    <row r="369" spans="1:21" s="146" customFormat="1" ht="15" x14ac:dyDescent="0.25">
      <c r="A369" s="159" t="s">
        <v>697</v>
      </c>
      <c r="B369" s="159"/>
      <c r="C369" s="143" t="s">
        <v>698</v>
      </c>
      <c r="D369" s="143"/>
      <c r="E369" s="376">
        <v>6.4334855930000003</v>
      </c>
      <c r="F369" s="373">
        <v>23.587488870000001</v>
      </c>
      <c r="G369" s="373">
        <v>33.885596879999994</v>
      </c>
      <c r="H369" s="373">
        <v>44.908004429999998</v>
      </c>
      <c r="I369" s="373">
        <v>43.358247499999997</v>
      </c>
      <c r="J369" s="373">
        <v>45.566655689999997</v>
      </c>
      <c r="K369" s="157">
        <v>28.43832235</v>
      </c>
      <c r="L369" s="158">
        <v>11.787402800000001</v>
      </c>
      <c r="M369" s="373"/>
      <c r="N369" s="373">
        <v>7.4621568360000001</v>
      </c>
      <c r="O369" s="373">
        <v>24.432464199999998</v>
      </c>
      <c r="P369" s="373">
        <v>36.012951399999999</v>
      </c>
      <c r="Q369" s="373">
        <v>47.069294550000002</v>
      </c>
      <c r="R369" s="373">
        <v>43.620085290000006</v>
      </c>
      <c r="S369" s="373">
        <v>51.008161770000001</v>
      </c>
      <c r="T369" s="373">
        <v>48.230589370000004</v>
      </c>
      <c r="U369" s="377">
        <v>30.608342260000001</v>
      </c>
    </row>
    <row r="370" spans="1:21" s="146" customFormat="1" ht="15" x14ac:dyDescent="0.25">
      <c r="A370" s="159" t="s">
        <v>699</v>
      </c>
      <c r="B370" s="159"/>
      <c r="C370" s="143" t="s">
        <v>700</v>
      </c>
      <c r="D370" s="143"/>
      <c r="E370" s="376"/>
      <c r="F370" s="373"/>
      <c r="G370" s="373"/>
      <c r="H370" s="373"/>
      <c r="I370" s="373"/>
      <c r="J370" s="373"/>
      <c r="K370" s="157"/>
      <c r="L370" s="158"/>
      <c r="M370" s="373"/>
      <c r="N370" s="373"/>
      <c r="O370" s="373"/>
      <c r="P370" s="373"/>
      <c r="Q370" s="373"/>
      <c r="R370" s="373"/>
      <c r="S370" s="373"/>
      <c r="T370" s="373"/>
      <c r="U370" s="377"/>
    </row>
    <row r="371" spans="1:21" s="146" customFormat="1" ht="15" x14ac:dyDescent="0.25">
      <c r="A371" s="159" t="s">
        <v>701</v>
      </c>
      <c r="B371" s="159"/>
      <c r="C371" s="143" t="s">
        <v>702</v>
      </c>
      <c r="D371" s="143"/>
      <c r="E371" s="376">
        <v>1.959884669</v>
      </c>
      <c r="F371" s="373">
        <v>9.1277027730000011</v>
      </c>
      <c r="G371" s="373">
        <v>14.94887198</v>
      </c>
      <c r="H371" s="373">
        <v>18.267019349999998</v>
      </c>
      <c r="I371" s="373">
        <v>15.391672289999999</v>
      </c>
      <c r="J371" s="373">
        <v>16.12629999</v>
      </c>
      <c r="K371" s="157">
        <v>10.75906951</v>
      </c>
      <c r="L371" s="158">
        <v>4.6339778039999997</v>
      </c>
      <c r="M371" s="373"/>
      <c r="N371" s="373">
        <v>2.2627940020000001</v>
      </c>
      <c r="O371" s="373">
        <v>8.1108714420000005</v>
      </c>
      <c r="P371" s="373">
        <v>16.789970259999997</v>
      </c>
      <c r="Q371" s="373">
        <v>20.906718909999999</v>
      </c>
      <c r="R371" s="373">
        <v>17.148949391000002</v>
      </c>
      <c r="S371" s="373">
        <v>18.736039009999999</v>
      </c>
      <c r="T371" s="373">
        <v>18.508020850000001</v>
      </c>
      <c r="U371" s="377">
        <v>12.64242121</v>
      </c>
    </row>
    <row r="372" spans="1:21" s="146" customFormat="1" ht="15" x14ac:dyDescent="0.25">
      <c r="A372" s="159" t="s">
        <v>703</v>
      </c>
      <c r="B372" s="159"/>
      <c r="C372" s="143" t="s">
        <v>704</v>
      </c>
      <c r="D372" s="143"/>
      <c r="E372" s="376">
        <v>7.2212988139999998</v>
      </c>
      <c r="F372" s="373">
        <v>17.851735720000001</v>
      </c>
      <c r="G372" s="373">
        <v>18.12051529</v>
      </c>
      <c r="H372" s="373">
        <v>21.0040595</v>
      </c>
      <c r="I372" s="373">
        <v>17.278717774999997</v>
      </c>
      <c r="J372" s="373">
        <v>15.81421538</v>
      </c>
      <c r="K372" s="157">
        <v>10.582722089999999</v>
      </c>
      <c r="L372" s="158">
        <v>4.1134497730000001</v>
      </c>
      <c r="M372" s="373"/>
      <c r="N372" s="373">
        <v>8.8433305820000001</v>
      </c>
      <c r="O372" s="373">
        <v>17.525164120000003</v>
      </c>
      <c r="P372" s="373">
        <v>19.088400499999999</v>
      </c>
      <c r="Q372" s="373">
        <v>21.37985402</v>
      </c>
      <c r="R372" s="373">
        <v>16.935594884</v>
      </c>
      <c r="S372" s="373">
        <v>16.871220949999998</v>
      </c>
      <c r="T372" s="373">
        <v>15.84593327</v>
      </c>
      <c r="U372" s="377">
        <v>9.5784198969999998</v>
      </c>
    </row>
    <row r="373" spans="1:21" s="146" customFormat="1" ht="15" x14ac:dyDescent="0.25">
      <c r="A373" s="159" t="s">
        <v>705</v>
      </c>
      <c r="B373" s="159"/>
      <c r="C373" s="143" t="s">
        <v>706</v>
      </c>
      <c r="D373" s="143"/>
      <c r="E373" s="376">
        <v>1.4328255640000001</v>
      </c>
      <c r="F373" s="373">
        <v>7.7233235679999996</v>
      </c>
      <c r="G373" s="373">
        <v>10.655793709999999</v>
      </c>
      <c r="H373" s="373">
        <v>12.67757259</v>
      </c>
      <c r="I373" s="373">
        <v>10.510060731000001</v>
      </c>
      <c r="J373" s="373">
        <v>10.58758183</v>
      </c>
      <c r="K373" s="157">
        <v>7.7691882579999998</v>
      </c>
      <c r="L373" s="158">
        <v>3.7379801550000002</v>
      </c>
      <c r="M373" s="373"/>
      <c r="N373" s="373">
        <v>1.6155462649999999</v>
      </c>
      <c r="O373" s="373">
        <v>6.8840393949999994</v>
      </c>
      <c r="P373" s="373">
        <v>11.15324755</v>
      </c>
      <c r="Q373" s="373">
        <v>13.932561589999999</v>
      </c>
      <c r="R373" s="373">
        <v>11.858162462000001</v>
      </c>
      <c r="S373" s="373">
        <v>13.69212082</v>
      </c>
      <c r="T373" s="373">
        <v>12.30876411</v>
      </c>
      <c r="U373" s="377">
        <v>8.3985359840000005</v>
      </c>
    </row>
    <row r="374" spans="1:21" s="146" customFormat="1" ht="15" x14ac:dyDescent="0.25">
      <c r="A374" s="159" t="s">
        <v>707</v>
      </c>
      <c r="B374" s="159"/>
      <c r="C374" s="143" t="s">
        <v>708</v>
      </c>
      <c r="D374" s="143"/>
      <c r="E374" s="376">
        <v>2.8387102690000003</v>
      </c>
      <c r="F374" s="373">
        <v>14.457325769999999</v>
      </c>
      <c r="G374" s="373">
        <v>19.498993849999998</v>
      </c>
      <c r="H374" s="373">
        <v>24.241092290000001</v>
      </c>
      <c r="I374" s="373">
        <v>17.888821961000001</v>
      </c>
      <c r="J374" s="373">
        <v>16.939155249999999</v>
      </c>
      <c r="K374" s="157">
        <v>11.70060204</v>
      </c>
      <c r="L374" s="158">
        <v>4.5634404169999998</v>
      </c>
      <c r="M374" s="373"/>
      <c r="N374" s="373">
        <v>3.014098728</v>
      </c>
      <c r="O374" s="373">
        <v>14.185615089999999</v>
      </c>
      <c r="P374" s="373">
        <v>21.55727263</v>
      </c>
      <c r="Q374" s="373">
        <v>27.762563099999998</v>
      </c>
      <c r="R374" s="373">
        <v>21.231202143999997</v>
      </c>
      <c r="S374" s="373">
        <v>20.441298190000001</v>
      </c>
      <c r="T374" s="373">
        <v>18.788806949999998</v>
      </c>
      <c r="U374" s="377">
        <v>12.20499871</v>
      </c>
    </row>
    <row r="375" spans="1:21" s="146" customFormat="1" ht="15" x14ac:dyDescent="0.25">
      <c r="A375" s="159" t="s">
        <v>709</v>
      </c>
      <c r="B375" s="159"/>
      <c r="C375" s="143" t="s">
        <v>710</v>
      </c>
      <c r="D375" s="143"/>
      <c r="E375" s="376">
        <v>3.270716626</v>
      </c>
      <c r="F375" s="373">
        <v>14.840727360000001</v>
      </c>
      <c r="G375" s="373">
        <v>18.629382699999997</v>
      </c>
      <c r="H375" s="373">
        <v>19.56800746</v>
      </c>
      <c r="I375" s="373">
        <v>14.007762351000002</v>
      </c>
      <c r="J375" s="373">
        <v>10.89682314</v>
      </c>
      <c r="K375" s="157">
        <v>7.3655502230000005</v>
      </c>
      <c r="L375" s="158">
        <v>2.992106749</v>
      </c>
      <c r="M375" s="373"/>
      <c r="N375" s="373">
        <v>3.8240129249999999</v>
      </c>
      <c r="O375" s="373">
        <v>13.751838739999998</v>
      </c>
      <c r="P375" s="373">
        <v>18.177787599999998</v>
      </c>
      <c r="Q375" s="373">
        <v>21.33755158</v>
      </c>
      <c r="R375" s="373">
        <v>17.415718718000001</v>
      </c>
      <c r="S375" s="373">
        <v>16.432910790000001</v>
      </c>
      <c r="T375" s="373">
        <v>14.067184059999999</v>
      </c>
      <c r="U375" s="377">
        <v>7.7951790259999996</v>
      </c>
    </row>
    <row r="376" spans="1:21" s="146" customFormat="1" ht="15" x14ac:dyDescent="0.25">
      <c r="A376" s="159" t="s">
        <v>711</v>
      </c>
      <c r="B376" s="159"/>
      <c r="C376" s="143" t="s">
        <v>712</v>
      </c>
      <c r="D376" s="143"/>
      <c r="E376" s="376">
        <v>1.642991732</v>
      </c>
      <c r="F376" s="373">
        <v>6.0443898529999993</v>
      </c>
      <c r="G376" s="373">
        <v>8.3882151759999992</v>
      </c>
      <c r="H376" s="373">
        <v>11.4357194</v>
      </c>
      <c r="I376" s="373">
        <v>10.335487452000001</v>
      </c>
      <c r="J376" s="373">
        <v>11.44220026</v>
      </c>
      <c r="K376" s="157">
        <v>7.6786810679999995</v>
      </c>
      <c r="L376" s="158">
        <v>3.3398022869999999</v>
      </c>
      <c r="M376" s="373"/>
      <c r="N376" s="373">
        <v>1.679280227</v>
      </c>
      <c r="O376" s="373">
        <v>5.4763954180000001</v>
      </c>
      <c r="P376" s="373">
        <v>8.4541339700000009</v>
      </c>
      <c r="Q376" s="373">
        <v>11.190668219999999</v>
      </c>
      <c r="R376" s="373">
        <v>10.245867831</v>
      </c>
      <c r="S376" s="373">
        <v>13.36136327</v>
      </c>
      <c r="T376" s="373">
        <v>13.111457790000001</v>
      </c>
      <c r="U376" s="377">
        <v>7.7567542940000003</v>
      </c>
    </row>
    <row r="377" spans="1:21" s="146" customFormat="1" ht="15" x14ac:dyDescent="0.25">
      <c r="A377" s="159" t="s">
        <v>713</v>
      </c>
      <c r="B377" s="159"/>
      <c r="C377" s="143" t="s">
        <v>714</v>
      </c>
      <c r="D377" s="143"/>
      <c r="E377" s="376">
        <v>5.296159609</v>
      </c>
      <c r="F377" s="373">
        <v>23.63935</v>
      </c>
      <c r="G377" s="373">
        <v>32.706652150000004</v>
      </c>
      <c r="H377" s="373">
        <v>41.826473400000005</v>
      </c>
      <c r="I377" s="373">
        <v>34.598245810000002</v>
      </c>
      <c r="J377" s="373">
        <v>32.596586860000002</v>
      </c>
      <c r="K377" s="157">
        <v>21.761634389999998</v>
      </c>
      <c r="L377" s="158">
        <v>9.3802621330000004</v>
      </c>
      <c r="M377" s="373"/>
      <c r="N377" s="373">
        <v>6.0869975000000007</v>
      </c>
      <c r="O377" s="373">
        <v>23.378154149999997</v>
      </c>
      <c r="P377" s="373">
        <v>28.80133923</v>
      </c>
      <c r="Q377" s="373">
        <v>37.605548300000002</v>
      </c>
      <c r="R377" s="373">
        <v>35.474541809999998</v>
      </c>
      <c r="S377" s="373">
        <v>41.415897819999998</v>
      </c>
      <c r="T377" s="373">
        <v>41.184073080000005</v>
      </c>
      <c r="U377" s="377">
        <v>26.02269253</v>
      </c>
    </row>
    <row r="378" spans="1:21" s="146" customFormat="1" ht="15" x14ac:dyDescent="0.25">
      <c r="A378" s="160"/>
      <c r="B378" s="160"/>
      <c r="E378" s="376"/>
      <c r="F378" s="373"/>
      <c r="G378" s="373"/>
      <c r="H378" s="373"/>
      <c r="I378" s="373"/>
      <c r="J378" s="373"/>
      <c r="K378" s="157"/>
      <c r="L378" s="158"/>
      <c r="M378" s="378"/>
      <c r="N378" s="373"/>
      <c r="O378" s="373"/>
      <c r="P378" s="373"/>
      <c r="Q378" s="373"/>
      <c r="R378" s="373"/>
      <c r="S378" s="373"/>
      <c r="T378" s="373"/>
      <c r="U378" s="377"/>
    </row>
    <row r="379" spans="1:21" s="146" customFormat="1" ht="15" x14ac:dyDescent="0.25">
      <c r="A379" s="159" t="s">
        <v>715</v>
      </c>
      <c r="B379" s="159"/>
      <c r="C379" s="143" t="s">
        <v>716</v>
      </c>
      <c r="D379" s="143"/>
      <c r="E379" s="376">
        <v>8.962229945999999</v>
      </c>
      <c r="F379" s="373">
        <v>32.634763712999998</v>
      </c>
      <c r="G379" s="373">
        <v>45.507437603999996</v>
      </c>
      <c r="H379" s="373">
        <v>62.604530034999996</v>
      </c>
      <c r="I379" s="373">
        <v>59.823907591999998</v>
      </c>
      <c r="J379" s="373">
        <v>62.267236783000001</v>
      </c>
      <c r="K379" s="373">
        <v>42.071453667999997</v>
      </c>
      <c r="L379" s="377">
        <v>18.991708285999998</v>
      </c>
      <c r="M379" s="373"/>
      <c r="N379" s="373">
        <v>9.9218305018999988</v>
      </c>
      <c r="O379" s="373">
        <v>31.86022964</v>
      </c>
      <c r="P379" s="373">
        <v>48.500928823000002</v>
      </c>
      <c r="Q379" s="373">
        <v>63.586717833000002</v>
      </c>
      <c r="R379" s="373">
        <v>61.177442079000002</v>
      </c>
      <c r="S379" s="373">
        <v>71.760119845000006</v>
      </c>
      <c r="T379" s="373">
        <v>70.731712317999992</v>
      </c>
      <c r="U379" s="377">
        <v>45.369794257000002</v>
      </c>
    </row>
    <row r="380" spans="1:21" s="146" customFormat="1" ht="15" x14ac:dyDescent="0.25">
      <c r="A380" s="160" t="s">
        <v>717</v>
      </c>
      <c r="B380" s="160"/>
      <c r="D380" s="146" t="s">
        <v>718</v>
      </c>
      <c r="E380" s="376">
        <v>1.0944590940000001</v>
      </c>
      <c r="F380" s="373">
        <v>4.4719982620000005</v>
      </c>
      <c r="G380" s="373">
        <v>7.5207512589999999</v>
      </c>
      <c r="H380" s="373">
        <v>10.68842096</v>
      </c>
      <c r="I380" s="373">
        <v>10.683245465000001</v>
      </c>
      <c r="J380" s="373">
        <v>12.52761931</v>
      </c>
      <c r="K380" s="157">
        <v>9.3999861810000009</v>
      </c>
      <c r="L380" s="158">
        <v>4.5856802660000007</v>
      </c>
      <c r="M380" s="379"/>
      <c r="N380" s="373">
        <v>1.2512490700000001</v>
      </c>
      <c r="O380" s="373">
        <v>3.9793644340000003</v>
      </c>
      <c r="P380" s="373">
        <v>7.7375736059999998</v>
      </c>
      <c r="Q380" s="373">
        <v>11.405496419999999</v>
      </c>
      <c r="R380" s="373">
        <v>11.424326993999999</v>
      </c>
      <c r="S380" s="373">
        <v>14.887045780000001</v>
      </c>
      <c r="T380" s="373">
        <v>15.10247188</v>
      </c>
      <c r="U380" s="377">
        <v>10.359552130000001</v>
      </c>
    </row>
    <row r="381" spans="1:21" s="146" customFormat="1" ht="15" x14ac:dyDescent="0.25">
      <c r="A381" s="160" t="s">
        <v>719</v>
      </c>
      <c r="B381" s="160"/>
      <c r="D381" s="146" t="s">
        <v>720</v>
      </c>
      <c r="E381" s="376">
        <v>3.22692253</v>
      </c>
      <c r="F381" s="373">
        <v>8.8018722599999997</v>
      </c>
      <c r="G381" s="373">
        <v>8.7034260190000001</v>
      </c>
      <c r="H381" s="373">
        <v>9.3876282660000001</v>
      </c>
      <c r="I381" s="373">
        <v>7.6573729100000003</v>
      </c>
      <c r="J381" s="373">
        <v>6.7120208899999998</v>
      </c>
      <c r="K381" s="157">
        <v>4.8727886810000003</v>
      </c>
      <c r="L381" s="158">
        <v>2.4746434349999999</v>
      </c>
      <c r="M381" s="379"/>
      <c r="N381" s="373">
        <v>3.5779923279999997</v>
      </c>
      <c r="O381" s="373">
        <v>9.2655025149999997</v>
      </c>
      <c r="P381" s="373">
        <v>10.36056561</v>
      </c>
      <c r="Q381" s="373">
        <v>11.116780590000001</v>
      </c>
      <c r="R381" s="373">
        <v>8.9434161659999987</v>
      </c>
      <c r="S381" s="373">
        <v>8.4947248689999988</v>
      </c>
      <c r="T381" s="373">
        <v>7.5802490799999998</v>
      </c>
      <c r="U381" s="377">
        <v>5.218509193</v>
      </c>
    </row>
    <row r="382" spans="1:21" s="146" customFormat="1" ht="15" x14ac:dyDescent="0.25">
      <c r="A382" s="160" t="s">
        <v>721</v>
      </c>
      <c r="B382" s="160"/>
      <c r="D382" s="146" t="s">
        <v>722</v>
      </c>
      <c r="E382" s="376">
        <v>0.79453447249999998</v>
      </c>
      <c r="F382" s="373">
        <v>3.2868080500000003</v>
      </c>
      <c r="G382" s="373">
        <v>4.9094553969999994</v>
      </c>
      <c r="H382" s="373">
        <v>6.6019718599999999</v>
      </c>
      <c r="I382" s="373">
        <v>6.2097104510000003</v>
      </c>
      <c r="J382" s="373">
        <v>5.9991207219999998</v>
      </c>
      <c r="K382" s="157">
        <v>4.0476878190000001</v>
      </c>
      <c r="L382" s="158">
        <v>1.752592924</v>
      </c>
      <c r="M382" s="379"/>
      <c r="N382" s="373">
        <v>0.88275318149999993</v>
      </c>
      <c r="O382" s="373">
        <v>3.129597569</v>
      </c>
      <c r="P382" s="373">
        <v>4.9255461999999994</v>
      </c>
      <c r="Q382" s="373">
        <v>6.2288762630000001</v>
      </c>
      <c r="R382" s="373">
        <v>6.2553933880000008</v>
      </c>
      <c r="S382" s="373">
        <v>6.8243426520000003</v>
      </c>
      <c r="T382" s="373">
        <v>7.2474754620000006</v>
      </c>
      <c r="U382" s="377">
        <v>4.6658798170000004</v>
      </c>
    </row>
    <row r="383" spans="1:21" s="146" customFormat="1" ht="15" x14ac:dyDescent="0.25">
      <c r="A383" s="160" t="s">
        <v>723</v>
      </c>
      <c r="B383" s="160"/>
      <c r="D383" s="146" t="s">
        <v>724</v>
      </c>
      <c r="E383" s="376">
        <v>1.083093455</v>
      </c>
      <c r="F383" s="373">
        <v>3.9467068789999997</v>
      </c>
      <c r="G383" s="373">
        <v>5.6725767630000004</v>
      </c>
      <c r="H383" s="373">
        <v>7.7288322730000001</v>
      </c>
      <c r="I383" s="373">
        <v>7.1710241769999996</v>
      </c>
      <c r="J383" s="373">
        <v>7.6136545489999996</v>
      </c>
      <c r="K383" s="157">
        <v>5.1891445850000002</v>
      </c>
      <c r="L383" s="158">
        <v>2.257624941</v>
      </c>
      <c r="M383" s="379"/>
      <c r="N383" s="373">
        <v>1.1620839249999999</v>
      </c>
      <c r="O383" s="373">
        <v>3.4492044649999998</v>
      </c>
      <c r="P383" s="373">
        <v>5.6858652439999995</v>
      </c>
      <c r="Q383" s="373">
        <v>7.3488373110000005</v>
      </c>
      <c r="R383" s="373">
        <v>7.099397819</v>
      </c>
      <c r="S383" s="373">
        <v>7.7694245730000002</v>
      </c>
      <c r="T383" s="373">
        <v>8.1875760250000003</v>
      </c>
      <c r="U383" s="377">
        <v>5.4414530139999995</v>
      </c>
    </row>
    <row r="384" spans="1:21" s="146" customFormat="1" ht="15" x14ac:dyDescent="0.25">
      <c r="A384" s="160" t="s">
        <v>725</v>
      </c>
      <c r="B384" s="160"/>
      <c r="D384" s="146" t="s">
        <v>726</v>
      </c>
      <c r="E384" s="376">
        <v>0.62741181559999992</v>
      </c>
      <c r="F384" s="373">
        <v>2.8042102369999999</v>
      </c>
      <c r="G384" s="373">
        <v>4.7063938360000002</v>
      </c>
      <c r="H384" s="373">
        <v>7.3123161769999996</v>
      </c>
      <c r="I384" s="373">
        <v>7.5232799090000002</v>
      </c>
      <c r="J384" s="373">
        <v>7.764352648</v>
      </c>
      <c r="K384" s="157">
        <v>4.8970968059999995</v>
      </c>
      <c r="L384" s="158">
        <v>2.0544417849999999</v>
      </c>
      <c r="M384" s="379"/>
      <c r="N384" s="373">
        <v>0.6755258059</v>
      </c>
      <c r="O384" s="373">
        <v>2.6357046670000002</v>
      </c>
      <c r="P384" s="373">
        <v>4.6973098790000005</v>
      </c>
      <c r="Q384" s="373">
        <v>6.6446611650000005</v>
      </c>
      <c r="R384" s="373">
        <v>6.8567031639999998</v>
      </c>
      <c r="S384" s="373">
        <v>8.373298977000001</v>
      </c>
      <c r="T384" s="373">
        <v>8.073017351999999</v>
      </c>
      <c r="U384" s="377">
        <v>4.9406478710000004</v>
      </c>
    </row>
    <row r="385" spans="1:21" s="146" customFormat="1" ht="15" x14ac:dyDescent="0.25">
      <c r="A385" s="160" t="s">
        <v>727</v>
      </c>
      <c r="B385" s="160"/>
      <c r="D385" s="146" t="s">
        <v>728</v>
      </c>
      <c r="E385" s="376">
        <v>1.147841468</v>
      </c>
      <c r="F385" s="373">
        <v>5.2149227469999992</v>
      </c>
      <c r="G385" s="373">
        <v>7.3164026419999999</v>
      </c>
      <c r="H385" s="373">
        <v>10.884463669999999</v>
      </c>
      <c r="I385" s="373">
        <v>10.330996467</v>
      </c>
      <c r="J385" s="373">
        <v>10.79583699</v>
      </c>
      <c r="K385" s="157">
        <v>6.9121341650000003</v>
      </c>
      <c r="L385" s="158">
        <v>3.1856562100000003</v>
      </c>
      <c r="M385" s="379"/>
      <c r="N385" s="373">
        <v>1.2074646119999999</v>
      </c>
      <c r="O385" s="373">
        <v>5.505202852</v>
      </c>
      <c r="P385" s="373">
        <v>7.772216813</v>
      </c>
      <c r="Q385" s="373">
        <v>10.9120554</v>
      </c>
      <c r="R385" s="373">
        <v>10.759674334</v>
      </c>
      <c r="S385" s="373">
        <v>12.907116289999999</v>
      </c>
      <c r="T385" s="373">
        <v>11.96051353</v>
      </c>
      <c r="U385" s="377">
        <v>7.279137543</v>
      </c>
    </row>
    <row r="386" spans="1:21" s="146" customFormat="1" ht="15" x14ac:dyDescent="0.25">
      <c r="A386" s="160" t="s">
        <v>729</v>
      </c>
      <c r="B386" s="160"/>
      <c r="D386" s="146" t="s">
        <v>730</v>
      </c>
      <c r="E386" s="376">
        <v>0.62315104919999997</v>
      </c>
      <c r="F386" s="373">
        <v>2.37850187</v>
      </c>
      <c r="G386" s="373">
        <v>3.8123782999999998</v>
      </c>
      <c r="H386" s="373">
        <v>5.2792594079999997</v>
      </c>
      <c r="I386" s="373">
        <v>5.6997221260000002</v>
      </c>
      <c r="J386" s="373">
        <v>6.0242492389999995</v>
      </c>
      <c r="K386" s="157">
        <v>3.6783731029999998</v>
      </c>
      <c r="L386" s="158">
        <v>1.4261544060000002</v>
      </c>
      <c r="M386" s="379"/>
      <c r="N386" s="373">
        <v>0.81452636500000009</v>
      </c>
      <c r="O386" s="373">
        <v>2.3631881840000002</v>
      </c>
      <c r="P386" s="373">
        <v>4.3030352359999995</v>
      </c>
      <c r="Q386" s="373">
        <v>5.3748262569999996</v>
      </c>
      <c r="R386" s="373">
        <v>5.5442254819999999</v>
      </c>
      <c r="S386" s="373">
        <v>7.1647663819999998</v>
      </c>
      <c r="T386" s="373">
        <v>6.6892980669999993</v>
      </c>
      <c r="U386" s="377">
        <v>3.8270507999999999</v>
      </c>
    </row>
    <row r="387" spans="1:21" s="146" customFormat="1" ht="15" x14ac:dyDescent="0.25">
      <c r="A387" s="160" t="s">
        <v>731</v>
      </c>
      <c r="B387" s="160"/>
      <c r="D387" s="146" t="s">
        <v>732</v>
      </c>
      <c r="E387" s="376">
        <v>0.36481606169999997</v>
      </c>
      <c r="F387" s="373">
        <v>1.729743408</v>
      </c>
      <c r="G387" s="373">
        <v>2.8660533879999996</v>
      </c>
      <c r="H387" s="373">
        <v>4.7216374210000005</v>
      </c>
      <c r="I387" s="373">
        <v>4.5485560869999997</v>
      </c>
      <c r="J387" s="373">
        <v>4.8303824350000006</v>
      </c>
      <c r="K387" s="157">
        <v>3.074242328</v>
      </c>
      <c r="L387" s="158">
        <v>1.2549143190000001</v>
      </c>
      <c r="M387" s="379"/>
      <c r="N387" s="373">
        <v>0.3502352145</v>
      </c>
      <c r="O387" s="373">
        <v>1.5324649539999999</v>
      </c>
      <c r="P387" s="373">
        <v>3.0188162349999996</v>
      </c>
      <c r="Q387" s="373">
        <v>4.5551844270000004</v>
      </c>
      <c r="R387" s="373">
        <v>4.2943047320000005</v>
      </c>
      <c r="S387" s="373">
        <v>5.3394003220000004</v>
      </c>
      <c r="T387" s="373">
        <v>5.8911109220000002</v>
      </c>
      <c r="U387" s="377">
        <v>3.6375638889999999</v>
      </c>
    </row>
    <row r="388" spans="1:21" s="146" customFormat="1" ht="15" x14ac:dyDescent="0.25">
      <c r="A388" s="160"/>
      <c r="B388" s="160"/>
      <c r="E388" s="376"/>
      <c r="F388" s="373"/>
      <c r="G388" s="373"/>
      <c r="H388" s="373"/>
      <c r="I388" s="373"/>
      <c r="J388" s="373"/>
      <c r="K388" s="157"/>
      <c r="L388" s="158"/>
      <c r="M388" s="378"/>
      <c r="N388" s="373"/>
      <c r="O388" s="373"/>
      <c r="P388" s="373"/>
      <c r="Q388" s="373"/>
      <c r="R388" s="373"/>
      <c r="S388" s="373"/>
      <c r="T388" s="373"/>
      <c r="U388" s="377"/>
    </row>
    <row r="389" spans="1:21" s="146" customFormat="1" ht="15" x14ac:dyDescent="0.25">
      <c r="A389" s="159" t="s">
        <v>733</v>
      </c>
      <c r="B389" s="159"/>
      <c r="C389" s="143" t="s">
        <v>734</v>
      </c>
      <c r="D389" s="143"/>
      <c r="E389" s="376">
        <v>3.4739636723</v>
      </c>
      <c r="F389" s="373">
        <v>14.774706908000001</v>
      </c>
      <c r="G389" s="373">
        <v>23.56908056</v>
      </c>
      <c r="H389" s="373">
        <v>34.114221346999997</v>
      </c>
      <c r="I389" s="373">
        <v>32.839945822999994</v>
      </c>
      <c r="J389" s="373">
        <v>36.615045793</v>
      </c>
      <c r="K389" s="373">
        <v>26.410944297</v>
      </c>
      <c r="L389" s="377">
        <v>12.199640111999999</v>
      </c>
      <c r="M389" s="373"/>
      <c r="N389" s="373">
        <v>3.6099843279999999</v>
      </c>
      <c r="O389" s="373">
        <v>13.298736408</v>
      </c>
      <c r="P389" s="373">
        <v>22.243839298999998</v>
      </c>
      <c r="Q389" s="373">
        <v>32.738252716000005</v>
      </c>
      <c r="R389" s="373">
        <v>33.547513285999997</v>
      </c>
      <c r="S389" s="373">
        <v>42.678546845999996</v>
      </c>
      <c r="T389" s="373">
        <v>43.776185450999996</v>
      </c>
      <c r="U389" s="377">
        <v>27.924258418000001</v>
      </c>
    </row>
    <row r="390" spans="1:21" s="146" customFormat="1" ht="15" x14ac:dyDescent="0.25">
      <c r="A390" s="160" t="s">
        <v>735</v>
      </c>
      <c r="B390" s="160"/>
      <c r="D390" s="146" t="s">
        <v>736</v>
      </c>
      <c r="E390" s="376">
        <v>0.36594281070000001</v>
      </c>
      <c r="F390" s="373">
        <v>1.5747669630000001</v>
      </c>
      <c r="G390" s="373">
        <v>2.6971683450000001</v>
      </c>
      <c r="H390" s="373">
        <v>3.7471102439999999</v>
      </c>
      <c r="I390" s="373">
        <v>3.4901630890000002</v>
      </c>
      <c r="J390" s="373">
        <v>4.5148891000000004</v>
      </c>
      <c r="K390" s="157">
        <v>3.6821152069999998</v>
      </c>
      <c r="L390" s="158">
        <v>1.8804606240000001</v>
      </c>
      <c r="M390" s="379"/>
      <c r="N390" s="373">
        <v>0.46823396639999998</v>
      </c>
      <c r="O390" s="373">
        <v>1.4453591889999999</v>
      </c>
      <c r="P390" s="373">
        <v>2.4903169379999999</v>
      </c>
      <c r="Q390" s="373">
        <v>3.9944292810000004</v>
      </c>
      <c r="R390" s="373">
        <v>4.3982671140000003</v>
      </c>
      <c r="S390" s="373">
        <v>5.8212018409999997</v>
      </c>
      <c r="T390" s="373">
        <v>5.6786368140000008</v>
      </c>
      <c r="U390" s="377">
        <v>3.5011084810000002</v>
      </c>
    </row>
    <row r="391" spans="1:21" s="146" customFormat="1" ht="15" x14ac:dyDescent="0.25">
      <c r="A391" s="160" t="s">
        <v>737</v>
      </c>
      <c r="B391" s="160"/>
      <c r="D391" s="146" t="s">
        <v>738</v>
      </c>
      <c r="E391" s="376">
        <v>0.39844933640000002</v>
      </c>
      <c r="F391" s="373">
        <v>2.3669320090000001</v>
      </c>
      <c r="G391" s="373">
        <v>4.5384947789999996</v>
      </c>
      <c r="H391" s="373">
        <v>7.0104887719999995</v>
      </c>
      <c r="I391" s="373">
        <v>6.81294325</v>
      </c>
      <c r="J391" s="373">
        <v>7.9525136659999998</v>
      </c>
      <c r="K391" s="157">
        <v>6.1557515350000003</v>
      </c>
      <c r="L391" s="158">
        <v>2.960000752</v>
      </c>
      <c r="M391" s="379"/>
      <c r="N391" s="373">
        <v>0.47065507229999998</v>
      </c>
      <c r="O391" s="373">
        <v>2.0351438399999999</v>
      </c>
      <c r="P391" s="373">
        <v>4.4028850469999998</v>
      </c>
      <c r="Q391" s="373">
        <v>6.7461696419999999</v>
      </c>
      <c r="R391" s="373">
        <v>6.9466493530000006</v>
      </c>
      <c r="S391" s="373">
        <v>8.711442259</v>
      </c>
      <c r="T391" s="373">
        <v>9.7420930380000001</v>
      </c>
      <c r="U391" s="377">
        <v>6.5093831389999997</v>
      </c>
    </row>
    <row r="392" spans="1:21" s="146" customFormat="1" ht="15" x14ac:dyDescent="0.25">
      <c r="A392" s="160" t="s">
        <v>739</v>
      </c>
      <c r="B392" s="160"/>
      <c r="D392" s="146" t="s">
        <v>740</v>
      </c>
      <c r="E392" s="376">
        <v>0.62803908239999995</v>
      </c>
      <c r="F392" s="373">
        <v>2.8796377880000001</v>
      </c>
      <c r="G392" s="373">
        <v>4.1257320269999997</v>
      </c>
      <c r="H392" s="373">
        <v>5.7316480529999998</v>
      </c>
      <c r="I392" s="373">
        <v>5.2195270989999996</v>
      </c>
      <c r="J392" s="373">
        <v>5.6851083760000005</v>
      </c>
      <c r="K392" s="157">
        <v>3.828850139</v>
      </c>
      <c r="L392" s="158">
        <v>1.690735573</v>
      </c>
      <c r="M392" s="379"/>
      <c r="N392" s="373">
        <v>0.54557020420000002</v>
      </c>
      <c r="O392" s="373">
        <v>2.683612707</v>
      </c>
      <c r="P392" s="373">
        <v>3.9769627009999997</v>
      </c>
      <c r="Q392" s="373">
        <v>5.7278211739999998</v>
      </c>
      <c r="R392" s="373">
        <v>5.2229090539999996</v>
      </c>
      <c r="S392" s="373">
        <v>6.8569135709999998</v>
      </c>
      <c r="T392" s="373">
        <v>6.9742479489999996</v>
      </c>
      <c r="U392" s="377">
        <v>4.0578098389999999</v>
      </c>
    </row>
    <row r="393" spans="1:21" s="146" customFormat="1" ht="15" x14ac:dyDescent="0.25">
      <c r="A393" s="160" t="s">
        <v>741</v>
      </c>
      <c r="B393" s="160"/>
      <c r="D393" s="146" t="s">
        <v>742</v>
      </c>
      <c r="E393" s="376">
        <v>0.3148968432</v>
      </c>
      <c r="F393" s="373">
        <v>1.6402102000000001</v>
      </c>
      <c r="G393" s="373">
        <v>2.6466778939999998</v>
      </c>
      <c r="H393" s="373">
        <v>3.7928914949999997</v>
      </c>
      <c r="I393" s="373">
        <v>3.6177227599999999</v>
      </c>
      <c r="J393" s="373">
        <v>3.9771286490000004</v>
      </c>
      <c r="K393" s="157">
        <v>2.7909689019999999</v>
      </c>
      <c r="L393" s="158">
        <v>1.2223106880000001</v>
      </c>
      <c r="M393" s="379"/>
      <c r="N393" s="373">
        <v>0.38605437479999999</v>
      </c>
      <c r="O393" s="373">
        <v>1.562991856</v>
      </c>
      <c r="P393" s="373">
        <v>2.5901744849999999</v>
      </c>
      <c r="Q393" s="373">
        <v>3.6362155790000004</v>
      </c>
      <c r="R393" s="373">
        <v>3.3455911880000002</v>
      </c>
      <c r="S393" s="373">
        <v>4.3445180990000001</v>
      </c>
      <c r="T393" s="373">
        <v>4.4364893560000001</v>
      </c>
      <c r="U393" s="377">
        <v>2.5798657380000001</v>
      </c>
    </row>
    <row r="394" spans="1:21" s="146" customFormat="1" ht="15" x14ac:dyDescent="0.25">
      <c r="A394" s="160" t="s">
        <v>743</v>
      </c>
      <c r="B394" s="160"/>
      <c r="D394" s="146" t="s">
        <v>744</v>
      </c>
      <c r="E394" s="376">
        <v>0.82129429669999998</v>
      </c>
      <c r="F394" s="373">
        <v>3.335368039</v>
      </c>
      <c r="G394" s="373">
        <v>5.4739929140000001</v>
      </c>
      <c r="H394" s="373">
        <v>8.2304731489999998</v>
      </c>
      <c r="I394" s="373">
        <v>8.5741447779999991</v>
      </c>
      <c r="J394" s="373">
        <v>9.2723567870000014</v>
      </c>
      <c r="K394" s="157">
        <v>6.6786142579999996</v>
      </c>
      <c r="L394" s="158">
        <v>2.9955647680000004</v>
      </c>
      <c r="M394" s="379"/>
      <c r="N394" s="373">
        <v>0.77860886649999994</v>
      </c>
      <c r="O394" s="373">
        <v>3.0430474589999998</v>
      </c>
      <c r="P394" s="373">
        <v>5.2099019259999997</v>
      </c>
      <c r="Q394" s="373">
        <v>7.5262865439999995</v>
      </c>
      <c r="R394" s="373">
        <v>8.7921900869999998</v>
      </c>
      <c r="S394" s="373">
        <v>10.664531720000001</v>
      </c>
      <c r="T394" s="373">
        <v>11.11991164</v>
      </c>
      <c r="U394" s="377">
        <v>7.3721447630000005</v>
      </c>
    </row>
    <row r="395" spans="1:21" s="146" customFormat="1" ht="15" x14ac:dyDescent="0.25">
      <c r="A395" s="160" t="s">
        <v>745</v>
      </c>
      <c r="B395" s="160"/>
      <c r="D395" s="146" t="s">
        <v>746</v>
      </c>
      <c r="E395" s="376">
        <v>0.94534130289999996</v>
      </c>
      <c r="F395" s="373">
        <v>2.977791909</v>
      </c>
      <c r="G395" s="373">
        <v>4.0870146009999999</v>
      </c>
      <c r="H395" s="373">
        <v>5.6016096340000008</v>
      </c>
      <c r="I395" s="373">
        <v>5.1254448470000007</v>
      </c>
      <c r="J395" s="373">
        <v>5.2130492149999998</v>
      </c>
      <c r="K395" s="157">
        <v>3.2746442560000002</v>
      </c>
      <c r="L395" s="158">
        <v>1.4505677069999998</v>
      </c>
      <c r="M395" s="379"/>
      <c r="N395" s="373">
        <v>0.96086184379999995</v>
      </c>
      <c r="O395" s="373">
        <v>2.5285813570000002</v>
      </c>
      <c r="P395" s="373">
        <v>3.5735982020000003</v>
      </c>
      <c r="Q395" s="373">
        <v>5.1073304959999994</v>
      </c>
      <c r="R395" s="373">
        <v>4.8419064900000004</v>
      </c>
      <c r="S395" s="373">
        <v>6.2799393559999999</v>
      </c>
      <c r="T395" s="373">
        <v>5.8248066539999996</v>
      </c>
      <c r="U395" s="377">
        <v>3.9039464580000001</v>
      </c>
    </row>
    <row r="396" spans="1:21" s="146" customFormat="1" ht="15" x14ac:dyDescent="0.25">
      <c r="A396" s="160"/>
      <c r="B396" s="160"/>
      <c r="E396" s="376"/>
      <c r="F396" s="373"/>
      <c r="G396" s="373"/>
      <c r="H396" s="373"/>
      <c r="I396" s="373"/>
      <c r="J396" s="373"/>
      <c r="K396" s="157"/>
      <c r="L396" s="158"/>
      <c r="M396" s="378"/>
      <c r="N396" s="373"/>
      <c r="O396" s="373"/>
      <c r="P396" s="373"/>
      <c r="Q396" s="373"/>
      <c r="R396" s="373"/>
      <c r="S396" s="373"/>
      <c r="T396" s="373"/>
      <c r="U396" s="377"/>
    </row>
    <row r="397" spans="1:21" s="146" customFormat="1" ht="15" x14ac:dyDescent="0.25">
      <c r="A397" s="159" t="s">
        <v>747</v>
      </c>
      <c r="B397" s="159"/>
      <c r="C397" s="143" t="s">
        <v>748</v>
      </c>
      <c r="D397" s="143"/>
      <c r="E397" s="376">
        <v>7.9685417094000002</v>
      </c>
      <c r="F397" s="373">
        <v>31.851119841000003</v>
      </c>
      <c r="G397" s="373">
        <v>42.637224283999998</v>
      </c>
      <c r="H397" s="373">
        <v>52.973079972999997</v>
      </c>
      <c r="I397" s="373">
        <v>44.730373929999999</v>
      </c>
      <c r="J397" s="373">
        <v>41.775695995</v>
      </c>
      <c r="K397" s="373">
        <v>28.344907555999999</v>
      </c>
      <c r="L397" s="377">
        <v>12.331399413</v>
      </c>
      <c r="M397" s="373"/>
      <c r="N397" s="373">
        <v>9.1511724209</v>
      </c>
      <c r="O397" s="373">
        <v>31.428383690000004</v>
      </c>
      <c r="P397" s="373">
        <v>45.853376767</v>
      </c>
      <c r="Q397" s="373">
        <v>53.766130752999999</v>
      </c>
      <c r="R397" s="373">
        <v>48.363426684999993</v>
      </c>
      <c r="S397" s="373">
        <v>53.043568395999998</v>
      </c>
      <c r="T397" s="373">
        <v>50.837157038000001</v>
      </c>
      <c r="U397" s="377">
        <v>30.210758653999996</v>
      </c>
    </row>
    <row r="398" spans="1:21" s="146" customFormat="1" ht="15" x14ac:dyDescent="0.25">
      <c r="A398" s="160" t="s">
        <v>749</v>
      </c>
      <c r="B398" s="160"/>
      <c r="D398" s="146" t="s">
        <v>750</v>
      </c>
      <c r="E398" s="376">
        <v>2.3534551540000002</v>
      </c>
      <c r="F398" s="373">
        <v>8.7105145569999998</v>
      </c>
      <c r="G398" s="373">
        <v>8.8999870720000001</v>
      </c>
      <c r="H398" s="373">
        <v>9.852948091</v>
      </c>
      <c r="I398" s="373">
        <v>7.6991255090000008</v>
      </c>
      <c r="J398" s="373">
        <v>6.8200910210000005</v>
      </c>
      <c r="K398" s="157">
        <v>4.9431662159999998</v>
      </c>
      <c r="L398" s="158">
        <v>2.3879136659999998</v>
      </c>
      <c r="M398" s="379"/>
      <c r="N398" s="373">
        <v>2.3633444620000001</v>
      </c>
      <c r="O398" s="373">
        <v>8.589162571000001</v>
      </c>
      <c r="P398" s="373">
        <v>9.6773834579999995</v>
      </c>
      <c r="Q398" s="373">
        <v>10.69198336</v>
      </c>
      <c r="R398" s="373">
        <v>8.8014034329999991</v>
      </c>
      <c r="S398" s="373">
        <v>8.7441119010000001</v>
      </c>
      <c r="T398" s="373">
        <v>8.0604830130000007</v>
      </c>
      <c r="U398" s="377">
        <v>5.1004721719999999</v>
      </c>
    </row>
    <row r="399" spans="1:21" s="146" customFormat="1" ht="15" x14ac:dyDescent="0.25">
      <c r="A399" s="160" t="s">
        <v>751</v>
      </c>
      <c r="B399" s="160"/>
      <c r="D399" s="146" t="s">
        <v>752</v>
      </c>
      <c r="E399" s="376">
        <v>0.67783392710000001</v>
      </c>
      <c r="F399" s="373">
        <v>2.8361115530000003</v>
      </c>
      <c r="G399" s="373">
        <v>5.3310632370000004</v>
      </c>
      <c r="H399" s="373">
        <v>7.5437734049999996</v>
      </c>
      <c r="I399" s="373">
        <v>6.883162027</v>
      </c>
      <c r="J399" s="373">
        <v>6.9345711080000001</v>
      </c>
      <c r="K399" s="157">
        <v>4.7822087990000002</v>
      </c>
      <c r="L399" s="158">
        <v>2.1816925719999998</v>
      </c>
      <c r="M399" s="379"/>
      <c r="N399" s="373">
        <v>0.67893186670000005</v>
      </c>
      <c r="O399" s="373">
        <v>2.666242392</v>
      </c>
      <c r="P399" s="373">
        <v>5.3070422369999992</v>
      </c>
      <c r="Q399" s="373">
        <v>6.9420537590000002</v>
      </c>
      <c r="R399" s="373">
        <v>6.6910448699999998</v>
      </c>
      <c r="S399" s="373">
        <v>8.4015187010000005</v>
      </c>
      <c r="T399" s="373">
        <v>8.3438011769999996</v>
      </c>
      <c r="U399" s="377">
        <v>5.2788815059999994</v>
      </c>
    </row>
    <row r="400" spans="1:21" s="146" customFormat="1" ht="15" x14ac:dyDescent="0.25">
      <c r="A400" s="160" t="s">
        <v>753</v>
      </c>
      <c r="B400" s="160"/>
      <c r="D400" s="146" t="s">
        <v>754</v>
      </c>
      <c r="E400" s="376">
        <v>0.78521568909999995</v>
      </c>
      <c r="F400" s="373">
        <v>3.0872604089999998</v>
      </c>
      <c r="G400" s="373">
        <v>4.8796284070000002</v>
      </c>
      <c r="H400" s="373">
        <v>7.1208837259999997</v>
      </c>
      <c r="I400" s="373">
        <v>6.7125940470000005</v>
      </c>
      <c r="J400" s="373">
        <v>6.7369856429999997</v>
      </c>
      <c r="K400" s="157">
        <v>4.2214692670000007</v>
      </c>
      <c r="L400" s="158">
        <v>1.7011156380000001</v>
      </c>
      <c r="M400" s="379"/>
      <c r="N400" s="373">
        <v>0.85981881520000003</v>
      </c>
      <c r="O400" s="373">
        <v>2.9527823119999996</v>
      </c>
      <c r="P400" s="373">
        <v>4.9175441650000007</v>
      </c>
      <c r="Q400" s="373">
        <v>6.2698390239999995</v>
      </c>
      <c r="R400" s="373">
        <v>6.044740548</v>
      </c>
      <c r="S400" s="373">
        <v>8.053137006</v>
      </c>
      <c r="T400" s="373">
        <v>7.7515723510000001</v>
      </c>
      <c r="U400" s="377">
        <v>4.714431415</v>
      </c>
    </row>
    <row r="401" spans="1:21" s="146" customFormat="1" ht="15" x14ac:dyDescent="0.25">
      <c r="A401" s="160" t="s">
        <v>755</v>
      </c>
      <c r="B401" s="160"/>
      <c r="D401" s="146" t="s">
        <v>756</v>
      </c>
      <c r="E401" s="376">
        <v>2.2942409619999999</v>
      </c>
      <c r="F401" s="373">
        <v>8.5862264030000013</v>
      </c>
      <c r="G401" s="373">
        <v>9.6026975340000007</v>
      </c>
      <c r="H401" s="373">
        <v>10.64988653</v>
      </c>
      <c r="I401" s="373">
        <v>8.005448608</v>
      </c>
      <c r="J401" s="373">
        <v>6.7241876290000002</v>
      </c>
      <c r="K401" s="157">
        <v>4.5339815459999997</v>
      </c>
      <c r="L401" s="158">
        <v>1.950147648</v>
      </c>
      <c r="M401" s="379"/>
      <c r="N401" s="373">
        <v>3.0027997070000003</v>
      </c>
      <c r="O401" s="373">
        <v>8.4397224469999994</v>
      </c>
      <c r="P401" s="373">
        <v>10.834535110000001</v>
      </c>
      <c r="Q401" s="373">
        <v>11.337113390000001</v>
      </c>
      <c r="R401" s="373">
        <v>9.7766671459999994</v>
      </c>
      <c r="S401" s="373">
        <v>9.5728749289999993</v>
      </c>
      <c r="T401" s="373">
        <v>8.5754142040000012</v>
      </c>
      <c r="U401" s="377">
        <v>4.6586016410000006</v>
      </c>
    </row>
    <row r="402" spans="1:21" s="146" customFormat="1" ht="15" x14ac:dyDescent="0.25">
      <c r="A402" s="160" t="s">
        <v>757</v>
      </c>
      <c r="B402" s="160"/>
      <c r="D402" s="146" t="s">
        <v>758</v>
      </c>
      <c r="E402" s="376">
        <v>0.95622436820000001</v>
      </c>
      <c r="F402" s="373">
        <v>4.5484884160000005</v>
      </c>
      <c r="G402" s="373">
        <v>7.9442415000000004</v>
      </c>
      <c r="H402" s="373">
        <v>10.30365411</v>
      </c>
      <c r="I402" s="373">
        <v>9.1532967119999995</v>
      </c>
      <c r="J402" s="373">
        <v>8.4755915760000011</v>
      </c>
      <c r="K402" s="157">
        <v>5.6581928889999995</v>
      </c>
      <c r="L402" s="158">
        <v>2.2567895309999999</v>
      </c>
      <c r="M402" s="379"/>
      <c r="N402" s="373">
        <v>0.89001222700000004</v>
      </c>
      <c r="O402" s="373">
        <v>4.5461049970000005</v>
      </c>
      <c r="P402" s="373">
        <v>8.1385594220000002</v>
      </c>
      <c r="Q402" s="373">
        <v>10.490880820000001</v>
      </c>
      <c r="R402" s="373">
        <v>9.8501711059999995</v>
      </c>
      <c r="S402" s="373">
        <v>10.79299101</v>
      </c>
      <c r="T402" s="373">
        <v>10.39619637</v>
      </c>
      <c r="U402" s="377">
        <v>5.6887390139999994</v>
      </c>
    </row>
    <row r="403" spans="1:21" s="146" customFormat="1" ht="15" x14ac:dyDescent="0.25">
      <c r="A403" s="160" t="s">
        <v>759</v>
      </c>
      <c r="B403" s="160"/>
      <c r="D403" s="146" t="s">
        <v>760</v>
      </c>
      <c r="E403" s="376">
        <v>0.901571609</v>
      </c>
      <c r="F403" s="373">
        <v>4.0825185030000002</v>
      </c>
      <c r="G403" s="373">
        <v>5.9796065339999993</v>
      </c>
      <c r="H403" s="373">
        <v>7.5019341109999997</v>
      </c>
      <c r="I403" s="373">
        <v>6.2767470270000008</v>
      </c>
      <c r="J403" s="373">
        <v>6.0842690179999996</v>
      </c>
      <c r="K403" s="157">
        <v>4.205888839</v>
      </c>
      <c r="L403" s="158">
        <v>1.853740358</v>
      </c>
      <c r="M403" s="379"/>
      <c r="N403" s="373">
        <v>1.356265343</v>
      </c>
      <c r="O403" s="373">
        <v>4.2343689710000003</v>
      </c>
      <c r="P403" s="373">
        <v>6.9783123750000007</v>
      </c>
      <c r="Q403" s="373">
        <v>8.0342604000000009</v>
      </c>
      <c r="R403" s="373">
        <v>7.1993995819999999</v>
      </c>
      <c r="S403" s="373">
        <v>7.4789348489999998</v>
      </c>
      <c r="T403" s="373">
        <v>7.709689923</v>
      </c>
      <c r="U403" s="377">
        <v>4.769632906</v>
      </c>
    </row>
    <row r="404" spans="1:21" s="146" customFormat="1" ht="15" x14ac:dyDescent="0.25">
      <c r="A404" s="160"/>
      <c r="B404" s="160"/>
      <c r="E404" s="376"/>
      <c r="F404" s="373"/>
      <c r="G404" s="373"/>
      <c r="H404" s="373"/>
      <c r="I404" s="373"/>
      <c r="J404" s="373"/>
      <c r="K404" s="157"/>
      <c r="L404" s="158"/>
      <c r="M404" s="378"/>
      <c r="N404" s="373"/>
      <c r="O404" s="373"/>
      <c r="P404" s="373"/>
      <c r="Q404" s="373"/>
      <c r="R404" s="373"/>
      <c r="S404" s="373"/>
      <c r="T404" s="373"/>
      <c r="U404" s="377"/>
    </row>
    <row r="405" spans="1:21" s="146" customFormat="1" ht="15" x14ac:dyDescent="0.25">
      <c r="A405" s="159" t="s">
        <v>761</v>
      </c>
      <c r="B405" s="159"/>
      <c r="C405" s="143" t="s">
        <v>762</v>
      </c>
      <c r="D405" s="143"/>
      <c r="E405" s="376">
        <v>6.3132733837000004</v>
      </c>
      <c r="F405" s="373">
        <v>24.866657582399998</v>
      </c>
      <c r="G405" s="373">
        <v>33.755209605999994</v>
      </c>
      <c r="H405" s="373">
        <v>45.361360947999998</v>
      </c>
      <c r="I405" s="373">
        <v>42.022183353000003</v>
      </c>
      <c r="J405" s="373">
        <v>41.515742667999994</v>
      </c>
      <c r="K405" s="373">
        <v>28.162370044000003</v>
      </c>
      <c r="L405" s="377">
        <v>12.356351275000002</v>
      </c>
      <c r="M405" s="373"/>
      <c r="N405" s="373">
        <v>7.0891511459999998</v>
      </c>
      <c r="O405" s="373">
        <v>24.549291434299999</v>
      </c>
      <c r="P405" s="373">
        <v>34.139449566999993</v>
      </c>
      <c r="Q405" s="373">
        <v>44.426483015000002</v>
      </c>
      <c r="R405" s="373">
        <v>42.269139611</v>
      </c>
      <c r="S405" s="373">
        <v>50.004985368999996</v>
      </c>
      <c r="T405" s="373">
        <v>50.405600949000004</v>
      </c>
      <c r="U405" s="377">
        <v>31.649374535</v>
      </c>
    </row>
    <row r="406" spans="1:21" s="146" customFormat="1" ht="15" x14ac:dyDescent="0.25">
      <c r="A406" s="160" t="s">
        <v>763</v>
      </c>
      <c r="B406" s="160"/>
      <c r="D406" s="146" t="s">
        <v>764</v>
      </c>
      <c r="E406" s="376">
        <v>1.160711821</v>
      </c>
      <c r="F406" s="373">
        <v>4.622413066</v>
      </c>
      <c r="G406" s="373">
        <v>7.1400607030000005</v>
      </c>
      <c r="H406" s="373">
        <v>9.8906445390000002</v>
      </c>
      <c r="I406" s="373">
        <v>8.774412238</v>
      </c>
      <c r="J406" s="373">
        <v>8.2207844559999987</v>
      </c>
      <c r="K406" s="157">
        <v>5.4133801190000002</v>
      </c>
      <c r="L406" s="158">
        <v>2.2310836469999997</v>
      </c>
      <c r="M406" s="379"/>
      <c r="N406" s="373">
        <v>1.187821193</v>
      </c>
      <c r="O406" s="373">
        <v>4.296221353</v>
      </c>
      <c r="P406" s="373">
        <v>6.9621888570000001</v>
      </c>
      <c r="Q406" s="373">
        <v>9.4970181300000007</v>
      </c>
      <c r="R406" s="373">
        <v>9.0899003290000007</v>
      </c>
      <c r="S406" s="373">
        <v>10.380314140000001</v>
      </c>
      <c r="T406" s="373">
        <v>10.20542813</v>
      </c>
      <c r="U406" s="377">
        <v>5.814188637</v>
      </c>
    </row>
    <row r="407" spans="1:21" s="146" customFormat="1" ht="15" x14ac:dyDescent="0.25">
      <c r="A407" s="160" t="s">
        <v>765</v>
      </c>
      <c r="B407" s="160"/>
      <c r="D407" s="146" t="s">
        <v>766</v>
      </c>
      <c r="E407" s="376">
        <v>1.5889593040000001</v>
      </c>
      <c r="F407" s="373">
        <v>5.4272337889999998</v>
      </c>
      <c r="G407" s="373">
        <v>7.3358027410000002</v>
      </c>
      <c r="H407" s="373">
        <v>10.12599951</v>
      </c>
      <c r="I407" s="373">
        <v>9.0709683000000005</v>
      </c>
      <c r="J407" s="373">
        <v>9.0118440890000002</v>
      </c>
      <c r="K407" s="157">
        <v>5.8736357340000005</v>
      </c>
      <c r="L407" s="158">
        <v>2.486123884</v>
      </c>
      <c r="M407" s="379"/>
      <c r="N407" s="373">
        <v>2.026903619</v>
      </c>
      <c r="O407" s="373">
        <v>5.510585152</v>
      </c>
      <c r="P407" s="373">
        <v>8.0786087250000005</v>
      </c>
      <c r="Q407" s="373">
        <v>10.54245259</v>
      </c>
      <c r="R407" s="373">
        <v>9.581753582000001</v>
      </c>
      <c r="S407" s="373">
        <v>11.34933886</v>
      </c>
      <c r="T407" s="373">
        <v>11.030694380000002</v>
      </c>
      <c r="U407" s="377">
        <v>6.5040869609999996</v>
      </c>
    </row>
    <row r="408" spans="1:21" s="146" customFormat="1" ht="15" x14ac:dyDescent="0.25">
      <c r="A408" s="160" t="s">
        <v>767</v>
      </c>
      <c r="B408" s="160"/>
      <c r="D408" s="146" t="s">
        <v>768</v>
      </c>
      <c r="E408" s="376">
        <v>1.90363269</v>
      </c>
      <c r="F408" s="373">
        <v>7.8889302070000005</v>
      </c>
      <c r="G408" s="373">
        <v>10.33745607</v>
      </c>
      <c r="H408" s="373">
        <v>13.374753199999999</v>
      </c>
      <c r="I408" s="373">
        <v>12.600788962000001</v>
      </c>
      <c r="J408" s="373">
        <v>12.77587535</v>
      </c>
      <c r="K408" s="157">
        <v>8.823588384999999</v>
      </c>
      <c r="L408" s="158">
        <v>3.8803321850000003</v>
      </c>
      <c r="M408" s="379"/>
      <c r="N408" s="373">
        <v>2.0743920220000001</v>
      </c>
      <c r="O408" s="373">
        <v>8.0186739889999998</v>
      </c>
      <c r="P408" s="373">
        <v>10.22830323</v>
      </c>
      <c r="Q408" s="373">
        <v>12.77127844</v>
      </c>
      <c r="R408" s="373">
        <v>12.013121141999999</v>
      </c>
      <c r="S408" s="373">
        <v>14.399389209999999</v>
      </c>
      <c r="T408" s="373">
        <v>15.521326349999999</v>
      </c>
      <c r="U408" s="377">
        <v>9.7979758070000003</v>
      </c>
    </row>
    <row r="409" spans="1:21" s="146" customFormat="1" ht="15" x14ac:dyDescent="0.25">
      <c r="A409" s="160" t="s">
        <v>769</v>
      </c>
      <c r="B409" s="160"/>
      <c r="D409" s="146" t="s">
        <v>770</v>
      </c>
      <c r="E409" s="376">
        <v>1.38732521</v>
      </c>
      <c r="F409" s="373">
        <v>5.9379406699999997</v>
      </c>
      <c r="G409" s="373">
        <v>7.4498647250000003</v>
      </c>
      <c r="H409" s="373">
        <v>9.350837799999999</v>
      </c>
      <c r="I409" s="373">
        <v>8.514770991999999</v>
      </c>
      <c r="J409" s="373">
        <v>7.9471638799999997</v>
      </c>
      <c r="K409" s="157">
        <v>5.5288674179999999</v>
      </c>
      <c r="L409" s="158">
        <v>2.6259614560000002</v>
      </c>
      <c r="M409" s="379"/>
      <c r="N409" s="373">
        <v>1.518603256</v>
      </c>
      <c r="O409" s="373">
        <v>5.8889481610000001</v>
      </c>
      <c r="P409" s="373">
        <v>7.4474820689999994</v>
      </c>
      <c r="Q409" s="373">
        <v>9.4107179120000009</v>
      </c>
      <c r="R409" s="373">
        <v>9.0164458500000002</v>
      </c>
      <c r="S409" s="373">
        <v>10.09904375</v>
      </c>
      <c r="T409" s="373">
        <v>9.9701911299999999</v>
      </c>
      <c r="U409" s="377">
        <v>6.8947635160000003</v>
      </c>
    </row>
    <row r="410" spans="1:21" s="146" customFormat="1" ht="15.75" thickBot="1" x14ac:dyDescent="0.3">
      <c r="A410" s="163" t="s">
        <v>771</v>
      </c>
      <c r="B410" s="163"/>
      <c r="C410" s="164"/>
      <c r="D410" s="164" t="s">
        <v>772</v>
      </c>
      <c r="E410" s="380">
        <v>0.27264435869999998</v>
      </c>
      <c r="F410" s="381">
        <v>0.99013985039999997</v>
      </c>
      <c r="G410" s="381">
        <v>1.4920253669999999</v>
      </c>
      <c r="H410" s="381">
        <v>2.6191258990000001</v>
      </c>
      <c r="I410" s="381">
        <v>3.0612428610000002</v>
      </c>
      <c r="J410" s="381">
        <v>3.5600748929999999</v>
      </c>
      <c r="K410" s="381">
        <v>2.5228983880000002</v>
      </c>
      <c r="L410" s="382">
        <v>1.132850103</v>
      </c>
      <c r="M410" s="383"/>
      <c r="N410" s="381">
        <v>0.28143105600000001</v>
      </c>
      <c r="O410" s="381">
        <v>0.83486277930000008</v>
      </c>
      <c r="P410" s="381">
        <v>1.4228666860000001</v>
      </c>
      <c r="Q410" s="381">
        <v>2.2050159429999998</v>
      </c>
      <c r="R410" s="381">
        <v>2.5679187080000001</v>
      </c>
      <c r="S410" s="381">
        <v>3.7768994090000003</v>
      </c>
      <c r="T410" s="381">
        <v>3.677960959</v>
      </c>
      <c r="U410" s="382">
        <v>2.6383596140000001</v>
      </c>
    </row>
    <row r="411" spans="1:21" s="146" customFormat="1" ht="15" x14ac:dyDescent="0.25">
      <c r="A411" s="167"/>
      <c r="B411" s="160"/>
      <c r="E411" s="162"/>
      <c r="F411" s="384"/>
      <c r="G411" s="384"/>
      <c r="H411" s="384"/>
      <c r="I411" s="384"/>
      <c r="J411" s="384"/>
      <c r="K411" s="384"/>
      <c r="L411" s="384"/>
      <c r="M411" s="384"/>
      <c r="N411" s="384"/>
      <c r="O411" s="384"/>
    </row>
    <row r="412" spans="1:21" s="146" customFormat="1" ht="15" x14ac:dyDescent="0.25">
      <c r="A412" s="385"/>
      <c r="B412" s="160"/>
      <c r="E412" s="162"/>
      <c r="F412" s="384"/>
      <c r="G412" s="384"/>
      <c r="H412" s="384"/>
      <c r="I412" s="384"/>
      <c r="J412" s="384"/>
      <c r="K412" s="384"/>
      <c r="L412" s="384"/>
      <c r="M412" s="384"/>
      <c r="N412" s="384"/>
      <c r="O412" s="384"/>
    </row>
    <row r="413" spans="1:21" x14ac:dyDescent="0.2">
      <c r="A413" s="386" t="s">
        <v>773</v>
      </c>
      <c r="B413" s="142"/>
      <c r="C413" s="142"/>
      <c r="D413" s="142"/>
      <c r="I413" s="387"/>
      <c r="J413" s="387"/>
      <c r="K413" s="387"/>
      <c r="L413" s="387"/>
      <c r="M413" s="387"/>
      <c r="N413" s="387"/>
      <c r="O413" s="387"/>
    </row>
    <row r="414" spans="1:21" ht="17.25" customHeight="1" x14ac:dyDescent="0.2">
      <c r="A414" s="481" t="s">
        <v>894</v>
      </c>
      <c r="B414" s="481"/>
      <c r="C414" s="481"/>
      <c r="D414" s="481"/>
      <c r="E414" s="481"/>
      <c r="F414" s="481"/>
      <c r="G414" s="481"/>
      <c r="H414" s="481"/>
      <c r="I414" s="481"/>
      <c r="J414" s="481"/>
      <c r="K414" s="481"/>
      <c r="L414" s="481"/>
      <c r="M414" s="481"/>
      <c r="N414" s="481"/>
      <c r="O414" s="388"/>
    </row>
    <row r="415" spans="1:21" ht="17.25" customHeight="1" x14ac:dyDescent="0.2">
      <c r="A415" s="481" t="s">
        <v>897</v>
      </c>
      <c r="B415" s="481"/>
      <c r="C415" s="481"/>
      <c r="D415" s="481"/>
      <c r="E415" s="481"/>
      <c r="F415" s="481"/>
      <c r="G415" s="481"/>
      <c r="H415" s="481"/>
      <c r="I415" s="481"/>
      <c r="J415" s="481"/>
      <c r="K415" s="481"/>
      <c r="L415" s="481"/>
      <c r="M415" s="481"/>
      <c r="N415" s="481"/>
      <c r="O415" s="388"/>
    </row>
    <row r="416" spans="1:21" ht="17.25" customHeight="1" x14ac:dyDescent="0.2">
      <c r="A416" s="481" t="s">
        <v>896</v>
      </c>
      <c r="B416" s="481"/>
      <c r="C416" s="481"/>
      <c r="D416" s="481"/>
      <c r="E416" s="481"/>
      <c r="F416" s="481"/>
      <c r="G416" s="481"/>
      <c r="H416" s="481"/>
      <c r="I416" s="481"/>
      <c r="J416" s="481"/>
      <c r="K416" s="481"/>
      <c r="L416" s="481"/>
      <c r="M416" s="481"/>
      <c r="N416" s="481"/>
      <c r="O416" s="388"/>
    </row>
    <row r="417" spans="1:16" ht="17.25" customHeight="1" x14ac:dyDescent="0.2">
      <c r="A417" s="481" t="s">
        <v>898</v>
      </c>
      <c r="B417" s="481"/>
      <c r="C417" s="481"/>
      <c r="D417" s="481"/>
      <c r="E417" s="481"/>
      <c r="F417" s="481"/>
      <c r="G417" s="481"/>
      <c r="H417" s="481"/>
      <c r="I417" s="481"/>
      <c r="J417" s="481"/>
      <c r="K417" s="481"/>
      <c r="L417" s="481"/>
      <c r="M417" s="481"/>
      <c r="N417" s="481"/>
      <c r="O417" s="388"/>
    </row>
    <row r="418" spans="1:16" ht="17.25" customHeight="1" x14ac:dyDescent="0.2">
      <c r="A418" s="481"/>
      <c r="B418" s="481"/>
      <c r="C418" s="481"/>
      <c r="D418" s="481"/>
      <c r="E418" s="481"/>
      <c r="F418" s="481"/>
      <c r="G418" s="481"/>
      <c r="H418" s="481"/>
      <c r="I418" s="481"/>
      <c r="J418" s="481"/>
      <c r="K418" s="481"/>
      <c r="L418" s="481"/>
      <c r="M418" s="481"/>
      <c r="N418" s="481"/>
      <c r="O418" s="388"/>
    </row>
    <row r="419" spans="1:16" x14ac:dyDescent="0.2">
      <c r="A419" s="174" t="s">
        <v>774</v>
      </c>
      <c r="B419" s="174"/>
      <c r="C419" s="141"/>
      <c r="D419" s="141"/>
      <c r="E419" s="141"/>
      <c r="F419" s="141"/>
      <c r="G419" s="386"/>
      <c r="H419" s="140"/>
      <c r="I419" s="387"/>
      <c r="J419" s="387"/>
      <c r="K419" s="387"/>
      <c r="L419" s="387"/>
      <c r="M419" s="387"/>
      <c r="N419" s="387"/>
      <c r="O419" s="387"/>
    </row>
    <row r="420" spans="1:16" x14ac:dyDescent="0.2">
      <c r="A420" s="174" t="s">
        <v>20</v>
      </c>
      <c r="B420" s="174"/>
      <c r="C420" s="141"/>
      <c r="D420" s="141"/>
      <c r="E420" s="141"/>
      <c r="F420" s="141"/>
      <c r="G420" s="386"/>
      <c r="H420" s="140"/>
      <c r="I420" s="387"/>
      <c r="J420" s="387"/>
      <c r="K420" s="387"/>
      <c r="N420" s="174" t="s">
        <v>21</v>
      </c>
      <c r="O420" s="174"/>
      <c r="P420" s="389">
        <v>42552</v>
      </c>
    </row>
    <row r="421" spans="1:16" x14ac:dyDescent="0.2">
      <c r="A421" s="141"/>
      <c r="B421" s="174"/>
      <c r="C421" s="141"/>
      <c r="D421" s="141"/>
      <c r="E421" s="141"/>
      <c r="F421" s="141"/>
      <c r="G421" s="141"/>
      <c r="H421" s="140"/>
      <c r="I421" s="387"/>
      <c r="J421" s="387"/>
      <c r="K421" s="387"/>
      <c r="N421" s="174" t="s">
        <v>22</v>
      </c>
      <c r="O421" s="174"/>
      <c r="P421" s="389" t="s">
        <v>23</v>
      </c>
    </row>
    <row r="422" spans="1:16" s="146" customFormat="1" ht="15" x14ac:dyDescent="0.25">
      <c r="A422" s="141"/>
      <c r="B422" s="160"/>
      <c r="E422" s="162"/>
      <c r="F422" s="160"/>
      <c r="G422" s="160"/>
      <c r="H422" s="160"/>
      <c r="I422" s="160"/>
      <c r="J422" s="160"/>
      <c r="K422" s="160"/>
      <c r="L422" s="160"/>
      <c r="M422" s="160"/>
      <c r="N422" s="160"/>
      <c r="O422" s="160"/>
    </row>
    <row r="423" spans="1:16" s="146" customFormat="1" ht="15" x14ac:dyDescent="0.25">
      <c r="A423" s="174"/>
      <c r="B423" s="160"/>
      <c r="E423" s="162"/>
      <c r="F423" s="160"/>
      <c r="G423" s="160"/>
      <c r="H423" s="160"/>
      <c r="I423" s="160"/>
      <c r="J423" s="160"/>
      <c r="K423" s="160"/>
      <c r="L423" s="160"/>
      <c r="M423" s="160"/>
      <c r="N423" s="160"/>
      <c r="O423" s="160"/>
    </row>
    <row r="424" spans="1:16" s="146" customFormat="1" ht="15" x14ac:dyDescent="0.25">
      <c r="A424" s="160"/>
      <c r="B424" s="160"/>
      <c r="E424" s="162"/>
      <c r="F424" s="160"/>
      <c r="G424" s="160"/>
      <c r="H424" s="160"/>
      <c r="I424" s="160"/>
      <c r="J424" s="160"/>
      <c r="K424" s="160"/>
      <c r="L424" s="160"/>
      <c r="M424" s="160"/>
      <c r="N424" s="160"/>
      <c r="O424" s="160"/>
    </row>
    <row r="425" spans="1:16" s="146" customFormat="1" ht="15" x14ac:dyDescent="0.25">
      <c r="A425" s="160"/>
      <c r="B425" s="160"/>
      <c r="E425" s="162"/>
      <c r="F425" s="160"/>
      <c r="G425" s="160"/>
      <c r="H425" s="160"/>
      <c r="I425" s="160"/>
      <c r="J425" s="160"/>
      <c r="K425" s="160"/>
      <c r="L425" s="160"/>
      <c r="M425" s="160"/>
      <c r="N425" s="160"/>
      <c r="O425" s="160"/>
    </row>
    <row r="426" spans="1:16" s="146" customFormat="1" ht="15" x14ac:dyDescent="0.25">
      <c r="A426" s="160"/>
      <c r="B426" s="160"/>
      <c r="E426" s="162"/>
      <c r="F426" s="160"/>
      <c r="G426" s="160"/>
      <c r="H426" s="160"/>
      <c r="I426" s="160"/>
      <c r="J426" s="160"/>
      <c r="K426" s="160"/>
      <c r="L426" s="160"/>
      <c r="M426" s="160"/>
      <c r="N426" s="160"/>
      <c r="O426" s="160"/>
    </row>
    <row r="427" spans="1:16" s="146" customFormat="1" ht="15" x14ac:dyDescent="0.25">
      <c r="A427" s="160"/>
      <c r="B427" s="160"/>
      <c r="E427" s="162"/>
      <c r="F427" s="160"/>
      <c r="G427" s="160"/>
      <c r="H427" s="160"/>
      <c r="I427" s="160"/>
      <c r="J427" s="160"/>
      <c r="K427" s="160"/>
      <c r="L427" s="160"/>
      <c r="M427" s="160"/>
      <c r="N427" s="160"/>
      <c r="O427" s="160"/>
    </row>
    <row r="428" spans="1:16" s="146" customFormat="1" ht="15" x14ac:dyDescent="0.25">
      <c r="A428" s="160"/>
      <c r="B428" s="160"/>
      <c r="E428" s="162"/>
      <c r="F428" s="160"/>
      <c r="G428" s="160"/>
      <c r="H428" s="160"/>
      <c r="I428" s="160"/>
      <c r="J428" s="160"/>
      <c r="K428" s="160"/>
      <c r="L428" s="160"/>
      <c r="M428" s="160"/>
      <c r="N428" s="160"/>
      <c r="O428" s="160"/>
    </row>
    <row r="429" spans="1:16" s="146" customFormat="1" ht="15" x14ac:dyDescent="0.25">
      <c r="A429" s="160"/>
      <c r="B429" s="160"/>
      <c r="E429" s="162"/>
      <c r="F429" s="160"/>
      <c r="G429" s="160"/>
      <c r="H429" s="160"/>
      <c r="I429" s="160"/>
      <c r="J429" s="160"/>
      <c r="K429" s="160"/>
      <c r="L429" s="160"/>
      <c r="M429" s="160"/>
      <c r="N429" s="160"/>
      <c r="O429" s="160"/>
    </row>
    <row r="430" spans="1:16" s="146" customFormat="1" ht="15" x14ac:dyDescent="0.25">
      <c r="A430" s="160"/>
      <c r="B430" s="160"/>
      <c r="E430" s="162"/>
      <c r="F430" s="160"/>
      <c r="G430" s="160"/>
      <c r="H430" s="160"/>
      <c r="I430" s="160"/>
      <c r="J430" s="160"/>
      <c r="K430" s="160"/>
      <c r="L430" s="160"/>
      <c r="M430" s="160"/>
      <c r="N430" s="160"/>
      <c r="O430" s="160"/>
    </row>
    <row r="431" spans="1:16" s="146" customFormat="1" ht="15" x14ac:dyDescent="0.25">
      <c r="A431" s="160"/>
      <c r="B431" s="160"/>
      <c r="E431" s="162"/>
      <c r="F431" s="160"/>
      <c r="G431" s="160"/>
      <c r="H431" s="160"/>
      <c r="I431" s="160"/>
      <c r="J431" s="160"/>
      <c r="K431" s="160"/>
      <c r="L431" s="160"/>
      <c r="M431" s="160"/>
      <c r="N431" s="160"/>
      <c r="O431" s="160"/>
    </row>
    <row r="432" spans="1:16" s="146" customFormat="1" ht="15" x14ac:dyDescent="0.25">
      <c r="A432" s="160"/>
      <c r="B432" s="160"/>
      <c r="E432" s="162"/>
      <c r="F432" s="160"/>
      <c r="G432" s="160"/>
      <c r="H432" s="160"/>
      <c r="I432" s="160"/>
      <c r="J432" s="160"/>
      <c r="K432" s="160"/>
      <c r="L432" s="160"/>
      <c r="M432" s="160"/>
      <c r="N432" s="160"/>
      <c r="O432" s="160"/>
    </row>
    <row r="433" spans="1:15" s="146" customFormat="1" ht="15" x14ac:dyDescent="0.25">
      <c r="A433" s="160"/>
      <c r="B433" s="160"/>
      <c r="E433" s="162"/>
      <c r="F433" s="160"/>
      <c r="G433" s="160"/>
      <c r="H433" s="160"/>
      <c r="I433" s="160"/>
      <c r="J433" s="160"/>
      <c r="K433" s="160"/>
      <c r="L433" s="160"/>
      <c r="M433" s="160"/>
      <c r="N433" s="160"/>
      <c r="O433" s="160"/>
    </row>
    <row r="434" spans="1:15" s="146" customFormat="1" ht="15" x14ac:dyDescent="0.25">
      <c r="A434" s="160"/>
      <c r="B434" s="160"/>
      <c r="E434" s="162"/>
      <c r="F434" s="160"/>
      <c r="G434" s="160"/>
      <c r="H434" s="160"/>
      <c r="I434" s="160"/>
      <c r="J434" s="160"/>
      <c r="K434" s="160"/>
      <c r="L434" s="160"/>
      <c r="M434" s="160"/>
      <c r="N434" s="160"/>
      <c r="O434" s="160"/>
    </row>
    <row r="435" spans="1:15" s="146" customFormat="1" ht="15" x14ac:dyDescent="0.25">
      <c r="A435" s="160"/>
      <c r="B435" s="160"/>
      <c r="E435" s="162"/>
      <c r="F435" s="160"/>
      <c r="G435" s="160"/>
      <c r="H435" s="160"/>
      <c r="I435" s="160"/>
      <c r="J435" s="160"/>
      <c r="K435" s="160"/>
      <c r="L435" s="160"/>
      <c r="M435" s="160"/>
      <c r="N435" s="160"/>
      <c r="O435" s="160"/>
    </row>
    <row r="436" spans="1:15" s="146" customFormat="1" ht="15" x14ac:dyDescent="0.25">
      <c r="A436" s="160"/>
      <c r="B436" s="160"/>
      <c r="E436" s="162"/>
      <c r="F436" s="160"/>
      <c r="G436" s="160"/>
      <c r="H436" s="160"/>
      <c r="I436" s="160"/>
      <c r="J436" s="160"/>
      <c r="K436" s="160"/>
      <c r="L436" s="160"/>
      <c r="M436" s="160"/>
      <c r="N436" s="160"/>
      <c r="O436" s="160"/>
    </row>
    <row r="437" spans="1:15" s="146" customFormat="1" ht="15" x14ac:dyDescent="0.25">
      <c r="A437" s="160"/>
      <c r="B437" s="160"/>
      <c r="E437" s="162"/>
      <c r="F437" s="160"/>
      <c r="G437" s="160"/>
      <c r="H437" s="160"/>
      <c r="I437" s="160"/>
      <c r="J437" s="160"/>
      <c r="K437" s="160"/>
      <c r="L437" s="160"/>
      <c r="M437" s="160"/>
      <c r="N437" s="160"/>
      <c r="O437" s="160"/>
    </row>
    <row r="438" spans="1:15" s="146" customFormat="1" ht="15" x14ac:dyDescent="0.25">
      <c r="A438" s="160"/>
      <c r="B438" s="160"/>
      <c r="E438" s="162"/>
      <c r="F438" s="160"/>
      <c r="G438" s="160"/>
      <c r="H438" s="160"/>
      <c r="I438" s="160"/>
      <c r="J438" s="160"/>
      <c r="K438" s="160"/>
      <c r="L438" s="160"/>
      <c r="M438" s="160"/>
      <c r="N438" s="160"/>
      <c r="O438" s="160"/>
    </row>
    <row r="439" spans="1:15" s="146" customFormat="1" ht="15" x14ac:dyDescent="0.25">
      <c r="A439" s="160"/>
      <c r="B439" s="160"/>
      <c r="E439" s="162"/>
      <c r="F439" s="160"/>
      <c r="G439" s="160"/>
      <c r="H439" s="160"/>
      <c r="I439" s="160"/>
      <c r="J439" s="160"/>
      <c r="K439" s="160"/>
      <c r="L439" s="160"/>
      <c r="M439" s="160"/>
      <c r="N439" s="160"/>
      <c r="O439" s="160"/>
    </row>
    <row r="440" spans="1:15" s="146" customFormat="1" ht="15" x14ac:dyDescent="0.25">
      <c r="A440" s="160"/>
      <c r="B440" s="160"/>
      <c r="E440" s="162"/>
      <c r="F440" s="160"/>
      <c r="G440" s="160"/>
      <c r="H440" s="160"/>
      <c r="I440" s="160"/>
      <c r="J440" s="160"/>
      <c r="K440" s="160"/>
      <c r="L440" s="160"/>
      <c r="M440" s="160"/>
      <c r="N440" s="160"/>
      <c r="O440" s="160"/>
    </row>
    <row r="441" spans="1:15" s="146" customFormat="1" ht="15" x14ac:dyDescent="0.25">
      <c r="A441" s="160"/>
      <c r="B441" s="160"/>
      <c r="E441" s="162"/>
      <c r="F441" s="160"/>
      <c r="G441" s="160"/>
      <c r="H441" s="160"/>
      <c r="I441" s="160"/>
      <c r="J441" s="160"/>
      <c r="K441" s="160"/>
      <c r="L441" s="160"/>
      <c r="M441" s="160"/>
      <c r="N441" s="160"/>
      <c r="O441" s="160"/>
    </row>
    <row r="442" spans="1:15" s="146" customFormat="1" ht="15" x14ac:dyDescent="0.25">
      <c r="A442" s="160"/>
      <c r="B442" s="160"/>
      <c r="E442" s="162"/>
      <c r="F442" s="160"/>
      <c r="G442" s="160"/>
      <c r="H442" s="160"/>
      <c r="I442" s="160"/>
      <c r="J442" s="160"/>
      <c r="K442" s="160"/>
      <c r="L442" s="160"/>
      <c r="M442" s="160"/>
      <c r="N442" s="160"/>
      <c r="O442" s="160"/>
    </row>
    <row r="443" spans="1:15" s="146" customFormat="1" ht="15" x14ac:dyDescent="0.25">
      <c r="A443" s="160"/>
      <c r="B443" s="160"/>
      <c r="E443" s="162"/>
      <c r="F443" s="160"/>
      <c r="G443" s="160"/>
      <c r="H443" s="160"/>
      <c r="I443" s="160"/>
      <c r="J443" s="160"/>
      <c r="K443" s="160"/>
      <c r="L443" s="160"/>
      <c r="M443" s="160"/>
      <c r="N443" s="160"/>
      <c r="O443" s="160"/>
    </row>
    <row r="444" spans="1:15" s="146" customFormat="1" ht="15" x14ac:dyDescent="0.25">
      <c r="A444" s="160"/>
      <c r="B444" s="160"/>
      <c r="E444" s="162"/>
      <c r="F444" s="160"/>
      <c r="G444" s="160"/>
      <c r="H444" s="160"/>
      <c r="I444" s="160"/>
      <c r="J444" s="160"/>
      <c r="K444" s="160"/>
      <c r="L444" s="160"/>
      <c r="M444" s="160"/>
      <c r="N444" s="160"/>
      <c r="O444" s="160"/>
    </row>
    <row r="445" spans="1:15" s="146" customFormat="1" ht="15" x14ac:dyDescent="0.25">
      <c r="A445" s="160"/>
      <c r="B445" s="160"/>
      <c r="E445" s="162"/>
      <c r="F445" s="160"/>
      <c r="G445" s="160"/>
      <c r="H445" s="160"/>
      <c r="I445" s="160"/>
      <c r="J445" s="160"/>
      <c r="K445" s="160"/>
      <c r="L445" s="160"/>
      <c r="M445" s="160"/>
      <c r="N445" s="160"/>
      <c r="O445" s="160"/>
    </row>
    <row r="446" spans="1:15" s="146" customFormat="1" ht="15" x14ac:dyDescent="0.25">
      <c r="A446" s="160"/>
      <c r="B446" s="160"/>
      <c r="E446" s="162"/>
      <c r="F446" s="160"/>
      <c r="G446" s="160"/>
      <c r="H446" s="160"/>
      <c r="I446" s="160"/>
      <c r="J446" s="160"/>
      <c r="K446" s="160"/>
      <c r="L446" s="160"/>
      <c r="M446" s="160"/>
      <c r="N446" s="160"/>
      <c r="O446" s="160"/>
    </row>
    <row r="447" spans="1:15" s="146" customFormat="1" ht="15" x14ac:dyDescent="0.25">
      <c r="A447" s="160"/>
      <c r="B447" s="160"/>
      <c r="E447" s="162"/>
      <c r="F447" s="160"/>
      <c r="G447" s="160"/>
      <c r="H447" s="160"/>
      <c r="I447" s="160"/>
      <c r="J447" s="160"/>
      <c r="K447" s="160"/>
      <c r="L447" s="160"/>
      <c r="M447" s="160"/>
      <c r="N447" s="160"/>
      <c r="O447" s="160"/>
    </row>
    <row r="448" spans="1:15" s="146" customFormat="1" ht="15" x14ac:dyDescent="0.25">
      <c r="A448" s="160"/>
      <c r="B448" s="160"/>
      <c r="E448" s="162"/>
      <c r="F448" s="160"/>
      <c r="G448" s="160"/>
      <c r="H448" s="160"/>
      <c r="I448" s="160"/>
      <c r="J448" s="160"/>
      <c r="K448" s="160"/>
      <c r="L448" s="160"/>
      <c r="M448" s="160"/>
      <c r="N448" s="160"/>
      <c r="O448" s="160"/>
    </row>
    <row r="449" spans="1:15" s="146" customFormat="1" ht="15" x14ac:dyDescent="0.25">
      <c r="A449" s="160"/>
      <c r="B449" s="160"/>
      <c r="E449" s="162"/>
      <c r="F449" s="160"/>
      <c r="G449" s="160"/>
      <c r="H449" s="160"/>
      <c r="I449" s="160"/>
      <c r="J449" s="160"/>
      <c r="K449" s="160"/>
      <c r="L449" s="160"/>
      <c r="M449" s="160"/>
      <c r="N449" s="160"/>
      <c r="O449" s="160"/>
    </row>
    <row r="450" spans="1:15" s="146" customFormat="1" ht="15" x14ac:dyDescent="0.25">
      <c r="A450" s="160"/>
      <c r="B450" s="160"/>
      <c r="E450" s="162"/>
      <c r="F450" s="160"/>
      <c r="G450" s="160"/>
      <c r="H450" s="160"/>
      <c r="I450" s="160"/>
      <c r="J450" s="160"/>
      <c r="K450" s="160"/>
      <c r="L450" s="160"/>
      <c r="M450" s="160"/>
      <c r="N450" s="160"/>
      <c r="O450" s="160"/>
    </row>
    <row r="451" spans="1:15" s="146" customFormat="1" ht="15" x14ac:dyDescent="0.25">
      <c r="A451" s="160"/>
      <c r="B451" s="160"/>
      <c r="E451" s="162"/>
      <c r="F451" s="160"/>
      <c r="G451" s="160"/>
      <c r="H451" s="160"/>
      <c r="I451" s="160"/>
      <c r="J451" s="160"/>
      <c r="K451" s="160"/>
      <c r="L451" s="160"/>
      <c r="M451" s="160"/>
      <c r="N451" s="160"/>
      <c r="O451" s="160"/>
    </row>
    <row r="452" spans="1:15" s="146" customFormat="1" ht="15" x14ac:dyDescent="0.25">
      <c r="A452" s="160"/>
      <c r="B452" s="160"/>
      <c r="E452" s="162"/>
      <c r="F452" s="160"/>
      <c r="G452" s="160"/>
      <c r="H452" s="160"/>
      <c r="I452" s="160"/>
      <c r="J452" s="160"/>
      <c r="K452" s="160"/>
      <c r="L452" s="160"/>
      <c r="M452" s="160"/>
      <c r="N452" s="160"/>
      <c r="O452" s="160"/>
    </row>
    <row r="453" spans="1:15" s="146" customFormat="1" ht="15" x14ac:dyDescent="0.25">
      <c r="A453" s="160"/>
      <c r="B453" s="160"/>
      <c r="E453" s="162"/>
      <c r="F453" s="160"/>
      <c r="G453" s="160"/>
      <c r="H453" s="160"/>
      <c r="I453" s="160"/>
      <c r="J453" s="160"/>
      <c r="K453" s="160"/>
      <c r="L453" s="160"/>
      <c r="M453" s="160"/>
      <c r="N453" s="160"/>
      <c r="O453" s="160"/>
    </row>
    <row r="454" spans="1:15" s="146" customFormat="1" ht="15" x14ac:dyDescent="0.25">
      <c r="A454" s="160"/>
      <c r="B454" s="160"/>
      <c r="E454" s="162"/>
      <c r="F454" s="160"/>
      <c r="G454" s="160"/>
      <c r="H454" s="160"/>
      <c r="I454" s="160"/>
      <c r="J454" s="160"/>
      <c r="K454" s="160"/>
      <c r="L454" s="160"/>
      <c r="M454" s="160"/>
      <c r="N454" s="160"/>
      <c r="O454" s="160"/>
    </row>
    <row r="455" spans="1:15" s="146" customFormat="1" ht="15" x14ac:dyDescent="0.25">
      <c r="A455" s="160"/>
      <c r="B455" s="160"/>
      <c r="E455" s="162"/>
      <c r="F455" s="160"/>
      <c r="G455" s="160"/>
      <c r="H455" s="160"/>
      <c r="I455" s="160"/>
      <c r="J455" s="160"/>
      <c r="K455" s="160"/>
      <c r="L455" s="160"/>
      <c r="M455" s="160"/>
      <c r="N455" s="160"/>
      <c r="O455" s="160"/>
    </row>
    <row r="456" spans="1:15" s="146" customFormat="1" ht="15" x14ac:dyDescent="0.25">
      <c r="A456" s="160"/>
      <c r="B456" s="160"/>
      <c r="E456" s="162"/>
      <c r="F456" s="160"/>
      <c r="G456" s="160"/>
      <c r="H456" s="160"/>
      <c r="I456" s="160"/>
      <c r="J456" s="160"/>
      <c r="K456" s="160"/>
      <c r="L456" s="160"/>
      <c r="M456" s="160"/>
      <c r="N456" s="160"/>
      <c r="O456" s="160"/>
    </row>
    <row r="457" spans="1:15" s="146" customFormat="1" ht="15" x14ac:dyDescent="0.25">
      <c r="A457" s="160"/>
      <c r="B457" s="160"/>
      <c r="E457" s="162"/>
      <c r="F457" s="160"/>
      <c r="G457" s="160"/>
      <c r="H457" s="160"/>
      <c r="I457" s="160"/>
      <c r="J457" s="160"/>
      <c r="K457" s="160"/>
      <c r="L457" s="160"/>
      <c r="M457" s="160"/>
      <c r="N457" s="160"/>
      <c r="O457" s="160"/>
    </row>
    <row r="458" spans="1:15" s="146" customFormat="1" ht="15" x14ac:dyDescent="0.25">
      <c r="A458" s="160"/>
      <c r="B458" s="160"/>
      <c r="E458" s="162"/>
      <c r="F458" s="160"/>
      <c r="G458" s="160"/>
      <c r="H458" s="160"/>
      <c r="I458" s="160"/>
      <c r="J458" s="160"/>
      <c r="K458" s="160"/>
      <c r="L458" s="160"/>
      <c r="M458" s="160"/>
      <c r="N458" s="160"/>
      <c r="O458" s="160"/>
    </row>
    <row r="459" spans="1:15" s="146" customFormat="1" ht="15" x14ac:dyDescent="0.25">
      <c r="A459" s="160"/>
      <c r="B459" s="160"/>
      <c r="E459" s="162"/>
      <c r="F459" s="160"/>
      <c r="G459" s="160"/>
      <c r="H459" s="160"/>
      <c r="I459" s="160"/>
      <c r="J459" s="160"/>
      <c r="K459" s="160"/>
      <c r="L459" s="160"/>
      <c r="M459" s="160"/>
      <c r="N459" s="160"/>
      <c r="O459" s="160"/>
    </row>
    <row r="460" spans="1:15" s="146" customFormat="1" ht="15" x14ac:dyDescent="0.25">
      <c r="A460" s="160"/>
      <c r="B460" s="160"/>
      <c r="E460" s="162"/>
      <c r="F460" s="160"/>
      <c r="G460" s="160"/>
      <c r="H460" s="160"/>
      <c r="I460" s="160"/>
      <c r="J460" s="160"/>
      <c r="K460" s="160"/>
      <c r="L460" s="160"/>
      <c r="M460" s="160"/>
      <c r="N460" s="160"/>
      <c r="O460" s="160"/>
    </row>
    <row r="461" spans="1:15" s="146" customFormat="1" ht="15" x14ac:dyDescent="0.25">
      <c r="A461" s="160"/>
      <c r="B461" s="160"/>
      <c r="E461" s="162"/>
      <c r="F461" s="160"/>
      <c r="G461" s="160"/>
      <c r="H461" s="160"/>
      <c r="I461" s="160"/>
      <c r="J461" s="160"/>
      <c r="K461" s="160"/>
      <c r="L461" s="160"/>
      <c r="M461" s="160"/>
      <c r="N461" s="160"/>
      <c r="O461" s="160"/>
    </row>
    <row r="462" spans="1:15" s="146" customFormat="1" ht="15" x14ac:dyDescent="0.25">
      <c r="A462" s="160"/>
      <c r="B462" s="160"/>
      <c r="E462" s="162"/>
      <c r="F462" s="160"/>
      <c r="G462" s="160"/>
      <c r="H462" s="160"/>
      <c r="I462" s="160"/>
      <c r="J462" s="160"/>
      <c r="K462" s="160"/>
      <c r="L462" s="160"/>
      <c r="M462" s="160"/>
      <c r="N462" s="160"/>
      <c r="O462" s="160"/>
    </row>
    <row r="463" spans="1:15" s="146" customFormat="1" ht="15" x14ac:dyDescent="0.25">
      <c r="A463" s="160"/>
      <c r="B463" s="160"/>
      <c r="E463" s="162"/>
      <c r="F463" s="160"/>
      <c r="G463" s="160"/>
      <c r="H463" s="160"/>
      <c r="I463" s="160"/>
      <c r="J463" s="160"/>
      <c r="K463" s="160"/>
      <c r="L463" s="160"/>
      <c r="M463" s="160"/>
      <c r="N463" s="160"/>
      <c r="O463" s="160"/>
    </row>
    <row r="464" spans="1:15" s="146" customFormat="1" ht="15" x14ac:dyDescent="0.25">
      <c r="A464" s="160"/>
      <c r="B464" s="160"/>
      <c r="E464" s="162"/>
      <c r="F464" s="160"/>
      <c r="G464" s="160"/>
      <c r="H464" s="160"/>
      <c r="I464" s="160"/>
      <c r="J464" s="160"/>
      <c r="K464" s="160"/>
      <c r="L464" s="160"/>
      <c r="M464" s="160"/>
      <c r="N464" s="160"/>
      <c r="O464" s="160"/>
    </row>
    <row r="465" spans="1:15" s="146" customFormat="1" ht="15" x14ac:dyDescent="0.25">
      <c r="A465" s="160"/>
      <c r="B465" s="160"/>
      <c r="E465" s="162"/>
      <c r="F465" s="160"/>
      <c r="G465" s="160"/>
      <c r="H465" s="160"/>
      <c r="I465" s="160"/>
      <c r="J465" s="160"/>
      <c r="K465" s="160"/>
      <c r="L465" s="160"/>
      <c r="M465" s="160"/>
      <c r="N465" s="160"/>
      <c r="O465" s="160"/>
    </row>
    <row r="466" spans="1:15" s="146" customFormat="1" ht="15" x14ac:dyDescent="0.25">
      <c r="A466" s="160"/>
      <c r="B466" s="160"/>
      <c r="E466" s="162"/>
      <c r="F466" s="160"/>
      <c r="G466" s="160"/>
      <c r="H466" s="160"/>
      <c r="I466" s="160"/>
      <c r="J466" s="160"/>
      <c r="K466" s="160"/>
      <c r="L466" s="160"/>
      <c r="M466" s="160"/>
      <c r="N466" s="160"/>
      <c r="O466" s="160"/>
    </row>
    <row r="467" spans="1:15" s="146" customFormat="1" ht="15" x14ac:dyDescent="0.25">
      <c r="A467" s="160"/>
      <c r="B467" s="160"/>
      <c r="E467" s="162"/>
      <c r="F467" s="160"/>
      <c r="G467" s="160"/>
      <c r="H467" s="160"/>
      <c r="I467" s="160"/>
      <c r="J467" s="160"/>
      <c r="K467" s="160"/>
      <c r="L467" s="160"/>
      <c r="M467" s="160"/>
      <c r="N467" s="160"/>
      <c r="O467" s="160"/>
    </row>
    <row r="468" spans="1:15" s="146" customFormat="1" ht="15" x14ac:dyDescent="0.25">
      <c r="A468" s="160"/>
      <c r="B468" s="160"/>
      <c r="E468" s="162"/>
      <c r="F468" s="160"/>
      <c r="G468" s="160"/>
      <c r="H468" s="160"/>
      <c r="I468" s="160"/>
      <c r="J468" s="160"/>
      <c r="K468" s="160"/>
      <c r="L468" s="160"/>
      <c r="M468" s="160"/>
      <c r="N468" s="160"/>
      <c r="O468" s="160"/>
    </row>
    <row r="469" spans="1:15" s="146" customFormat="1" ht="15" x14ac:dyDescent="0.25">
      <c r="A469" s="160"/>
      <c r="B469" s="160"/>
      <c r="E469" s="162"/>
      <c r="F469" s="160"/>
      <c r="G469" s="160"/>
      <c r="H469" s="160"/>
      <c r="I469" s="160"/>
      <c r="J469" s="160"/>
      <c r="K469" s="160"/>
      <c r="L469" s="160"/>
      <c r="M469" s="160"/>
      <c r="N469" s="160"/>
      <c r="O469" s="160"/>
    </row>
    <row r="470" spans="1:15" s="146" customFormat="1" ht="15" x14ac:dyDescent="0.25">
      <c r="A470" s="160"/>
      <c r="B470" s="160"/>
      <c r="E470" s="162"/>
      <c r="F470" s="160"/>
      <c r="G470" s="160"/>
      <c r="H470" s="160"/>
      <c r="I470" s="160"/>
      <c r="J470" s="160"/>
      <c r="K470" s="160"/>
      <c r="L470" s="160"/>
      <c r="M470" s="160"/>
      <c r="N470" s="160"/>
      <c r="O470" s="160"/>
    </row>
    <row r="471" spans="1:15" s="146" customFormat="1" ht="15" x14ac:dyDescent="0.25">
      <c r="A471" s="160"/>
      <c r="B471" s="160"/>
      <c r="E471" s="162"/>
      <c r="F471" s="160"/>
      <c r="G471" s="160"/>
      <c r="H471" s="160"/>
      <c r="I471" s="160"/>
      <c r="J471" s="160"/>
      <c r="K471" s="160"/>
      <c r="L471" s="160"/>
      <c r="M471" s="160"/>
      <c r="N471" s="160"/>
      <c r="O471" s="160"/>
    </row>
    <row r="472" spans="1:15" s="146" customFormat="1" ht="15" x14ac:dyDescent="0.25">
      <c r="A472" s="160"/>
      <c r="B472" s="160"/>
      <c r="E472" s="162"/>
      <c r="F472" s="160"/>
      <c r="G472" s="160"/>
      <c r="H472" s="160"/>
      <c r="I472" s="160"/>
      <c r="J472" s="160"/>
      <c r="K472" s="160"/>
      <c r="L472" s="160"/>
      <c r="M472" s="160"/>
      <c r="N472" s="160"/>
      <c r="O472" s="160"/>
    </row>
    <row r="473" spans="1:15" s="146" customFormat="1" ht="15" x14ac:dyDescent="0.25">
      <c r="A473" s="160"/>
      <c r="B473" s="160"/>
      <c r="E473" s="162"/>
      <c r="F473" s="160"/>
      <c r="G473" s="160"/>
      <c r="H473" s="160"/>
      <c r="I473" s="160"/>
      <c r="J473" s="160"/>
      <c r="K473" s="160"/>
      <c r="L473" s="160"/>
      <c r="M473" s="160"/>
      <c r="N473" s="160"/>
      <c r="O473" s="160"/>
    </row>
    <row r="474" spans="1:15" s="146" customFormat="1" ht="15" x14ac:dyDescent="0.25">
      <c r="A474" s="160"/>
      <c r="B474" s="160"/>
      <c r="E474" s="162"/>
      <c r="F474" s="160"/>
      <c r="G474" s="160"/>
      <c r="H474" s="160"/>
      <c r="I474" s="160"/>
      <c r="J474" s="160"/>
      <c r="K474" s="160"/>
      <c r="L474" s="160"/>
      <c r="M474" s="160"/>
      <c r="N474" s="160"/>
      <c r="O474" s="160"/>
    </row>
    <row r="475" spans="1:15" s="146" customFormat="1" ht="15" x14ac:dyDescent="0.25">
      <c r="A475" s="160"/>
      <c r="B475" s="160"/>
      <c r="E475" s="162"/>
      <c r="F475" s="160"/>
      <c r="G475" s="160"/>
      <c r="H475" s="160"/>
      <c r="I475" s="160"/>
      <c r="J475" s="160"/>
      <c r="K475" s="160"/>
      <c r="L475" s="160"/>
      <c r="M475" s="160"/>
      <c r="N475" s="160"/>
      <c r="O475" s="160"/>
    </row>
    <row r="476" spans="1:15" s="146" customFormat="1" ht="15" x14ac:dyDescent="0.25">
      <c r="A476" s="160"/>
      <c r="B476" s="160"/>
      <c r="E476" s="162"/>
      <c r="F476" s="160"/>
      <c r="G476" s="160"/>
      <c r="H476" s="160"/>
      <c r="I476" s="160"/>
      <c r="J476" s="160"/>
      <c r="K476" s="160"/>
      <c r="L476" s="160"/>
      <c r="M476" s="160"/>
      <c r="N476" s="160"/>
      <c r="O476" s="160"/>
    </row>
    <row r="477" spans="1:15" s="146" customFormat="1" ht="15" x14ac:dyDescent="0.25">
      <c r="A477" s="160"/>
      <c r="B477" s="160"/>
      <c r="E477" s="162"/>
      <c r="F477" s="160"/>
      <c r="G477" s="160"/>
      <c r="H477" s="160"/>
      <c r="I477" s="160"/>
      <c r="J477" s="160"/>
      <c r="K477" s="160"/>
      <c r="L477" s="160"/>
      <c r="M477" s="160"/>
      <c r="N477" s="160"/>
      <c r="O477" s="160"/>
    </row>
    <row r="478" spans="1:15" s="146" customFormat="1" ht="15" x14ac:dyDescent="0.25">
      <c r="A478" s="160"/>
      <c r="B478" s="160"/>
      <c r="E478" s="162"/>
      <c r="F478" s="160"/>
      <c r="G478" s="160"/>
      <c r="H478" s="160"/>
      <c r="I478" s="160"/>
      <c r="J478" s="160"/>
      <c r="K478" s="160"/>
      <c r="L478" s="160"/>
      <c r="M478" s="160"/>
      <c r="N478" s="160"/>
      <c r="O478" s="160"/>
    </row>
    <row r="479" spans="1:15" s="146" customFormat="1" ht="15" x14ac:dyDescent="0.25">
      <c r="A479" s="160"/>
      <c r="B479" s="160"/>
      <c r="E479" s="162"/>
      <c r="F479" s="160"/>
      <c r="G479" s="160"/>
      <c r="H479" s="160"/>
      <c r="I479" s="160"/>
      <c r="J479" s="160"/>
      <c r="K479" s="160"/>
      <c r="L479" s="160"/>
      <c r="M479" s="160"/>
      <c r="N479" s="160"/>
      <c r="O479" s="160"/>
    </row>
    <row r="480" spans="1:15" s="146" customFormat="1" ht="15" x14ac:dyDescent="0.25">
      <c r="A480" s="160"/>
      <c r="B480" s="160"/>
      <c r="E480" s="162"/>
      <c r="F480" s="160"/>
      <c r="G480" s="160"/>
      <c r="H480" s="160"/>
      <c r="I480" s="160"/>
      <c r="J480" s="160"/>
      <c r="K480" s="160"/>
      <c r="L480" s="160"/>
      <c r="M480" s="160"/>
      <c r="N480" s="160"/>
      <c r="O480" s="160"/>
    </row>
    <row r="481" spans="1:15" s="146" customFormat="1" ht="15" x14ac:dyDescent="0.25">
      <c r="A481" s="160"/>
      <c r="B481" s="160"/>
      <c r="E481" s="162"/>
      <c r="F481" s="160"/>
      <c r="G481" s="160"/>
      <c r="H481" s="160"/>
      <c r="I481" s="160"/>
      <c r="J481" s="160"/>
      <c r="K481" s="160"/>
      <c r="L481" s="160"/>
      <c r="M481" s="160"/>
      <c r="N481" s="160"/>
      <c r="O481" s="160"/>
    </row>
    <row r="482" spans="1:15" s="146" customFormat="1" ht="15" x14ac:dyDescent="0.25">
      <c r="A482" s="160"/>
      <c r="B482" s="160"/>
      <c r="E482" s="162"/>
      <c r="F482" s="160"/>
      <c r="G482" s="160"/>
      <c r="H482" s="160"/>
      <c r="I482" s="160"/>
      <c r="J482" s="160"/>
      <c r="K482" s="160"/>
      <c r="L482" s="160"/>
      <c r="M482" s="160"/>
      <c r="N482" s="160"/>
      <c r="O482" s="160"/>
    </row>
    <row r="483" spans="1:15" s="146" customFormat="1" ht="15" x14ac:dyDescent="0.25">
      <c r="A483" s="160"/>
      <c r="B483" s="160"/>
      <c r="E483" s="162"/>
      <c r="F483" s="160"/>
      <c r="G483" s="160"/>
      <c r="H483" s="160"/>
      <c r="I483" s="160"/>
      <c r="J483" s="160"/>
      <c r="K483" s="160"/>
      <c r="L483" s="160"/>
      <c r="M483" s="160"/>
      <c r="N483" s="160"/>
      <c r="O483" s="160"/>
    </row>
    <row r="484" spans="1:15" s="146" customFormat="1" ht="15" x14ac:dyDescent="0.25">
      <c r="A484" s="160"/>
      <c r="B484" s="160"/>
      <c r="E484" s="162"/>
      <c r="F484" s="160"/>
      <c r="G484" s="160"/>
      <c r="H484" s="160"/>
      <c r="I484" s="160"/>
      <c r="J484" s="160"/>
      <c r="K484" s="160"/>
      <c r="L484" s="160"/>
      <c r="M484" s="160"/>
      <c r="N484" s="160"/>
      <c r="O484" s="160"/>
    </row>
    <row r="485" spans="1:15" s="146" customFormat="1" ht="15" x14ac:dyDescent="0.25">
      <c r="A485" s="160"/>
      <c r="B485" s="160"/>
      <c r="E485" s="162"/>
      <c r="F485" s="160"/>
      <c r="G485" s="160"/>
      <c r="H485" s="160"/>
      <c r="I485" s="160"/>
      <c r="J485" s="160"/>
      <c r="K485" s="160"/>
      <c r="L485" s="160"/>
      <c r="M485" s="160"/>
      <c r="N485" s="160"/>
      <c r="O485" s="160"/>
    </row>
    <row r="486" spans="1:15" s="146" customFormat="1" ht="15" x14ac:dyDescent="0.25">
      <c r="A486" s="160"/>
      <c r="B486" s="160"/>
      <c r="E486" s="162"/>
      <c r="F486" s="160"/>
      <c r="G486" s="160"/>
      <c r="H486" s="160"/>
      <c r="I486" s="160"/>
      <c r="J486" s="160"/>
      <c r="K486" s="160"/>
      <c r="L486" s="160"/>
      <c r="M486" s="160"/>
      <c r="N486" s="160"/>
      <c r="O486" s="160"/>
    </row>
    <row r="487" spans="1:15" s="146" customFormat="1" ht="15" x14ac:dyDescent="0.25">
      <c r="A487" s="160"/>
      <c r="B487" s="160"/>
      <c r="E487" s="162"/>
      <c r="F487" s="160"/>
      <c r="G487" s="160"/>
      <c r="H487" s="160"/>
      <c r="I487" s="160"/>
      <c r="J487" s="160"/>
      <c r="K487" s="160"/>
      <c r="L487" s="160"/>
      <c r="M487" s="160"/>
      <c r="N487" s="160"/>
      <c r="O487" s="160"/>
    </row>
    <row r="488" spans="1:15" s="146" customFormat="1" ht="15" x14ac:dyDescent="0.25">
      <c r="A488" s="160"/>
      <c r="B488" s="160"/>
      <c r="E488" s="162"/>
      <c r="F488" s="160"/>
      <c r="G488" s="160"/>
      <c r="H488" s="160"/>
      <c r="I488" s="160"/>
      <c r="J488" s="160"/>
      <c r="K488" s="160"/>
      <c r="L488" s="160"/>
      <c r="M488" s="160"/>
      <c r="N488" s="160"/>
      <c r="O488" s="160"/>
    </row>
    <row r="489" spans="1:15" s="146" customFormat="1" ht="15" x14ac:dyDescent="0.25">
      <c r="A489" s="160"/>
      <c r="B489" s="160"/>
      <c r="E489" s="162"/>
      <c r="F489" s="160"/>
      <c r="G489" s="160"/>
      <c r="H489" s="160"/>
      <c r="I489" s="160"/>
      <c r="J489" s="160"/>
      <c r="K489" s="160"/>
      <c r="L489" s="160"/>
      <c r="M489" s="160"/>
      <c r="N489" s="160"/>
      <c r="O489" s="160"/>
    </row>
    <row r="490" spans="1:15" s="146" customFormat="1" ht="15" x14ac:dyDescent="0.25">
      <c r="A490" s="160"/>
      <c r="B490" s="160"/>
      <c r="E490" s="162"/>
      <c r="F490" s="160"/>
      <c r="G490" s="160"/>
      <c r="H490" s="160"/>
      <c r="I490" s="160"/>
      <c r="J490" s="160"/>
      <c r="K490" s="160"/>
      <c r="L490" s="160"/>
      <c r="M490" s="160"/>
      <c r="N490" s="160"/>
      <c r="O490" s="160"/>
    </row>
    <row r="491" spans="1:15" s="146" customFormat="1" ht="15" x14ac:dyDescent="0.25">
      <c r="A491" s="160"/>
      <c r="B491" s="160"/>
      <c r="E491" s="162"/>
      <c r="F491" s="160"/>
      <c r="G491" s="160"/>
      <c r="H491" s="160"/>
      <c r="I491" s="160"/>
      <c r="J491" s="160"/>
      <c r="K491" s="160"/>
      <c r="L491" s="160"/>
      <c r="M491" s="160"/>
      <c r="N491" s="160"/>
      <c r="O491" s="160"/>
    </row>
    <row r="492" spans="1:15" s="146" customFormat="1" ht="15" x14ac:dyDescent="0.25">
      <c r="A492" s="160"/>
      <c r="B492" s="160"/>
      <c r="E492" s="162"/>
      <c r="F492" s="160"/>
      <c r="G492" s="160"/>
      <c r="H492" s="160"/>
      <c r="I492" s="160"/>
      <c r="J492" s="160"/>
      <c r="K492" s="160"/>
      <c r="L492" s="160"/>
      <c r="M492" s="160"/>
      <c r="N492" s="160"/>
      <c r="O492" s="160"/>
    </row>
    <row r="493" spans="1:15" s="146" customFormat="1" ht="15" x14ac:dyDescent="0.25">
      <c r="A493" s="160"/>
      <c r="B493" s="160"/>
      <c r="E493" s="162"/>
      <c r="F493" s="160"/>
      <c r="G493" s="160"/>
      <c r="H493" s="160"/>
      <c r="I493" s="160"/>
      <c r="J493" s="160"/>
      <c r="K493" s="160"/>
      <c r="L493" s="160"/>
      <c r="M493" s="160"/>
      <c r="N493" s="160"/>
      <c r="O493" s="160"/>
    </row>
    <row r="494" spans="1:15" s="146" customFormat="1" ht="15" x14ac:dyDescent="0.25">
      <c r="A494" s="160"/>
      <c r="B494" s="160"/>
      <c r="E494" s="162"/>
      <c r="F494" s="160"/>
      <c r="G494" s="160"/>
      <c r="H494" s="160"/>
      <c r="I494" s="160"/>
      <c r="J494" s="160"/>
      <c r="K494" s="160"/>
      <c r="L494" s="160"/>
      <c r="M494" s="160"/>
      <c r="N494" s="160"/>
      <c r="O494" s="160"/>
    </row>
    <row r="495" spans="1:15" s="146" customFormat="1" ht="15" x14ac:dyDescent="0.25">
      <c r="A495" s="160"/>
      <c r="B495" s="160"/>
      <c r="E495" s="162"/>
      <c r="F495" s="160"/>
      <c r="G495" s="160"/>
      <c r="H495" s="160"/>
      <c r="I495" s="160"/>
      <c r="J495" s="160"/>
      <c r="K495" s="160"/>
      <c r="L495" s="160"/>
      <c r="M495" s="160"/>
      <c r="N495" s="160"/>
      <c r="O495" s="160"/>
    </row>
    <row r="496" spans="1:15" s="146" customFormat="1" ht="15" x14ac:dyDescent="0.25">
      <c r="A496" s="160"/>
      <c r="B496" s="160"/>
      <c r="E496" s="162"/>
      <c r="F496" s="160"/>
      <c r="G496" s="160"/>
      <c r="H496" s="160"/>
      <c r="I496" s="160"/>
      <c r="J496" s="160"/>
      <c r="K496" s="160"/>
      <c r="L496" s="160"/>
      <c r="M496" s="160"/>
      <c r="N496" s="160"/>
      <c r="O496" s="160"/>
    </row>
    <row r="497" spans="1:15" s="146" customFormat="1" ht="15" x14ac:dyDescent="0.25">
      <c r="A497" s="160"/>
      <c r="B497" s="160"/>
      <c r="E497" s="162"/>
      <c r="F497" s="160"/>
      <c r="G497" s="160"/>
      <c r="H497" s="160"/>
      <c r="I497" s="160"/>
      <c r="J497" s="160"/>
      <c r="K497" s="160"/>
      <c r="L497" s="160"/>
      <c r="M497" s="160"/>
      <c r="N497" s="160"/>
      <c r="O497" s="160"/>
    </row>
    <row r="498" spans="1:15" s="146" customFormat="1" ht="15" x14ac:dyDescent="0.25">
      <c r="A498" s="160"/>
      <c r="B498" s="160"/>
      <c r="E498" s="162"/>
      <c r="F498" s="160"/>
      <c r="G498" s="160"/>
      <c r="H498" s="160"/>
      <c r="I498" s="160"/>
      <c r="J498" s="160"/>
      <c r="K498" s="160"/>
      <c r="L498" s="160"/>
      <c r="M498" s="160"/>
      <c r="N498" s="160"/>
      <c r="O498" s="160"/>
    </row>
    <row r="499" spans="1:15" s="146" customFormat="1" ht="15" x14ac:dyDescent="0.25">
      <c r="A499" s="160"/>
      <c r="B499" s="160"/>
      <c r="E499" s="162"/>
      <c r="F499" s="160"/>
      <c r="G499" s="160"/>
      <c r="H499" s="160"/>
      <c r="I499" s="160"/>
      <c r="J499" s="160"/>
      <c r="K499" s="160"/>
      <c r="L499" s="160"/>
      <c r="M499" s="160"/>
      <c r="N499" s="160"/>
      <c r="O499" s="160"/>
    </row>
    <row r="500" spans="1:15" s="146" customFormat="1" ht="15" x14ac:dyDescent="0.25">
      <c r="A500" s="160"/>
      <c r="B500" s="160"/>
      <c r="E500" s="162"/>
      <c r="F500" s="160"/>
      <c r="G500" s="160"/>
      <c r="H500" s="160"/>
      <c r="I500" s="160"/>
      <c r="J500" s="160"/>
      <c r="K500" s="160"/>
      <c r="L500" s="160"/>
      <c r="M500" s="160"/>
      <c r="N500" s="160"/>
      <c r="O500" s="160"/>
    </row>
    <row r="501" spans="1:15" s="146" customFormat="1" ht="15" x14ac:dyDescent="0.25">
      <c r="A501" s="160"/>
      <c r="B501" s="160"/>
      <c r="E501" s="162"/>
      <c r="F501" s="160"/>
      <c r="G501" s="160"/>
      <c r="H501" s="160"/>
      <c r="I501" s="160"/>
      <c r="J501" s="160"/>
      <c r="K501" s="160"/>
      <c r="L501" s="160"/>
      <c r="M501" s="160"/>
      <c r="N501" s="160"/>
      <c r="O501" s="160"/>
    </row>
    <row r="502" spans="1:15" s="146" customFormat="1" ht="15" x14ac:dyDescent="0.25">
      <c r="A502" s="160"/>
      <c r="B502" s="160"/>
      <c r="E502" s="162"/>
      <c r="F502" s="160"/>
      <c r="G502" s="160"/>
      <c r="H502" s="160"/>
      <c r="I502" s="160"/>
      <c r="J502" s="160"/>
      <c r="K502" s="160"/>
      <c r="L502" s="160"/>
      <c r="M502" s="160"/>
      <c r="N502" s="160"/>
      <c r="O502" s="160"/>
    </row>
    <row r="503" spans="1:15" s="146" customFormat="1" ht="15" x14ac:dyDescent="0.25">
      <c r="A503" s="160"/>
      <c r="B503" s="160"/>
      <c r="E503" s="162"/>
      <c r="F503" s="160"/>
      <c r="G503" s="160"/>
      <c r="H503" s="160"/>
      <c r="I503" s="160"/>
      <c r="J503" s="160"/>
      <c r="K503" s="160"/>
      <c r="L503" s="160"/>
      <c r="M503" s="160"/>
      <c r="N503" s="160"/>
      <c r="O503" s="160"/>
    </row>
    <row r="504" spans="1:15" s="146" customFormat="1" ht="15" x14ac:dyDescent="0.25">
      <c r="A504" s="160"/>
      <c r="B504" s="160"/>
      <c r="E504" s="162"/>
      <c r="F504" s="160"/>
      <c r="G504" s="160"/>
      <c r="H504" s="160"/>
      <c r="I504" s="160"/>
      <c r="J504" s="160"/>
      <c r="K504" s="160"/>
      <c r="L504" s="160"/>
      <c r="M504" s="160"/>
      <c r="N504" s="160"/>
      <c r="O504" s="160"/>
    </row>
    <row r="505" spans="1:15" s="146" customFormat="1" ht="15" x14ac:dyDescent="0.25">
      <c r="A505" s="160"/>
      <c r="B505" s="160"/>
      <c r="E505" s="162"/>
      <c r="F505" s="160"/>
      <c r="G505" s="160"/>
      <c r="H505" s="160"/>
      <c r="I505" s="160"/>
      <c r="J505" s="160"/>
      <c r="K505" s="160"/>
      <c r="L505" s="160"/>
      <c r="M505" s="160"/>
      <c r="N505" s="160"/>
      <c r="O505" s="160"/>
    </row>
    <row r="506" spans="1:15" s="146" customFormat="1" ht="15" x14ac:dyDescent="0.25">
      <c r="A506" s="160"/>
      <c r="B506" s="160"/>
      <c r="E506" s="162"/>
      <c r="F506" s="160"/>
      <c r="G506" s="160"/>
      <c r="H506" s="160"/>
      <c r="I506" s="160"/>
      <c r="J506" s="160"/>
      <c r="K506" s="160"/>
      <c r="L506" s="160"/>
      <c r="M506" s="160"/>
      <c r="N506" s="160"/>
      <c r="O506" s="160"/>
    </row>
    <row r="507" spans="1:15" s="146" customFormat="1" ht="15" x14ac:dyDescent="0.25">
      <c r="A507" s="160"/>
      <c r="B507" s="160"/>
      <c r="E507" s="162"/>
      <c r="F507" s="160"/>
      <c r="G507" s="160"/>
      <c r="H507" s="160"/>
      <c r="I507" s="160"/>
      <c r="J507" s="160"/>
      <c r="K507" s="160"/>
      <c r="L507" s="160"/>
      <c r="M507" s="160"/>
      <c r="N507" s="160"/>
      <c r="O507" s="160"/>
    </row>
    <row r="508" spans="1:15" s="146" customFormat="1" ht="15" x14ac:dyDescent="0.25">
      <c r="A508" s="160"/>
      <c r="B508" s="160"/>
      <c r="E508" s="162"/>
      <c r="F508" s="160"/>
      <c r="G508" s="160"/>
      <c r="H508" s="160"/>
      <c r="I508" s="160"/>
      <c r="J508" s="160"/>
      <c r="K508" s="160"/>
      <c r="L508" s="160"/>
      <c r="M508" s="160"/>
      <c r="N508" s="160"/>
      <c r="O508" s="160"/>
    </row>
    <row r="509" spans="1:15" s="146" customFormat="1" ht="15" x14ac:dyDescent="0.25">
      <c r="A509" s="160"/>
      <c r="B509" s="160"/>
      <c r="E509" s="162"/>
      <c r="F509" s="160"/>
      <c r="G509" s="160"/>
      <c r="H509" s="160"/>
      <c r="I509" s="160"/>
      <c r="J509" s="160"/>
      <c r="K509" s="160"/>
      <c r="L509" s="160"/>
      <c r="M509" s="160"/>
      <c r="N509" s="160"/>
      <c r="O509" s="160"/>
    </row>
    <row r="510" spans="1:15" s="146" customFormat="1" ht="15" x14ac:dyDescent="0.25">
      <c r="A510" s="160"/>
      <c r="B510" s="160"/>
      <c r="E510" s="162"/>
      <c r="F510" s="160"/>
      <c r="G510" s="160"/>
      <c r="H510" s="160"/>
      <c r="I510" s="160"/>
      <c r="J510" s="160"/>
      <c r="K510" s="160"/>
      <c r="L510" s="160"/>
      <c r="M510" s="160"/>
      <c r="N510" s="160"/>
      <c r="O510" s="160"/>
    </row>
    <row r="511" spans="1:15" s="146" customFormat="1" ht="15" x14ac:dyDescent="0.25">
      <c r="A511" s="160"/>
      <c r="B511" s="160"/>
      <c r="E511" s="162"/>
      <c r="F511" s="160"/>
      <c r="G511" s="160"/>
      <c r="H511" s="160"/>
      <c r="I511" s="160"/>
      <c r="J511" s="160"/>
      <c r="K511" s="160"/>
      <c r="L511" s="160"/>
      <c r="M511" s="160"/>
      <c r="N511" s="160"/>
      <c r="O511" s="160"/>
    </row>
    <row r="512" spans="1:15" s="146" customFormat="1" ht="15" x14ac:dyDescent="0.25">
      <c r="A512" s="160"/>
      <c r="B512" s="160"/>
      <c r="E512" s="162"/>
      <c r="F512" s="160"/>
      <c r="G512" s="160"/>
      <c r="H512" s="160"/>
      <c r="I512" s="160"/>
      <c r="J512" s="160"/>
      <c r="K512" s="160"/>
      <c r="L512" s="160"/>
      <c r="M512" s="160"/>
      <c r="N512" s="160"/>
      <c r="O512" s="160"/>
    </row>
    <row r="513" spans="1:15" s="146" customFormat="1" ht="15" x14ac:dyDescent="0.25">
      <c r="A513" s="160"/>
      <c r="B513" s="160"/>
      <c r="E513" s="162"/>
      <c r="F513" s="160"/>
      <c r="G513" s="160"/>
      <c r="H513" s="160"/>
      <c r="I513" s="160"/>
      <c r="J513" s="160"/>
      <c r="K513" s="160"/>
      <c r="L513" s="160"/>
      <c r="M513" s="160"/>
      <c r="N513" s="160"/>
      <c r="O513" s="160"/>
    </row>
    <row r="514" spans="1:15" s="146" customFormat="1" ht="15" x14ac:dyDescent="0.25">
      <c r="A514" s="160"/>
      <c r="B514" s="160"/>
      <c r="E514" s="162"/>
      <c r="F514" s="160"/>
      <c r="G514" s="160"/>
      <c r="H514" s="160"/>
      <c r="I514" s="160"/>
      <c r="J514" s="160"/>
      <c r="K514" s="160"/>
      <c r="L514" s="160"/>
      <c r="M514" s="160"/>
      <c r="N514" s="160"/>
      <c r="O514" s="160"/>
    </row>
    <row r="515" spans="1:15" s="146" customFormat="1" ht="15" x14ac:dyDescent="0.25">
      <c r="A515" s="160"/>
      <c r="B515" s="160"/>
      <c r="E515" s="162"/>
      <c r="F515" s="160"/>
      <c r="G515" s="160"/>
      <c r="H515" s="160"/>
      <c r="I515" s="160"/>
      <c r="J515" s="160"/>
      <c r="K515" s="160"/>
      <c r="L515" s="160"/>
      <c r="M515" s="160"/>
      <c r="N515" s="160"/>
      <c r="O515" s="160"/>
    </row>
    <row r="516" spans="1:15" s="146" customFormat="1" ht="15" x14ac:dyDescent="0.25">
      <c r="A516" s="160"/>
      <c r="B516" s="160"/>
      <c r="E516" s="162"/>
      <c r="F516" s="160"/>
      <c r="G516" s="160"/>
      <c r="H516" s="160"/>
      <c r="I516" s="160"/>
      <c r="J516" s="160"/>
      <c r="K516" s="160"/>
      <c r="L516" s="160"/>
      <c r="M516" s="160"/>
      <c r="N516" s="160"/>
      <c r="O516" s="160"/>
    </row>
    <row r="517" spans="1:15" s="146" customFormat="1" ht="15" x14ac:dyDescent="0.25">
      <c r="A517" s="160"/>
      <c r="B517" s="160"/>
      <c r="E517" s="162"/>
      <c r="F517" s="160"/>
      <c r="G517" s="160"/>
      <c r="H517" s="160"/>
      <c r="I517" s="160"/>
      <c r="J517" s="160"/>
      <c r="K517" s="160"/>
      <c r="L517" s="160"/>
      <c r="M517" s="160"/>
      <c r="N517" s="160"/>
      <c r="O517" s="160"/>
    </row>
    <row r="518" spans="1:15" s="146" customFormat="1" ht="15" x14ac:dyDescent="0.25">
      <c r="A518" s="160"/>
      <c r="B518" s="160"/>
      <c r="E518" s="162"/>
      <c r="F518" s="160"/>
      <c r="G518" s="160"/>
      <c r="H518" s="160"/>
      <c r="I518" s="160"/>
      <c r="J518" s="160"/>
      <c r="K518" s="160"/>
      <c r="L518" s="160"/>
      <c r="M518" s="160"/>
      <c r="N518" s="160"/>
      <c r="O518" s="160"/>
    </row>
    <row r="519" spans="1:15" s="146" customFormat="1" ht="15" x14ac:dyDescent="0.25">
      <c r="A519" s="160"/>
      <c r="B519" s="160"/>
      <c r="E519" s="162"/>
      <c r="F519" s="160"/>
      <c r="G519" s="160"/>
      <c r="H519" s="160"/>
      <c r="I519" s="160"/>
      <c r="J519" s="160"/>
      <c r="K519" s="160"/>
      <c r="L519" s="160"/>
      <c r="M519" s="160"/>
      <c r="N519" s="160"/>
      <c r="O519" s="160"/>
    </row>
    <row r="520" spans="1:15" s="146" customFormat="1" ht="15" x14ac:dyDescent="0.25">
      <c r="A520" s="160"/>
      <c r="B520" s="160"/>
      <c r="E520" s="162"/>
      <c r="F520" s="160"/>
      <c r="G520" s="160"/>
      <c r="H520" s="160"/>
      <c r="I520" s="160"/>
      <c r="J520" s="160"/>
      <c r="K520" s="160"/>
      <c r="L520" s="160"/>
      <c r="M520" s="160"/>
      <c r="N520" s="160"/>
      <c r="O520" s="160"/>
    </row>
    <row r="521" spans="1:15" s="146" customFormat="1" ht="15" x14ac:dyDescent="0.25">
      <c r="A521" s="160"/>
      <c r="B521" s="160"/>
      <c r="E521" s="162"/>
      <c r="F521" s="160"/>
      <c r="G521" s="160"/>
      <c r="H521" s="160"/>
      <c r="I521" s="160"/>
      <c r="J521" s="160"/>
      <c r="K521" s="160"/>
      <c r="L521" s="160"/>
      <c r="M521" s="160"/>
      <c r="N521" s="160"/>
      <c r="O521" s="160"/>
    </row>
    <row r="522" spans="1:15" s="146" customFormat="1" ht="15" x14ac:dyDescent="0.25">
      <c r="A522" s="160"/>
      <c r="B522" s="160"/>
      <c r="E522" s="162"/>
      <c r="F522" s="160"/>
      <c r="G522" s="160"/>
      <c r="H522" s="160"/>
      <c r="I522" s="160"/>
      <c r="J522" s="160"/>
      <c r="K522" s="160"/>
      <c r="L522" s="160"/>
      <c r="M522" s="160"/>
      <c r="N522" s="160"/>
      <c r="O522" s="160"/>
    </row>
    <row r="523" spans="1:15" s="146" customFormat="1" ht="15" x14ac:dyDescent="0.25">
      <c r="A523" s="160"/>
      <c r="B523" s="160"/>
      <c r="E523" s="162"/>
      <c r="F523" s="160"/>
      <c r="G523" s="160"/>
      <c r="H523" s="160"/>
      <c r="I523" s="160"/>
      <c r="J523" s="160"/>
      <c r="K523" s="160"/>
      <c r="L523" s="160"/>
      <c r="M523" s="160"/>
      <c r="N523" s="160"/>
      <c r="O523" s="160"/>
    </row>
    <row r="524" spans="1:15" s="146" customFormat="1" ht="15" x14ac:dyDescent="0.25">
      <c r="A524" s="160"/>
      <c r="B524" s="160"/>
      <c r="E524" s="162"/>
      <c r="F524" s="160"/>
      <c r="G524" s="160"/>
      <c r="H524" s="160"/>
      <c r="I524" s="160"/>
      <c r="J524" s="160"/>
      <c r="K524" s="160"/>
      <c r="L524" s="160"/>
      <c r="M524" s="160"/>
      <c r="N524" s="160"/>
      <c r="O524" s="160"/>
    </row>
    <row r="525" spans="1:15" s="146" customFormat="1" ht="15" x14ac:dyDescent="0.25">
      <c r="A525" s="160"/>
      <c r="B525" s="160"/>
      <c r="E525" s="162"/>
      <c r="F525" s="160"/>
      <c r="G525" s="160"/>
      <c r="H525" s="160"/>
      <c r="I525" s="160"/>
      <c r="J525" s="160"/>
      <c r="K525" s="160"/>
      <c r="L525" s="160"/>
      <c r="M525" s="160"/>
      <c r="N525" s="160"/>
      <c r="O525" s="160"/>
    </row>
    <row r="526" spans="1:15" s="146" customFormat="1" ht="15" x14ac:dyDescent="0.25">
      <c r="A526" s="160"/>
      <c r="B526" s="160"/>
      <c r="E526" s="162"/>
      <c r="F526" s="160"/>
      <c r="G526" s="160"/>
      <c r="H526" s="160"/>
      <c r="I526" s="160"/>
      <c r="J526" s="160"/>
      <c r="K526" s="160"/>
      <c r="L526" s="160"/>
      <c r="M526" s="160"/>
      <c r="N526" s="160"/>
      <c r="O526" s="160"/>
    </row>
    <row r="527" spans="1:15" s="146" customFormat="1" ht="15" x14ac:dyDescent="0.25">
      <c r="A527" s="160"/>
      <c r="B527" s="160"/>
      <c r="E527" s="162"/>
      <c r="F527" s="160"/>
      <c r="G527" s="160"/>
      <c r="H527" s="160"/>
      <c r="I527" s="160"/>
      <c r="J527" s="160"/>
      <c r="K527" s="160"/>
      <c r="L527" s="160"/>
      <c r="M527" s="160"/>
      <c r="N527" s="160"/>
      <c r="O527" s="160"/>
    </row>
    <row r="528" spans="1:15" s="146" customFormat="1" ht="15" x14ac:dyDescent="0.25">
      <c r="A528" s="160"/>
      <c r="B528" s="160"/>
      <c r="E528" s="162"/>
      <c r="F528" s="160"/>
      <c r="G528" s="160"/>
      <c r="H528" s="160"/>
      <c r="I528" s="160"/>
      <c r="J528" s="160"/>
      <c r="K528" s="160"/>
      <c r="L528" s="160"/>
      <c r="M528" s="160"/>
      <c r="N528" s="160"/>
      <c r="O528" s="160"/>
    </row>
    <row r="529" spans="1:15" s="146" customFormat="1" ht="15" x14ac:dyDescent="0.25">
      <c r="A529" s="160"/>
      <c r="B529" s="160"/>
      <c r="E529" s="162"/>
      <c r="F529" s="160"/>
      <c r="G529" s="160"/>
      <c r="H529" s="160"/>
      <c r="I529" s="160"/>
      <c r="J529" s="160"/>
      <c r="K529" s="160"/>
      <c r="L529" s="160"/>
      <c r="M529" s="160"/>
      <c r="N529" s="160"/>
      <c r="O529" s="160"/>
    </row>
    <row r="530" spans="1:15" s="146" customFormat="1" ht="15" x14ac:dyDescent="0.25">
      <c r="A530" s="160"/>
      <c r="B530" s="160"/>
      <c r="E530" s="162"/>
      <c r="F530" s="160"/>
      <c r="G530" s="160"/>
      <c r="H530" s="160"/>
      <c r="I530" s="160"/>
      <c r="J530" s="160"/>
      <c r="K530" s="160"/>
      <c r="L530" s="160"/>
      <c r="M530" s="160"/>
      <c r="N530" s="160"/>
      <c r="O530" s="160"/>
    </row>
    <row r="531" spans="1:15" s="146" customFormat="1" ht="15" x14ac:dyDescent="0.25">
      <c r="A531" s="160"/>
      <c r="B531" s="160"/>
      <c r="E531" s="162"/>
      <c r="F531" s="160"/>
      <c r="G531" s="160"/>
      <c r="H531" s="160"/>
      <c r="I531" s="160"/>
      <c r="J531" s="160"/>
      <c r="K531" s="160"/>
      <c r="L531" s="160"/>
      <c r="M531" s="160"/>
      <c r="N531" s="160"/>
      <c r="O531" s="160"/>
    </row>
    <row r="532" spans="1:15" s="146" customFormat="1" ht="15" x14ac:dyDescent="0.25">
      <c r="A532" s="160"/>
      <c r="B532" s="160"/>
      <c r="E532" s="162"/>
      <c r="F532" s="160"/>
      <c r="G532" s="160"/>
      <c r="H532" s="160"/>
      <c r="I532" s="160"/>
      <c r="J532" s="160"/>
      <c r="K532" s="160"/>
      <c r="L532" s="160"/>
      <c r="M532" s="160"/>
      <c r="N532" s="160"/>
      <c r="O532" s="160"/>
    </row>
    <row r="533" spans="1:15" s="146" customFormat="1" ht="15" x14ac:dyDescent="0.25">
      <c r="A533" s="160"/>
      <c r="B533" s="160"/>
      <c r="E533" s="162"/>
      <c r="F533" s="160"/>
      <c r="G533" s="160"/>
      <c r="H533" s="160"/>
      <c r="I533" s="160"/>
      <c r="J533" s="160"/>
      <c r="K533" s="160"/>
      <c r="L533" s="160"/>
      <c r="M533" s="160"/>
      <c r="N533" s="160"/>
      <c r="O533" s="160"/>
    </row>
    <row r="534" spans="1:15" s="146" customFormat="1" ht="15" x14ac:dyDescent="0.25">
      <c r="A534" s="160"/>
      <c r="B534" s="160"/>
      <c r="E534" s="162"/>
      <c r="F534" s="160"/>
      <c r="G534" s="160"/>
      <c r="H534" s="160"/>
      <c r="I534" s="160"/>
      <c r="J534" s="160"/>
      <c r="K534" s="160"/>
      <c r="L534" s="160"/>
      <c r="M534" s="160"/>
      <c r="N534" s="160"/>
      <c r="O534" s="160"/>
    </row>
    <row r="535" spans="1:15" s="146" customFormat="1" ht="15" x14ac:dyDescent="0.25">
      <c r="A535" s="160"/>
      <c r="B535" s="160"/>
      <c r="E535" s="162"/>
      <c r="F535" s="160"/>
      <c r="G535" s="160"/>
      <c r="H535" s="160"/>
      <c r="I535" s="160"/>
      <c r="J535" s="160"/>
      <c r="K535" s="160"/>
      <c r="L535" s="160"/>
      <c r="M535" s="160"/>
      <c r="N535" s="160"/>
      <c r="O535" s="160"/>
    </row>
    <row r="536" spans="1:15" s="146" customFormat="1" ht="15" x14ac:dyDescent="0.25">
      <c r="A536" s="160"/>
      <c r="B536" s="160"/>
      <c r="E536" s="162"/>
      <c r="F536" s="160"/>
      <c r="G536" s="160"/>
      <c r="H536" s="160"/>
      <c r="I536" s="160"/>
      <c r="J536" s="160"/>
      <c r="K536" s="160"/>
      <c r="L536" s="160"/>
      <c r="M536" s="160"/>
      <c r="N536" s="160"/>
      <c r="O536" s="160"/>
    </row>
    <row r="537" spans="1:15" s="146" customFormat="1" ht="15" x14ac:dyDescent="0.25">
      <c r="A537" s="160"/>
      <c r="B537" s="160"/>
      <c r="E537" s="162"/>
      <c r="F537" s="160"/>
      <c r="G537" s="160"/>
      <c r="H537" s="160"/>
      <c r="I537" s="160"/>
      <c r="J537" s="160"/>
      <c r="K537" s="160"/>
      <c r="L537" s="160"/>
      <c r="M537" s="160"/>
      <c r="N537" s="160"/>
      <c r="O537" s="160"/>
    </row>
    <row r="538" spans="1:15" s="146" customFormat="1" ht="15" x14ac:dyDescent="0.25">
      <c r="A538" s="160"/>
      <c r="B538" s="160"/>
      <c r="E538" s="162"/>
      <c r="F538" s="160"/>
      <c r="G538" s="160"/>
      <c r="H538" s="160"/>
      <c r="I538" s="160"/>
      <c r="J538" s="160"/>
      <c r="K538" s="160"/>
      <c r="L538" s="160"/>
      <c r="M538" s="160"/>
      <c r="N538" s="160"/>
      <c r="O538" s="160"/>
    </row>
    <row r="539" spans="1:15" s="146" customFormat="1" ht="15" x14ac:dyDescent="0.25">
      <c r="A539" s="160"/>
      <c r="B539" s="160"/>
      <c r="E539" s="162"/>
      <c r="F539" s="160"/>
      <c r="G539" s="160"/>
      <c r="H539" s="160"/>
      <c r="I539" s="160"/>
      <c r="J539" s="160"/>
      <c r="K539" s="160"/>
      <c r="L539" s="160"/>
      <c r="M539" s="160"/>
      <c r="N539" s="160"/>
      <c r="O539" s="160"/>
    </row>
    <row r="540" spans="1:15" s="146" customFormat="1" ht="15" x14ac:dyDescent="0.25">
      <c r="A540" s="160"/>
      <c r="B540" s="160"/>
      <c r="E540" s="162"/>
      <c r="F540" s="160"/>
      <c r="G540" s="160"/>
      <c r="H540" s="160"/>
      <c r="I540" s="160"/>
      <c r="J540" s="160"/>
      <c r="K540" s="160"/>
      <c r="L540" s="160"/>
      <c r="M540" s="160"/>
      <c r="N540" s="160"/>
      <c r="O540" s="160"/>
    </row>
    <row r="541" spans="1:15" s="146" customFormat="1" ht="15" x14ac:dyDescent="0.25">
      <c r="A541" s="160"/>
      <c r="B541" s="160"/>
      <c r="E541" s="162"/>
      <c r="F541" s="160"/>
      <c r="G541" s="160"/>
      <c r="H541" s="160"/>
      <c r="I541" s="160"/>
      <c r="J541" s="160"/>
      <c r="K541" s="160"/>
      <c r="L541" s="160"/>
      <c r="M541" s="160"/>
      <c r="N541" s="160"/>
      <c r="O541" s="160"/>
    </row>
    <row r="542" spans="1:15" s="146" customFormat="1" ht="15" x14ac:dyDescent="0.25">
      <c r="A542" s="160"/>
      <c r="B542" s="160"/>
      <c r="E542" s="162"/>
      <c r="F542" s="160"/>
      <c r="G542" s="160"/>
      <c r="H542" s="160"/>
      <c r="I542" s="160"/>
      <c r="J542" s="160"/>
      <c r="K542" s="160"/>
      <c r="L542" s="160"/>
      <c r="M542" s="160"/>
      <c r="N542" s="160"/>
      <c r="O542" s="160"/>
    </row>
    <row r="543" spans="1:15" s="146" customFormat="1" ht="15" x14ac:dyDescent="0.25">
      <c r="A543" s="160"/>
      <c r="B543" s="160"/>
      <c r="E543" s="162"/>
      <c r="F543" s="160"/>
      <c r="G543" s="160"/>
      <c r="H543" s="160"/>
      <c r="I543" s="160"/>
      <c r="J543" s="160"/>
      <c r="K543" s="160"/>
      <c r="L543" s="160"/>
      <c r="M543" s="160"/>
      <c r="N543" s="160"/>
      <c r="O543" s="160"/>
    </row>
    <row r="544" spans="1:15" s="146" customFormat="1" ht="15" x14ac:dyDescent="0.25">
      <c r="A544" s="160"/>
      <c r="B544" s="160"/>
      <c r="E544" s="162"/>
      <c r="F544" s="160"/>
      <c r="G544" s="160"/>
      <c r="H544" s="160"/>
      <c r="I544" s="160"/>
      <c r="J544" s="160"/>
      <c r="K544" s="160"/>
      <c r="L544" s="160"/>
      <c r="M544" s="160"/>
      <c r="N544" s="160"/>
      <c r="O544" s="160"/>
    </row>
    <row r="545" spans="1:15" s="146" customFormat="1" ht="15" x14ac:dyDescent="0.25">
      <c r="A545" s="160"/>
      <c r="B545" s="160"/>
      <c r="E545" s="162"/>
      <c r="F545" s="160"/>
      <c r="G545" s="160"/>
      <c r="H545" s="160"/>
      <c r="I545" s="160"/>
      <c r="J545" s="160"/>
      <c r="K545" s="160"/>
      <c r="L545" s="160"/>
      <c r="M545" s="160"/>
      <c r="N545" s="160"/>
      <c r="O545" s="160"/>
    </row>
    <row r="546" spans="1:15" s="146" customFormat="1" ht="15" x14ac:dyDescent="0.25">
      <c r="A546" s="160"/>
      <c r="B546" s="160"/>
      <c r="E546" s="162"/>
      <c r="F546" s="160"/>
      <c r="G546" s="160"/>
      <c r="H546" s="160"/>
      <c r="I546" s="160"/>
      <c r="J546" s="160"/>
      <c r="K546" s="160"/>
      <c r="L546" s="160"/>
      <c r="M546" s="160"/>
      <c r="N546" s="160"/>
      <c r="O546" s="160"/>
    </row>
    <row r="547" spans="1:15" s="146" customFormat="1" ht="15" x14ac:dyDescent="0.25">
      <c r="A547" s="160"/>
      <c r="B547" s="160"/>
      <c r="E547" s="162"/>
      <c r="F547" s="160"/>
      <c r="G547" s="160"/>
      <c r="H547" s="160"/>
      <c r="I547" s="160"/>
      <c r="J547" s="160"/>
      <c r="K547" s="160"/>
      <c r="L547" s="160"/>
      <c r="M547" s="160"/>
      <c r="N547" s="160"/>
      <c r="O547" s="160"/>
    </row>
    <row r="548" spans="1:15" s="146" customFormat="1" ht="15" x14ac:dyDescent="0.25">
      <c r="A548" s="160"/>
      <c r="B548" s="160"/>
      <c r="E548" s="162"/>
      <c r="F548" s="160"/>
      <c r="G548" s="160"/>
      <c r="H548" s="160"/>
      <c r="I548" s="160"/>
      <c r="J548" s="160"/>
      <c r="K548" s="160"/>
      <c r="L548" s="160"/>
      <c r="M548" s="160"/>
      <c r="N548" s="160"/>
      <c r="O548" s="160"/>
    </row>
    <row r="549" spans="1:15" s="146" customFormat="1" ht="15" x14ac:dyDescent="0.25">
      <c r="A549" s="160"/>
      <c r="B549" s="160"/>
      <c r="E549" s="162"/>
      <c r="F549" s="160"/>
      <c r="G549" s="160"/>
      <c r="H549" s="160"/>
      <c r="I549" s="160"/>
      <c r="J549" s="160"/>
      <c r="K549" s="160"/>
      <c r="L549" s="160"/>
      <c r="M549" s="160"/>
      <c r="N549" s="160"/>
      <c r="O549" s="160"/>
    </row>
    <row r="550" spans="1:15" s="146" customFormat="1" ht="15" x14ac:dyDescent="0.25">
      <c r="A550" s="160"/>
      <c r="B550" s="160"/>
      <c r="E550" s="162"/>
      <c r="F550" s="160"/>
      <c r="G550" s="160"/>
      <c r="H550" s="160"/>
      <c r="I550" s="160"/>
      <c r="J550" s="160"/>
      <c r="K550" s="160"/>
      <c r="L550" s="160"/>
      <c r="M550" s="160"/>
      <c r="N550" s="160"/>
      <c r="O550" s="160"/>
    </row>
    <row r="551" spans="1:15" s="146" customFormat="1" ht="15" x14ac:dyDescent="0.25">
      <c r="A551" s="160"/>
      <c r="B551" s="160"/>
      <c r="E551" s="162"/>
      <c r="F551" s="160"/>
      <c r="G551" s="160"/>
      <c r="H551" s="160"/>
      <c r="I551" s="160"/>
      <c r="J551" s="160"/>
      <c r="K551" s="160"/>
      <c r="L551" s="160"/>
      <c r="M551" s="160"/>
      <c r="N551" s="160"/>
      <c r="O551" s="160"/>
    </row>
    <row r="552" spans="1:15" s="146" customFormat="1" ht="15" x14ac:dyDescent="0.25">
      <c r="A552" s="160"/>
      <c r="B552" s="160"/>
      <c r="E552" s="162"/>
      <c r="F552" s="160"/>
      <c r="G552" s="160"/>
      <c r="H552" s="160"/>
      <c r="I552" s="160"/>
      <c r="J552" s="160"/>
      <c r="K552" s="160"/>
      <c r="L552" s="160"/>
      <c r="M552" s="160"/>
      <c r="N552" s="160"/>
      <c r="O552" s="160"/>
    </row>
    <row r="553" spans="1:15" s="146" customFormat="1" ht="15" x14ac:dyDescent="0.25">
      <c r="A553" s="160"/>
      <c r="B553" s="160"/>
      <c r="E553" s="162"/>
      <c r="F553" s="160"/>
      <c r="G553" s="160"/>
      <c r="H553" s="160"/>
      <c r="I553" s="160"/>
      <c r="J553" s="160"/>
      <c r="K553" s="160"/>
      <c r="L553" s="160"/>
      <c r="M553" s="160"/>
      <c r="N553" s="160"/>
      <c r="O553" s="160"/>
    </row>
    <row r="554" spans="1:15" s="146" customFormat="1" ht="15" x14ac:dyDescent="0.25">
      <c r="A554" s="160"/>
      <c r="B554" s="160"/>
      <c r="E554" s="162"/>
      <c r="F554" s="160"/>
      <c r="G554" s="160"/>
      <c r="H554" s="160"/>
      <c r="I554" s="160"/>
      <c r="J554" s="160"/>
      <c r="K554" s="160"/>
      <c r="L554" s="160"/>
      <c r="M554" s="160"/>
      <c r="N554" s="160"/>
      <c r="O554" s="160"/>
    </row>
    <row r="555" spans="1:15" s="146" customFormat="1" ht="15" x14ac:dyDescent="0.25">
      <c r="A555" s="160"/>
      <c r="B555" s="160"/>
      <c r="E555" s="162"/>
      <c r="F555" s="160"/>
      <c r="G555" s="160"/>
      <c r="H555" s="160"/>
      <c r="I555" s="160"/>
      <c r="J555" s="160"/>
      <c r="K555" s="160"/>
      <c r="L555" s="160"/>
      <c r="M555" s="160"/>
      <c r="N555" s="160"/>
      <c r="O555" s="160"/>
    </row>
    <row r="556" spans="1:15" s="146" customFormat="1" ht="15" x14ac:dyDescent="0.25">
      <c r="A556" s="160"/>
      <c r="B556" s="160"/>
      <c r="E556" s="162"/>
      <c r="F556" s="160"/>
      <c r="G556" s="160"/>
      <c r="H556" s="160"/>
      <c r="I556" s="160"/>
      <c r="J556" s="160"/>
      <c r="K556" s="160"/>
      <c r="L556" s="160"/>
      <c r="M556" s="160"/>
      <c r="N556" s="160"/>
      <c r="O556" s="160"/>
    </row>
    <row r="557" spans="1:15" s="146" customFormat="1" ht="15" x14ac:dyDescent="0.25">
      <c r="A557" s="160"/>
      <c r="B557" s="160"/>
      <c r="E557" s="162"/>
      <c r="F557" s="160"/>
      <c r="G557" s="160"/>
      <c r="H557" s="160"/>
      <c r="I557" s="160"/>
      <c r="J557" s="160"/>
      <c r="K557" s="160"/>
      <c r="L557" s="160"/>
      <c r="M557" s="160"/>
      <c r="N557" s="160"/>
      <c r="O557" s="160"/>
    </row>
    <row r="558" spans="1:15" s="146" customFormat="1" ht="15" x14ac:dyDescent="0.25">
      <c r="A558" s="160"/>
      <c r="B558" s="160"/>
      <c r="E558" s="162"/>
      <c r="F558" s="160"/>
      <c r="G558" s="160"/>
      <c r="H558" s="160"/>
      <c r="I558" s="160"/>
      <c r="J558" s="160"/>
      <c r="K558" s="160"/>
      <c r="L558" s="160"/>
      <c r="M558" s="160"/>
      <c r="N558" s="160"/>
      <c r="O558" s="160"/>
    </row>
    <row r="559" spans="1:15" s="146" customFormat="1" ht="15" x14ac:dyDescent="0.25">
      <c r="A559" s="160"/>
      <c r="B559" s="160"/>
      <c r="E559" s="162"/>
      <c r="F559" s="160"/>
      <c r="G559" s="160"/>
      <c r="H559" s="160"/>
      <c r="I559" s="160"/>
      <c r="J559" s="160"/>
      <c r="K559" s="160"/>
      <c r="L559" s="160"/>
      <c r="M559" s="160"/>
      <c r="N559" s="160"/>
      <c r="O559" s="160"/>
    </row>
    <row r="560" spans="1:15" s="146" customFormat="1" ht="15" x14ac:dyDescent="0.25">
      <c r="A560" s="160"/>
      <c r="B560" s="160"/>
      <c r="E560" s="162"/>
      <c r="F560" s="160"/>
      <c r="G560" s="160"/>
      <c r="H560" s="160"/>
      <c r="I560" s="160"/>
      <c r="J560" s="160"/>
      <c r="K560" s="160"/>
      <c r="L560" s="160"/>
      <c r="M560" s="160"/>
      <c r="N560" s="160"/>
      <c r="O560" s="160"/>
    </row>
    <row r="561" spans="1:15" s="146" customFormat="1" ht="15" x14ac:dyDescent="0.25">
      <c r="A561" s="160"/>
      <c r="B561" s="160"/>
      <c r="E561" s="162"/>
      <c r="F561" s="160"/>
      <c r="G561" s="160"/>
      <c r="H561" s="160"/>
      <c r="I561" s="160"/>
      <c r="J561" s="160"/>
      <c r="K561" s="160"/>
      <c r="L561" s="160"/>
      <c r="M561" s="160"/>
      <c r="N561" s="160"/>
      <c r="O561" s="160"/>
    </row>
    <row r="562" spans="1:15" s="146" customFormat="1" ht="15" x14ac:dyDescent="0.25">
      <c r="A562" s="160"/>
      <c r="B562" s="160"/>
      <c r="E562" s="162"/>
      <c r="F562" s="160"/>
      <c r="G562" s="160"/>
      <c r="H562" s="160"/>
      <c r="I562" s="160"/>
      <c r="J562" s="160"/>
      <c r="K562" s="160"/>
      <c r="L562" s="160"/>
      <c r="M562" s="160"/>
      <c r="N562" s="160"/>
      <c r="O562" s="160"/>
    </row>
    <row r="563" spans="1:15" s="146" customFormat="1" ht="15" x14ac:dyDescent="0.25">
      <c r="A563" s="160"/>
      <c r="B563" s="160"/>
      <c r="E563" s="162"/>
      <c r="F563" s="160"/>
      <c r="G563" s="160"/>
      <c r="H563" s="160"/>
      <c r="I563" s="160"/>
      <c r="J563" s="160"/>
      <c r="K563" s="160"/>
      <c r="L563" s="160"/>
      <c r="M563" s="160"/>
      <c r="N563" s="160"/>
      <c r="O563" s="160"/>
    </row>
    <row r="564" spans="1:15" s="146" customFormat="1" ht="15" x14ac:dyDescent="0.25">
      <c r="A564" s="160"/>
      <c r="B564" s="160"/>
      <c r="E564" s="162"/>
      <c r="F564" s="160"/>
      <c r="G564" s="160"/>
      <c r="H564" s="160"/>
      <c r="I564" s="160"/>
      <c r="J564" s="160"/>
      <c r="K564" s="160"/>
      <c r="L564" s="160"/>
      <c r="M564" s="160"/>
      <c r="N564" s="160"/>
      <c r="O564" s="160"/>
    </row>
    <row r="565" spans="1:15" s="146" customFormat="1" ht="15" x14ac:dyDescent="0.25">
      <c r="A565" s="160"/>
      <c r="B565" s="160"/>
      <c r="E565" s="162"/>
      <c r="F565" s="160"/>
      <c r="G565" s="160"/>
      <c r="H565" s="160"/>
      <c r="I565" s="160"/>
      <c r="J565" s="160"/>
      <c r="K565" s="160"/>
      <c r="L565" s="160"/>
      <c r="M565" s="160"/>
      <c r="N565" s="160"/>
      <c r="O565" s="160"/>
    </row>
    <row r="566" spans="1:15" s="146" customFormat="1" ht="15" x14ac:dyDescent="0.25">
      <c r="A566" s="160"/>
      <c r="B566" s="160"/>
      <c r="E566" s="162"/>
      <c r="F566" s="160"/>
      <c r="G566" s="160"/>
      <c r="H566" s="160"/>
      <c r="I566" s="160"/>
      <c r="J566" s="160"/>
      <c r="K566" s="160"/>
      <c r="L566" s="160"/>
      <c r="M566" s="160"/>
      <c r="N566" s="160"/>
      <c r="O566" s="160"/>
    </row>
    <row r="567" spans="1:15" s="146" customFormat="1" ht="15" x14ac:dyDescent="0.25">
      <c r="A567" s="160"/>
      <c r="B567" s="160"/>
      <c r="E567" s="162"/>
      <c r="F567" s="160"/>
      <c r="G567" s="160"/>
      <c r="H567" s="160"/>
      <c r="I567" s="160"/>
      <c r="J567" s="160"/>
      <c r="K567" s="160"/>
      <c r="L567" s="160"/>
      <c r="M567" s="160"/>
      <c r="N567" s="160"/>
      <c r="O567" s="160"/>
    </row>
    <row r="568" spans="1:15" s="146" customFormat="1" ht="15" x14ac:dyDescent="0.25">
      <c r="A568" s="160"/>
      <c r="B568" s="160"/>
      <c r="E568" s="162"/>
      <c r="F568" s="160"/>
      <c r="G568" s="160"/>
      <c r="H568" s="160"/>
      <c r="I568" s="160"/>
      <c r="J568" s="160"/>
      <c r="K568" s="160"/>
      <c r="L568" s="160"/>
      <c r="M568" s="160"/>
      <c r="N568" s="160"/>
      <c r="O568" s="160"/>
    </row>
    <row r="569" spans="1:15" s="146" customFormat="1" ht="15" x14ac:dyDescent="0.25">
      <c r="A569" s="160"/>
      <c r="B569" s="160"/>
      <c r="E569" s="162"/>
      <c r="F569" s="160"/>
      <c r="G569" s="160"/>
      <c r="H569" s="160"/>
      <c r="I569" s="160"/>
      <c r="J569" s="160"/>
      <c r="K569" s="160"/>
      <c r="L569" s="160"/>
      <c r="M569" s="160"/>
      <c r="N569" s="160"/>
      <c r="O569" s="160"/>
    </row>
    <row r="570" spans="1:15" s="146" customFormat="1" ht="15" x14ac:dyDescent="0.25">
      <c r="A570" s="160"/>
      <c r="B570" s="160"/>
      <c r="E570" s="162"/>
      <c r="F570" s="160"/>
      <c r="G570" s="160"/>
      <c r="H570" s="160"/>
      <c r="I570" s="160"/>
      <c r="J570" s="160"/>
      <c r="K570" s="160"/>
      <c r="L570" s="160"/>
      <c r="M570" s="160"/>
      <c r="N570" s="160"/>
      <c r="O570" s="160"/>
    </row>
    <row r="571" spans="1:15" s="146" customFormat="1" ht="15" x14ac:dyDescent="0.25">
      <c r="A571" s="160"/>
      <c r="B571" s="160"/>
      <c r="E571" s="162"/>
      <c r="F571" s="160"/>
      <c r="G571" s="160"/>
      <c r="H571" s="160"/>
      <c r="I571" s="160"/>
      <c r="J571" s="160"/>
      <c r="K571" s="160"/>
      <c r="L571" s="160"/>
      <c r="M571" s="160"/>
      <c r="N571" s="160"/>
      <c r="O571" s="160"/>
    </row>
    <row r="572" spans="1:15" s="146" customFormat="1" ht="15" x14ac:dyDescent="0.25">
      <c r="A572" s="160"/>
      <c r="B572" s="160"/>
      <c r="E572" s="162"/>
      <c r="F572" s="160"/>
      <c r="G572" s="160"/>
      <c r="H572" s="160"/>
      <c r="I572" s="160"/>
      <c r="J572" s="160"/>
      <c r="K572" s="160"/>
      <c r="L572" s="160"/>
      <c r="M572" s="160"/>
      <c r="N572" s="160"/>
      <c r="O572" s="160"/>
    </row>
    <row r="573" spans="1:15" s="146" customFormat="1" ht="15" x14ac:dyDescent="0.25">
      <c r="A573" s="160"/>
      <c r="B573" s="160"/>
      <c r="E573" s="162"/>
      <c r="F573" s="160"/>
      <c r="G573" s="160"/>
      <c r="H573" s="160"/>
      <c r="I573" s="160"/>
      <c r="J573" s="160"/>
      <c r="K573" s="160"/>
      <c r="L573" s="160"/>
      <c r="M573" s="160"/>
      <c r="N573" s="160"/>
      <c r="O573" s="160"/>
    </row>
    <row r="574" spans="1:15" s="146" customFormat="1" ht="15" x14ac:dyDescent="0.25">
      <c r="A574" s="160"/>
      <c r="B574" s="160"/>
      <c r="E574" s="162"/>
      <c r="F574" s="160"/>
      <c r="G574" s="160"/>
      <c r="H574" s="160"/>
      <c r="I574" s="160"/>
      <c r="J574" s="160"/>
      <c r="K574" s="160"/>
      <c r="L574" s="160"/>
      <c r="M574" s="160"/>
      <c r="N574" s="160"/>
      <c r="O574" s="160"/>
    </row>
    <row r="575" spans="1:15" s="146" customFormat="1" ht="15" x14ac:dyDescent="0.25">
      <c r="A575" s="160"/>
      <c r="B575" s="160"/>
      <c r="E575" s="162"/>
      <c r="F575" s="160"/>
      <c r="G575" s="160"/>
      <c r="H575" s="160"/>
      <c r="I575" s="160"/>
      <c r="J575" s="160"/>
      <c r="K575" s="160"/>
      <c r="L575" s="160"/>
      <c r="M575" s="160"/>
      <c r="N575" s="160"/>
      <c r="O575" s="160"/>
    </row>
    <row r="576" spans="1:15" s="146" customFormat="1" ht="15" x14ac:dyDescent="0.25">
      <c r="A576" s="160"/>
      <c r="B576" s="160"/>
      <c r="E576" s="162"/>
      <c r="F576" s="160"/>
      <c r="G576" s="160"/>
      <c r="H576" s="160"/>
      <c r="I576" s="160"/>
      <c r="J576" s="160"/>
      <c r="K576" s="160"/>
      <c r="L576" s="160"/>
      <c r="M576" s="160"/>
      <c r="N576" s="160"/>
      <c r="O576" s="160"/>
    </row>
    <row r="577" spans="1:15" s="146" customFormat="1" ht="15" x14ac:dyDescent="0.25">
      <c r="A577" s="160"/>
      <c r="B577" s="160"/>
      <c r="E577" s="162"/>
      <c r="F577" s="160"/>
      <c r="G577" s="160"/>
      <c r="H577" s="160"/>
      <c r="I577" s="160"/>
      <c r="J577" s="160"/>
      <c r="K577" s="160"/>
      <c r="L577" s="160"/>
      <c r="M577" s="160"/>
      <c r="N577" s="160"/>
      <c r="O577" s="160"/>
    </row>
    <row r="578" spans="1:15" s="146" customFormat="1" ht="15" x14ac:dyDescent="0.25">
      <c r="A578" s="160"/>
      <c r="B578" s="160"/>
      <c r="E578" s="162"/>
      <c r="F578" s="160"/>
      <c r="G578" s="160"/>
      <c r="H578" s="160"/>
      <c r="I578" s="160"/>
      <c r="J578" s="160"/>
      <c r="K578" s="160"/>
      <c r="L578" s="160"/>
      <c r="M578" s="160"/>
      <c r="N578" s="160"/>
      <c r="O578" s="160"/>
    </row>
    <row r="579" spans="1:15" s="146" customFormat="1" ht="15" x14ac:dyDescent="0.25">
      <c r="A579" s="160"/>
      <c r="B579" s="160"/>
      <c r="E579" s="162"/>
      <c r="F579" s="160"/>
      <c r="G579" s="160"/>
      <c r="H579" s="160"/>
      <c r="I579" s="160"/>
      <c r="J579" s="160"/>
      <c r="K579" s="160"/>
      <c r="L579" s="160"/>
      <c r="M579" s="160"/>
      <c r="N579" s="160"/>
      <c r="O579" s="160"/>
    </row>
    <row r="580" spans="1:15" s="146" customFormat="1" ht="15" x14ac:dyDescent="0.25">
      <c r="A580" s="160"/>
      <c r="B580" s="160"/>
      <c r="E580" s="162"/>
      <c r="F580" s="160"/>
      <c r="G580" s="160"/>
      <c r="H580" s="160"/>
      <c r="I580" s="160"/>
      <c r="J580" s="160"/>
      <c r="K580" s="160"/>
      <c r="L580" s="160"/>
      <c r="M580" s="160"/>
      <c r="N580" s="160"/>
      <c r="O580" s="160"/>
    </row>
    <row r="581" spans="1:15" s="146" customFormat="1" ht="15" x14ac:dyDescent="0.25">
      <c r="A581" s="160"/>
      <c r="B581" s="160"/>
      <c r="E581" s="162"/>
      <c r="F581" s="160"/>
      <c r="G581" s="160"/>
      <c r="H581" s="160"/>
      <c r="I581" s="160"/>
      <c r="J581" s="160"/>
      <c r="K581" s="160"/>
      <c r="L581" s="160"/>
      <c r="M581" s="160"/>
      <c r="N581" s="160"/>
      <c r="O581" s="160"/>
    </row>
    <row r="582" spans="1:15" s="146" customFormat="1" ht="15" x14ac:dyDescent="0.25">
      <c r="A582" s="160"/>
      <c r="B582" s="160"/>
      <c r="E582" s="162"/>
      <c r="F582" s="160"/>
      <c r="G582" s="160"/>
      <c r="H582" s="160"/>
      <c r="I582" s="160"/>
      <c r="J582" s="160"/>
      <c r="K582" s="160"/>
      <c r="L582" s="160"/>
      <c r="M582" s="160"/>
      <c r="N582" s="160"/>
      <c r="O582" s="160"/>
    </row>
    <row r="583" spans="1:15" s="146" customFormat="1" ht="15" x14ac:dyDescent="0.25">
      <c r="A583" s="160"/>
      <c r="B583" s="160"/>
      <c r="E583" s="162"/>
      <c r="F583" s="160"/>
      <c r="G583" s="160"/>
      <c r="H583" s="160"/>
      <c r="I583" s="160"/>
      <c r="J583" s="160"/>
      <c r="K583" s="160"/>
      <c r="L583" s="160"/>
      <c r="M583" s="160"/>
      <c r="N583" s="160"/>
      <c r="O583" s="160"/>
    </row>
    <row r="584" spans="1:15" s="146" customFormat="1" ht="15" x14ac:dyDescent="0.25">
      <c r="A584" s="160"/>
      <c r="B584" s="160"/>
      <c r="E584" s="162"/>
      <c r="F584" s="160"/>
      <c r="G584" s="160"/>
      <c r="H584" s="160"/>
      <c r="I584" s="160"/>
      <c r="J584" s="160"/>
      <c r="K584" s="160"/>
      <c r="L584" s="160"/>
      <c r="M584" s="160"/>
      <c r="N584" s="160"/>
      <c r="O584" s="160"/>
    </row>
    <row r="585" spans="1:15" s="146" customFormat="1" ht="15" x14ac:dyDescent="0.25">
      <c r="A585" s="160"/>
      <c r="B585" s="160"/>
      <c r="E585" s="162"/>
      <c r="F585" s="160"/>
      <c r="G585" s="160"/>
      <c r="H585" s="160"/>
      <c r="I585" s="160"/>
      <c r="J585" s="160"/>
      <c r="K585" s="160"/>
      <c r="L585" s="160"/>
      <c r="M585" s="160"/>
      <c r="N585" s="160"/>
      <c r="O585" s="160"/>
    </row>
    <row r="586" spans="1:15" s="146" customFormat="1" ht="15" x14ac:dyDescent="0.25">
      <c r="A586" s="160"/>
      <c r="B586" s="160"/>
      <c r="E586" s="162"/>
      <c r="F586" s="160"/>
      <c r="G586" s="160"/>
      <c r="H586" s="160"/>
      <c r="I586" s="160"/>
      <c r="J586" s="160"/>
      <c r="K586" s="160"/>
      <c r="L586" s="160"/>
      <c r="M586" s="160"/>
      <c r="N586" s="160"/>
      <c r="O586" s="160"/>
    </row>
    <row r="587" spans="1:15" s="146" customFormat="1" ht="15" x14ac:dyDescent="0.25">
      <c r="A587" s="160"/>
      <c r="B587" s="160"/>
      <c r="E587" s="162"/>
      <c r="F587" s="160"/>
      <c r="G587" s="160"/>
      <c r="H587" s="160"/>
      <c r="I587" s="160"/>
      <c r="J587" s="160"/>
      <c r="K587" s="160"/>
      <c r="L587" s="160"/>
      <c r="M587" s="160"/>
      <c r="N587" s="160"/>
      <c r="O587" s="160"/>
    </row>
    <row r="588" spans="1:15" s="146" customFormat="1" ht="15" x14ac:dyDescent="0.25">
      <c r="A588" s="160"/>
      <c r="B588" s="160"/>
      <c r="E588" s="162"/>
      <c r="F588" s="160"/>
      <c r="G588" s="160"/>
      <c r="H588" s="160"/>
      <c r="I588" s="160"/>
      <c r="J588" s="160"/>
      <c r="K588" s="160"/>
      <c r="L588" s="160"/>
      <c r="M588" s="160"/>
      <c r="N588" s="160"/>
      <c r="O588" s="160"/>
    </row>
    <row r="589" spans="1:15" s="146" customFormat="1" ht="15" x14ac:dyDescent="0.25">
      <c r="A589" s="160"/>
      <c r="B589" s="160"/>
      <c r="E589" s="162"/>
      <c r="F589" s="160"/>
      <c r="G589" s="160"/>
      <c r="H589" s="160"/>
      <c r="I589" s="160"/>
      <c r="J589" s="160"/>
      <c r="K589" s="160"/>
      <c r="L589" s="160"/>
      <c r="M589" s="160"/>
      <c r="N589" s="160"/>
      <c r="O589" s="160"/>
    </row>
    <row r="590" spans="1:15" s="146" customFormat="1" ht="15" x14ac:dyDescent="0.25">
      <c r="A590" s="160"/>
      <c r="B590" s="160"/>
      <c r="E590" s="162"/>
      <c r="F590" s="160"/>
      <c r="G590" s="160"/>
      <c r="H590" s="160"/>
      <c r="I590" s="160"/>
      <c r="J590" s="160"/>
      <c r="K590" s="160"/>
      <c r="L590" s="160"/>
      <c r="M590" s="160"/>
      <c r="N590" s="160"/>
      <c r="O590" s="160"/>
    </row>
    <row r="591" spans="1:15" s="146" customFormat="1" ht="15" x14ac:dyDescent="0.25">
      <c r="A591" s="160"/>
      <c r="B591" s="160"/>
      <c r="E591" s="162"/>
      <c r="F591" s="160"/>
      <c r="G591" s="160"/>
      <c r="H591" s="160"/>
      <c r="I591" s="160"/>
      <c r="J591" s="160"/>
      <c r="K591" s="160"/>
      <c r="L591" s="160"/>
      <c r="M591" s="160"/>
      <c r="N591" s="160"/>
      <c r="O591" s="160"/>
    </row>
    <row r="592" spans="1:15" s="146" customFormat="1" ht="15" x14ac:dyDescent="0.25">
      <c r="A592" s="160"/>
      <c r="B592" s="160"/>
      <c r="E592" s="162"/>
      <c r="F592" s="160"/>
      <c r="G592" s="160"/>
      <c r="H592" s="160"/>
      <c r="I592" s="160"/>
      <c r="J592" s="160"/>
      <c r="K592" s="160"/>
      <c r="L592" s="160"/>
      <c r="M592" s="160"/>
      <c r="N592" s="160"/>
      <c r="O592" s="160"/>
    </row>
    <row r="593" spans="1:15" s="146" customFormat="1" ht="15" x14ac:dyDescent="0.25">
      <c r="A593" s="160"/>
      <c r="B593" s="160"/>
      <c r="E593" s="162"/>
      <c r="F593" s="160"/>
      <c r="G593" s="160"/>
      <c r="H593" s="160"/>
      <c r="I593" s="160"/>
      <c r="J593" s="160"/>
      <c r="K593" s="160"/>
      <c r="L593" s="160"/>
      <c r="M593" s="160"/>
      <c r="N593" s="160"/>
      <c r="O593" s="160"/>
    </row>
    <row r="594" spans="1:15" s="146" customFormat="1" ht="15" x14ac:dyDescent="0.25">
      <c r="A594" s="160"/>
      <c r="B594" s="160"/>
      <c r="E594" s="162"/>
      <c r="F594" s="160"/>
      <c r="G594" s="160"/>
      <c r="H594" s="160"/>
      <c r="I594" s="160"/>
      <c r="J594" s="160"/>
      <c r="K594" s="160"/>
      <c r="L594" s="160"/>
      <c r="M594" s="160"/>
      <c r="N594" s="160"/>
      <c r="O594" s="160"/>
    </row>
    <row r="595" spans="1:15" s="146" customFormat="1" ht="15" x14ac:dyDescent="0.25">
      <c r="A595" s="160"/>
      <c r="B595" s="160"/>
      <c r="E595" s="162"/>
      <c r="F595" s="160"/>
      <c r="G595" s="160"/>
      <c r="H595" s="160"/>
      <c r="I595" s="160"/>
      <c r="J595" s="160"/>
      <c r="K595" s="160"/>
      <c r="L595" s="160"/>
      <c r="M595" s="160"/>
      <c r="N595" s="160"/>
      <c r="O595" s="160"/>
    </row>
    <row r="596" spans="1:15" s="146" customFormat="1" ht="15" x14ac:dyDescent="0.25">
      <c r="A596" s="160"/>
      <c r="B596" s="160"/>
      <c r="E596" s="162"/>
      <c r="F596" s="160"/>
      <c r="G596" s="160"/>
      <c r="H596" s="160"/>
      <c r="I596" s="160"/>
      <c r="J596" s="160"/>
      <c r="K596" s="160"/>
      <c r="L596" s="160"/>
      <c r="M596" s="160"/>
      <c r="N596" s="160"/>
      <c r="O596" s="160"/>
    </row>
    <row r="597" spans="1:15" s="146" customFormat="1" ht="15" x14ac:dyDescent="0.25">
      <c r="A597" s="160"/>
      <c r="B597" s="160"/>
      <c r="E597" s="162"/>
      <c r="F597" s="160"/>
      <c r="G597" s="160"/>
      <c r="H597" s="160"/>
      <c r="I597" s="160"/>
      <c r="J597" s="160"/>
      <c r="K597" s="160"/>
      <c r="L597" s="160"/>
      <c r="M597" s="160"/>
      <c r="N597" s="160"/>
      <c r="O597" s="160"/>
    </row>
    <row r="598" spans="1:15" s="146" customFormat="1" ht="15" x14ac:dyDescent="0.25">
      <c r="A598" s="160"/>
      <c r="B598" s="160"/>
      <c r="E598" s="162"/>
      <c r="F598" s="160"/>
      <c r="G598" s="160"/>
      <c r="H598" s="160"/>
      <c r="I598" s="160"/>
      <c r="J598" s="160"/>
      <c r="K598" s="160"/>
      <c r="L598" s="160"/>
      <c r="M598" s="160"/>
      <c r="N598" s="160"/>
      <c r="O598" s="160"/>
    </row>
    <row r="599" spans="1:15" s="146" customFormat="1" ht="15" x14ac:dyDescent="0.25">
      <c r="A599" s="160"/>
      <c r="B599" s="160"/>
      <c r="E599" s="162"/>
      <c r="F599" s="160"/>
      <c r="G599" s="160"/>
      <c r="H599" s="160"/>
      <c r="I599" s="160"/>
      <c r="J599" s="160"/>
      <c r="K599" s="160"/>
      <c r="L599" s="160"/>
      <c r="M599" s="160"/>
      <c r="N599" s="160"/>
      <c r="O599" s="160"/>
    </row>
    <row r="600" spans="1:15" s="146" customFormat="1" ht="15" x14ac:dyDescent="0.25">
      <c r="A600" s="160"/>
      <c r="B600" s="160"/>
      <c r="E600" s="162"/>
      <c r="F600" s="160"/>
      <c r="G600" s="160"/>
      <c r="H600" s="160"/>
      <c r="I600" s="160"/>
      <c r="J600" s="160"/>
      <c r="K600" s="160"/>
      <c r="L600" s="160"/>
      <c r="M600" s="160"/>
      <c r="N600" s="160"/>
      <c r="O600" s="160"/>
    </row>
    <row r="601" spans="1:15" s="146" customFormat="1" ht="15" x14ac:dyDescent="0.25">
      <c r="A601" s="160"/>
      <c r="B601" s="160"/>
      <c r="E601" s="162"/>
      <c r="F601" s="160"/>
      <c r="G601" s="160"/>
      <c r="H601" s="160"/>
      <c r="I601" s="160"/>
      <c r="J601" s="160"/>
      <c r="K601" s="160"/>
      <c r="L601" s="160"/>
      <c r="M601" s="160"/>
      <c r="N601" s="160"/>
      <c r="O601" s="160"/>
    </row>
    <row r="602" spans="1:15" s="146" customFormat="1" ht="15" x14ac:dyDescent="0.25">
      <c r="A602" s="160"/>
      <c r="B602" s="160"/>
      <c r="E602" s="162"/>
      <c r="F602" s="160"/>
      <c r="G602" s="160"/>
      <c r="H602" s="160"/>
      <c r="I602" s="160"/>
      <c r="J602" s="160"/>
      <c r="K602" s="160"/>
      <c r="L602" s="160"/>
      <c r="M602" s="160"/>
      <c r="N602" s="160"/>
      <c r="O602" s="160"/>
    </row>
    <row r="603" spans="1:15" s="146" customFormat="1" ht="15" x14ac:dyDescent="0.25">
      <c r="A603" s="160"/>
      <c r="B603" s="160"/>
      <c r="E603" s="162"/>
      <c r="F603" s="160"/>
      <c r="G603" s="160"/>
      <c r="H603" s="160"/>
      <c r="I603" s="160"/>
      <c r="J603" s="160"/>
      <c r="K603" s="160"/>
      <c r="L603" s="160"/>
      <c r="M603" s="160"/>
      <c r="N603" s="160"/>
      <c r="O603" s="160"/>
    </row>
    <row r="604" spans="1:15" s="146" customFormat="1" ht="15" x14ac:dyDescent="0.25">
      <c r="A604" s="160"/>
      <c r="B604" s="160"/>
      <c r="E604" s="162"/>
      <c r="F604" s="160"/>
      <c r="G604" s="160"/>
      <c r="H604" s="160"/>
      <c r="I604" s="160"/>
      <c r="J604" s="160"/>
      <c r="K604" s="160"/>
      <c r="L604" s="160"/>
      <c r="M604" s="160"/>
      <c r="N604" s="160"/>
      <c r="O604" s="160"/>
    </row>
    <row r="605" spans="1:15" s="146" customFormat="1" ht="15" x14ac:dyDescent="0.25">
      <c r="A605" s="160"/>
      <c r="B605" s="160"/>
      <c r="E605" s="162"/>
      <c r="F605" s="160"/>
      <c r="G605" s="160"/>
      <c r="H605" s="160"/>
      <c r="I605" s="160"/>
      <c r="J605" s="160"/>
      <c r="K605" s="160"/>
      <c r="L605" s="160"/>
      <c r="M605" s="160"/>
      <c r="N605" s="160"/>
      <c r="O605" s="160"/>
    </row>
    <row r="606" spans="1:15" s="146" customFormat="1" ht="15" x14ac:dyDescent="0.25">
      <c r="A606" s="160"/>
      <c r="B606" s="160"/>
      <c r="E606" s="162"/>
      <c r="F606" s="160"/>
      <c r="G606" s="160"/>
      <c r="H606" s="160"/>
      <c r="I606" s="160"/>
      <c r="J606" s="160"/>
      <c r="K606" s="160"/>
      <c r="L606" s="160"/>
      <c r="M606" s="160"/>
      <c r="N606" s="160"/>
      <c r="O606" s="160"/>
    </row>
    <row r="607" spans="1:15" s="146" customFormat="1" ht="15" x14ac:dyDescent="0.25">
      <c r="A607" s="160"/>
      <c r="B607" s="160"/>
      <c r="E607" s="162"/>
      <c r="F607" s="160"/>
      <c r="G607" s="160"/>
      <c r="H607" s="160"/>
      <c r="I607" s="160"/>
      <c r="J607" s="160"/>
      <c r="K607" s="160"/>
      <c r="L607" s="160"/>
      <c r="M607" s="160"/>
      <c r="N607" s="160"/>
      <c r="O607" s="160"/>
    </row>
    <row r="608" spans="1:15" s="146" customFormat="1" ht="15" x14ac:dyDescent="0.25">
      <c r="A608" s="160"/>
      <c r="B608" s="160"/>
      <c r="E608" s="162"/>
      <c r="F608" s="160"/>
      <c r="G608" s="160"/>
      <c r="H608" s="160"/>
      <c r="I608" s="160"/>
      <c r="J608" s="160"/>
      <c r="K608" s="160"/>
      <c r="L608" s="160"/>
      <c r="M608" s="160"/>
      <c r="N608" s="160"/>
      <c r="O608" s="160"/>
    </row>
    <row r="609" spans="1:15" s="146" customFormat="1" ht="15" x14ac:dyDescent="0.25">
      <c r="A609" s="160"/>
      <c r="B609" s="160"/>
      <c r="E609" s="162"/>
      <c r="F609" s="160"/>
      <c r="G609" s="160"/>
      <c r="H609" s="160"/>
      <c r="I609" s="160"/>
      <c r="J609" s="160"/>
      <c r="K609" s="160"/>
      <c r="L609" s="160"/>
      <c r="M609" s="160"/>
      <c r="N609" s="160"/>
      <c r="O609" s="160"/>
    </row>
    <row r="610" spans="1:15" s="146" customFormat="1" ht="15" x14ac:dyDescent="0.25">
      <c r="A610" s="160"/>
      <c r="B610" s="160"/>
      <c r="E610" s="162"/>
      <c r="F610" s="160"/>
      <c r="G610" s="160"/>
      <c r="H610" s="160"/>
      <c r="I610" s="160"/>
      <c r="J610" s="160"/>
      <c r="K610" s="160"/>
      <c r="L610" s="160"/>
      <c r="M610" s="160"/>
      <c r="N610" s="160"/>
      <c r="O610" s="160"/>
    </row>
    <row r="611" spans="1:15" s="146" customFormat="1" ht="15" x14ac:dyDescent="0.25">
      <c r="A611" s="160"/>
      <c r="B611" s="160"/>
      <c r="E611" s="162"/>
      <c r="F611" s="160"/>
      <c r="G611" s="160"/>
      <c r="H611" s="160"/>
      <c r="I611" s="160"/>
      <c r="J611" s="160"/>
      <c r="K611" s="160"/>
      <c r="L611" s="160"/>
      <c r="M611" s="160"/>
      <c r="N611" s="160"/>
      <c r="O611" s="160"/>
    </row>
    <row r="612" spans="1:15" s="146" customFormat="1" ht="15" x14ac:dyDescent="0.25">
      <c r="A612" s="160"/>
      <c r="B612" s="160"/>
      <c r="E612" s="162"/>
      <c r="F612" s="160"/>
      <c r="G612" s="160"/>
      <c r="H612" s="160"/>
      <c r="I612" s="160"/>
      <c r="J612" s="160"/>
      <c r="K612" s="160"/>
      <c r="L612" s="160"/>
      <c r="M612" s="160"/>
      <c r="N612" s="160"/>
      <c r="O612" s="160"/>
    </row>
    <row r="613" spans="1:15" s="146" customFormat="1" ht="15" x14ac:dyDescent="0.25">
      <c r="A613" s="160"/>
      <c r="B613" s="160"/>
      <c r="E613" s="162"/>
      <c r="F613" s="160"/>
      <c r="G613" s="160"/>
      <c r="H613" s="160"/>
      <c r="I613" s="160"/>
      <c r="J613" s="160"/>
      <c r="K613" s="160"/>
      <c r="L613" s="160"/>
      <c r="M613" s="160"/>
      <c r="N613" s="160"/>
      <c r="O613" s="160"/>
    </row>
    <row r="614" spans="1:15" s="146" customFormat="1" ht="15" x14ac:dyDescent="0.25">
      <c r="A614" s="160"/>
      <c r="B614" s="160"/>
      <c r="E614" s="162"/>
      <c r="F614" s="160"/>
      <c r="G614" s="160"/>
      <c r="H614" s="160"/>
      <c r="I614" s="160"/>
      <c r="J614" s="160"/>
      <c r="K614" s="160"/>
      <c r="L614" s="160"/>
      <c r="M614" s="160"/>
      <c r="N614" s="160"/>
      <c r="O614" s="160"/>
    </row>
    <row r="615" spans="1:15" s="146" customFormat="1" ht="15" x14ac:dyDescent="0.25">
      <c r="A615" s="160"/>
      <c r="B615" s="160"/>
      <c r="E615" s="162"/>
      <c r="F615" s="160"/>
      <c r="G615" s="160"/>
      <c r="H615" s="160"/>
      <c r="I615" s="160"/>
      <c r="J615" s="160"/>
      <c r="K615" s="160"/>
      <c r="L615" s="160"/>
      <c r="M615" s="160"/>
      <c r="N615" s="160"/>
      <c r="O615" s="160"/>
    </row>
    <row r="616" spans="1:15" s="146" customFormat="1" ht="15" x14ac:dyDescent="0.25">
      <c r="A616" s="160"/>
      <c r="B616" s="160"/>
      <c r="E616" s="162"/>
      <c r="F616" s="160"/>
      <c r="G616" s="160"/>
      <c r="H616" s="160"/>
      <c r="I616" s="160"/>
      <c r="J616" s="160"/>
      <c r="K616" s="160"/>
      <c r="L616" s="160"/>
      <c r="M616" s="160"/>
      <c r="N616" s="160"/>
      <c r="O616" s="160"/>
    </row>
    <row r="617" spans="1:15" s="146" customFormat="1" ht="15" x14ac:dyDescent="0.25">
      <c r="A617" s="160"/>
      <c r="B617" s="160"/>
      <c r="E617" s="162"/>
      <c r="F617" s="160"/>
      <c r="G617" s="160"/>
      <c r="H617" s="160"/>
      <c r="I617" s="160"/>
      <c r="J617" s="160"/>
      <c r="K617" s="160"/>
      <c r="L617" s="160"/>
      <c r="M617" s="160"/>
      <c r="N617" s="160"/>
      <c r="O617" s="160"/>
    </row>
    <row r="618" spans="1:15" s="146" customFormat="1" ht="15" x14ac:dyDescent="0.25">
      <c r="A618" s="160"/>
      <c r="B618" s="160"/>
      <c r="E618" s="162"/>
      <c r="F618" s="160"/>
      <c r="G618" s="160"/>
      <c r="H618" s="160"/>
      <c r="I618" s="160"/>
      <c r="J618" s="160"/>
      <c r="K618" s="160"/>
      <c r="L618" s="160"/>
      <c r="M618" s="160"/>
      <c r="N618" s="160"/>
      <c r="O618" s="160"/>
    </row>
    <row r="619" spans="1:15" s="146" customFormat="1" ht="15" x14ac:dyDescent="0.25">
      <c r="A619" s="160"/>
      <c r="B619" s="160"/>
      <c r="E619" s="162"/>
      <c r="F619" s="160"/>
      <c r="G619" s="160"/>
      <c r="H619" s="160"/>
      <c r="I619" s="160"/>
      <c r="J619" s="160"/>
      <c r="K619" s="160"/>
      <c r="L619" s="160"/>
      <c r="M619" s="160"/>
      <c r="N619" s="160"/>
      <c r="O619" s="160"/>
    </row>
    <row r="620" spans="1:15" s="146" customFormat="1" ht="15" x14ac:dyDescent="0.25">
      <c r="A620" s="160"/>
      <c r="B620" s="160"/>
      <c r="E620" s="162"/>
      <c r="F620" s="160"/>
      <c r="G620" s="160"/>
      <c r="H620" s="160"/>
      <c r="I620" s="160"/>
      <c r="J620" s="160"/>
      <c r="K620" s="160"/>
      <c r="L620" s="160"/>
      <c r="M620" s="160"/>
      <c r="N620" s="160"/>
      <c r="O620" s="160"/>
    </row>
    <row r="621" spans="1:15" s="146" customFormat="1" ht="15" x14ac:dyDescent="0.25">
      <c r="A621" s="160"/>
      <c r="B621" s="160"/>
      <c r="E621" s="162"/>
      <c r="F621" s="160"/>
      <c r="G621" s="160"/>
      <c r="H621" s="160"/>
      <c r="I621" s="160"/>
      <c r="J621" s="160"/>
      <c r="K621" s="160"/>
      <c r="L621" s="160"/>
      <c r="M621" s="160"/>
      <c r="N621" s="160"/>
      <c r="O621" s="160"/>
    </row>
    <row r="622" spans="1:15" s="146" customFormat="1" ht="15" x14ac:dyDescent="0.25">
      <c r="A622" s="160"/>
      <c r="B622" s="160"/>
      <c r="E622" s="162"/>
      <c r="F622" s="160"/>
      <c r="G622" s="160"/>
      <c r="H622" s="160"/>
      <c r="I622" s="160"/>
      <c r="J622" s="160"/>
      <c r="K622" s="160"/>
      <c r="L622" s="160"/>
      <c r="M622" s="160"/>
      <c r="N622" s="160"/>
      <c r="O622" s="160"/>
    </row>
    <row r="623" spans="1:15" s="146" customFormat="1" ht="15" x14ac:dyDescent="0.25">
      <c r="A623" s="160"/>
      <c r="B623" s="160"/>
      <c r="E623" s="162"/>
      <c r="F623" s="160"/>
      <c r="G623" s="160"/>
      <c r="H623" s="160"/>
      <c r="I623" s="160"/>
      <c r="J623" s="160"/>
      <c r="K623" s="160"/>
      <c r="L623" s="160"/>
      <c r="M623" s="160"/>
      <c r="N623" s="160"/>
      <c r="O623" s="160"/>
    </row>
    <row r="624" spans="1:15" s="146" customFormat="1" ht="15" x14ac:dyDescent="0.25">
      <c r="A624" s="160"/>
      <c r="B624" s="160"/>
      <c r="E624" s="162"/>
      <c r="F624" s="160"/>
      <c r="G624" s="160"/>
      <c r="H624" s="160"/>
      <c r="I624" s="160"/>
      <c r="J624" s="160"/>
      <c r="K624" s="160"/>
      <c r="L624" s="160"/>
      <c r="M624" s="160"/>
      <c r="N624" s="160"/>
      <c r="O624" s="160"/>
    </row>
    <row r="625" spans="1:15" s="146" customFormat="1" ht="15" x14ac:dyDescent="0.25">
      <c r="A625" s="160"/>
      <c r="B625" s="160"/>
      <c r="E625" s="162"/>
      <c r="F625" s="160"/>
      <c r="G625" s="160"/>
      <c r="H625" s="160"/>
      <c r="I625" s="160"/>
      <c r="J625" s="160"/>
      <c r="K625" s="160"/>
      <c r="L625" s="160"/>
      <c r="M625" s="160"/>
      <c r="N625" s="160"/>
      <c r="O625" s="160"/>
    </row>
    <row r="626" spans="1:15" s="146" customFormat="1" ht="15" x14ac:dyDescent="0.25">
      <c r="A626" s="160"/>
      <c r="B626" s="160"/>
      <c r="E626" s="162"/>
      <c r="F626" s="160"/>
      <c r="G626" s="160"/>
      <c r="H626" s="160"/>
      <c r="I626" s="160"/>
      <c r="J626" s="160"/>
      <c r="K626" s="160"/>
      <c r="L626" s="160"/>
      <c r="M626" s="160"/>
      <c r="N626" s="160"/>
      <c r="O626" s="160"/>
    </row>
    <row r="627" spans="1:15" s="146" customFormat="1" ht="15" x14ac:dyDescent="0.25">
      <c r="A627" s="160"/>
      <c r="B627" s="160"/>
      <c r="E627" s="162"/>
      <c r="F627" s="160"/>
      <c r="G627" s="160"/>
      <c r="H627" s="160"/>
      <c r="I627" s="160"/>
      <c r="J627" s="160"/>
      <c r="K627" s="160"/>
      <c r="L627" s="160"/>
      <c r="M627" s="160"/>
      <c r="N627" s="160"/>
      <c r="O627" s="160"/>
    </row>
    <row r="628" spans="1:15" s="146" customFormat="1" ht="15" x14ac:dyDescent="0.25">
      <c r="A628" s="160"/>
      <c r="B628" s="160"/>
      <c r="E628" s="162"/>
      <c r="F628" s="160"/>
      <c r="G628" s="160"/>
      <c r="H628" s="160"/>
      <c r="I628" s="160"/>
      <c r="J628" s="160"/>
      <c r="K628" s="160"/>
      <c r="L628" s="160"/>
      <c r="M628" s="160"/>
      <c r="N628" s="160"/>
      <c r="O628" s="160"/>
    </row>
    <row r="629" spans="1:15" s="146" customFormat="1" ht="15" x14ac:dyDescent="0.25">
      <c r="A629" s="160"/>
      <c r="B629" s="160"/>
      <c r="E629" s="162"/>
      <c r="F629" s="160"/>
      <c r="G629" s="160"/>
      <c r="H629" s="160"/>
      <c r="I629" s="160"/>
      <c r="J629" s="160"/>
      <c r="K629" s="160"/>
      <c r="L629" s="160"/>
      <c r="M629" s="160"/>
      <c r="N629" s="160"/>
      <c r="O629" s="160"/>
    </row>
    <row r="630" spans="1:15" s="146" customFormat="1" ht="15" x14ac:dyDescent="0.25">
      <c r="A630" s="160"/>
      <c r="B630" s="160"/>
      <c r="E630" s="162"/>
      <c r="F630" s="160"/>
      <c r="G630" s="160"/>
      <c r="H630" s="160"/>
      <c r="I630" s="160"/>
      <c r="J630" s="160"/>
      <c r="K630" s="160"/>
      <c r="L630" s="160"/>
      <c r="M630" s="160"/>
      <c r="N630" s="160"/>
      <c r="O630" s="160"/>
    </row>
    <row r="631" spans="1:15" s="146" customFormat="1" ht="15" x14ac:dyDescent="0.25">
      <c r="A631" s="160"/>
      <c r="B631" s="160"/>
      <c r="E631" s="162"/>
      <c r="F631" s="160"/>
      <c r="G631" s="160"/>
      <c r="H631" s="160"/>
      <c r="I631" s="160"/>
      <c r="J631" s="160"/>
      <c r="K631" s="160"/>
      <c r="L631" s="160"/>
      <c r="M631" s="160"/>
      <c r="N631" s="160"/>
      <c r="O631" s="160"/>
    </row>
    <row r="632" spans="1:15" s="146" customFormat="1" ht="15" x14ac:dyDescent="0.25">
      <c r="A632" s="160"/>
      <c r="B632" s="160"/>
      <c r="E632" s="162"/>
      <c r="F632" s="160"/>
      <c r="G632" s="160"/>
      <c r="H632" s="160"/>
      <c r="I632" s="160"/>
      <c r="J632" s="160"/>
      <c r="K632" s="160"/>
      <c r="L632" s="160"/>
      <c r="M632" s="160"/>
      <c r="N632" s="160"/>
      <c r="O632" s="160"/>
    </row>
    <row r="633" spans="1:15" s="146" customFormat="1" ht="15" x14ac:dyDescent="0.25">
      <c r="A633" s="160"/>
      <c r="B633" s="160"/>
      <c r="E633" s="162"/>
      <c r="F633" s="160"/>
      <c r="G633" s="160"/>
      <c r="H633" s="160"/>
      <c r="I633" s="160"/>
      <c r="J633" s="160"/>
      <c r="K633" s="160"/>
      <c r="L633" s="160"/>
      <c r="M633" s="160"/>
      <c r="N633" s="160"/>
      <c r="O633" s="160"/>
    </row>
    <row r="634" spans="1:15" s="146" customFormat="1" ht="15" x14ac:dyDescent="0.25">
      <c r="A634" s="160"/>
      <c r="B634" s="160"/>
      <c r="E634" s="162"/>
      <c r="F634" s="160"/>
      <c r="G634" s="160"/>
      <c r="H634" s="160"/>
      <c r="I634" s="160"/>
      <c r="J634" s="160"/>
      <c r="K634" s="160"/>
      <c r="L634" s="160"/>
      <c r="M634" s="160"/>
      <c r="N634" s="160"/>
      <c r="O634" s="160"/>
    </row>
    <row r="635" spans="1:15" s="146" customFormat="1" ht="15" x14ac:dyDescent="0.25">
      <c r="A635" s="160"/>
      <c r="B635" s="160"/>
      <c r="E635" s="162"/>
      <c r="F635" s="160"/>
      <c r="G635" s="160"/>
      <c r="H635" s="160"/>
      <c r="I635" s="160"/>
      <c r="J635" s="160"/>
      <c r="K635" s="160"/>
      <c r="L635" s="160"/>
      <c r="M635" s="160"/>
      <c r="N635" s="160"/>
      <c r="O635" s="160"/>
    </row>
    <row r="636" spans="1:15" s="146" customFormat="1" ht="15" x14ac:dyDescent="0.25">
      <c r="A636" s="160"/>
      <c r="B636" s="160"/>
      <c r="E636" s="162"/>
      <c r="F636" s="160"/>
      <c r="G636" s="160"/>
      <c r="H636" s="160"/>
      <c r="I636" s="160"/>
      <c r="J636" s="160"/>
      <c r="K636" s="160"/>
      <c r="L636" s="160"/>
      <c r="M636" s="160"/>
      <c r="N636" s="160"/>
      <c r="O636" s="160"/>
    </row>
    <row r="637" spans="1:15" s="146" customFormat="1" ht="15" x14ac:dyDescent="0.25">
      <c r="A637" s="160"/>
      <c r="B637" s="160"/>
      <c r="E637" s="162"/>
      <c r="F637" s="160"/>
      <c r="G637" s="160"/>
      <c r="H637" s="160"/>
      <c r="I637" s="160"/>
      <c r="J637" s="160"/>
      <c r="K637" s="160"/>
      <c r="L637" s="160"/>
      <c r="M637" s="160"/>
      <c r="N637" s="160"/>
      <c r="O637" s="160"/>
    </row>
    <row r="638" spans="1:15" s="146" customFormat="1" ht="15" x14ac:dyDescent="0.25">
      <c r="A638" s="160"/>
      <c r="B638" s="160"/>
      <c r="E638" s="162"/>
      <c r="F638" s="160"/>
      <c r="G638" s="160"/>
      <c r="H638" s="160"/>
      <c r="I638" s="160"/>
      <c r="J638" s="160"/>
      <c r="K638" s="160"/>
      <c r="L638" s="160"/>
      <c r="M638" s="160"/>
      <c r="N638" s="160"/>
      <c r="O638" s="160"/>
    </row>
    <row r="639" spans="1:15" s="146" customFormat="1" ht="15" x14ac:dyDescent="0.25">
      <c r="A639" s="160"/>
      <c r="B639" s="160"/>
      <c r="E639" s="162"/>
      <c r="F639" s="160"/>
      <c r="G639" s="160"/>
      <c r="H639" s="160"/>
      <c r="I639" s="160"/>
      <c r="J639" s="160"/>
      <c r="K639" s="160"/>
      <c r="L639" s="160"/>
      <c r="M639" s="160"/>
      <c r="N639" s="160"/>
      <c r="O639" s="160"/>
    </row>
    <row r="640" spans="1:15" s="146" customFormat="1" ht="15" x14ac:dyDescent="0.25">
      <c r="A640" s="160"/>
      <c r="B640" s="160"/>
      <c r="E640" s="162"/>
      <c r="F640" s="160"/>
      <c r="G640" s="160"/>
      <c r="H640" s="160"/>
      <c r="I640" s="160"/>
      <c r="J640" s="160"/>
      <c r="K640" s="160"/>
      <c r="L640" s="160"/>
      <c r="M640" s="160"/>
      <c r="N640" s="160"/>
      <c r="O640" s="160"/>
    </row>
    <row r="641" spans="1:15" s="146" customFormat="1" ht="15" x14ac:dyDescent="0.25">
      <c r="A641" s="160"/>
      <c r="B641" s="160"/>
      <c r="E641" s="162"/>
      <c r="F641" s="160"/>
      <c r="G641" s="160"/>
      <c r="H641" s="160"/>
      <c r="I641" s="160"/>
      <c r="J641" s="160"/>
      <c r="K641" s="160"/>
      <c r="L641" s="160"/>
      <c r="M641" s="160"/>
      <c r="N641" s="160"/>
      <c r="O641" s="160"/>
    </row>
    <row r="642" spans="1:15" s="146" customFormat="1" ht="15" x14ac:dyDescent="0.25">
      <c r="A642" s="160"/>
      <c r="B642" s="160"/>
      <c r="E642" s="162"/>
      <c r="F642" s="160"/>
      <c r="G642" s="160"/>
      <c r="H642" s="160"/>
      <c r="I642" s="160"/>
      <c r="J642" s="160"/>
      <c r="K642" s="160"/>
      <c r="L642" s="160"/>
      <c r="M642" s="160"/>
      <c r="N642" s="160"/>
      <c r="O642" s="160"/>
    </row>
    <row r="643" spans="1:15" s="146" customFormat="1" ht="15" x14ac:dyDescent="0.25">
      <c r="A643" s="160"/>
      <c r="B643" s="160"/>
      <c r="E643" s="162"/>
      <c r="F643" s="160"/>
      <c r="G643" s="160"/>
      <c r="H643" s="160"/>
      <c r="I643" s="160"/>
      <c r="J643" s="160"/>
      <c r="K643" s="160"/>
      <c r="L643" s="160"/>
      <c r="M643" s="160"/>
      <c r="N643" s="160"/>
      <c r="O643" s="160"/>
    </row>
    <row r="644" spans="1:15" s="146" customFormat="1" ht="15" x14ac:dyDescent="0.25">
      <c r="A644" s="160"/>
      <c r="B644" s="160"/>
      <c r="E644" s="162"/>
      <c r="F644" s="160"/>
      <c r="G644" s="160"/>
      <c r="H644" s="160"/>
      <c r="I644" s="160"/>
      <c r="J644" s="160"/>
      <c r="K644" s="160"/>
      <c r="L644" s="160"/>
      <c r="M644" s="160"/>
      <c r="N644" s="160"/>
      <c r="O644" s="160"/>
    </row>
    <row r="645" spans="1:15" s="146" customFormat="1" ht="15" x14ac:dyDescent="0.25">
      <c r="A645" s="160"/>
      <c r="B645" s="160"/>
      <c r="E645" s="162"/>
      <c r="F645" s="160"/>
      <c r="G645" s="160"/>
      <c r="H645" s="160"/>
      <c r="I645" s="160"/>
      <c r="J645" s="160"/>
      <c r="K645" s="160"/>
      <c r="L645" s="160"/>
      <c r="M645" s="160"/>
      <c r="N645" s="160"/>
      <c r="O645" s="160"/>
    </row>
    <row r="646" spans="1:15" s="146" customFormat="1" ht="15" x14ac:dyDescent="0.25">
      <c r="A646" s="160"/>
      <c r="B646" s="160"/>
      <c r="E646" s="162"/>
      <c r="F646" s="160"/>
      <c r="G646" s="160"/>
      <c r="H646" s="160"/>
      <c r="I646" s="160"/>
      <c r="J646" s="160"/>
      <c r="K646" s="160"/>
      <c r="L646" s="160"/>
      <c r="M646" s="160"/>
      <c r="N646" s="160"/>
      <c r="O646" s="160"/>
    </row>
    <row r="647" spans="1:15" s="146" customFormat="1" ht="15" x14ac:dyDescent="0.25">
      <c r="A647" s="160"/>
      <c r="B647" s="160"/>
      <c r="E647" s="162"/>
      <c r="F647" s="160"/>
      <c r="G647" s="160"/>
      <c r="H647" s="160"/>
      <c r="I647" s="160"/>
      <c r="J647" s="160"/>
      <c r="K647" s="160"/>
      <c r="L647" s="160"/>
      <c r="M647" s="160"/>
      <c r="N647" s="160"/>
      <c r="O647" s="160"/>
    </row>
    <row r="648" spans="1:15" s="146" customFormat="1" ht="15" x14ac:dyDescent="0.25">
      <c r="A648" s="160"/>
      <c r="B648" s="160"/>
      <c r="E648" s="162"/>
      <c r="F648" s="160"/>
      <c r="G648" s="160"/>
      <c r="H648" s="160"/>
      <c r="I648" s="160"/>
      <c r="J648" s="160"/>
      <c r="K648" s="160"/>
      <c r="L648" s="160"/>
      <c r="M648" s="160"/>
      <c r="N648" s="160"/>
      <c r="O648" s="160"/>
    </row>
    <row r="649" spans="1:15" s="146" customFormat="1" ht="15" x14ac:dyDescent="0.25">
      <c r="A649" s="160"/>
      <c r="B649" s="160"/>
      <c r="E649" s="162"/>
      <c r="F649" s="160"/>
      <c r="G649" s="160"/>
      <c r="H649" s="160"/>
      <c r="I649" s="160"/>
      <c r="J649" s="160"/>
      <c r="K649" s="160"/>
      <c r="L649" s="160"/>
      <c r="M649" s="160"/>
      <c r="N649" s="160"/>
      <c r="O649" s="160"/>
    </row>
    <row r="650" spans="1:15" s="146" customFormat="1" ht="15" x14ac:dyDescent="0.25">
      <c r="A650" s="160"/>
      <c r="B650" s="160"/>
      <c r="E650" s="162"/>
      <c r="F650" s="160"/>
      <c r="G650" s="160"/>
      <c r="H650" s="160"/>
      <c r="I650" s="160"/>
      <c r="J650" s="160"/>
      <c r="K650" s="160"/>
      <c r="L650" s="160"/>
      <c r="M650" s="160"/>
      <c r="N650" s="160"/>
      <c r="O650" s="160"/>
    </row>
    <row r="651" spans="1:15" s="146" customFormat="1" ht="15" x14ac:dyDescent="0.25">
      <c r="A651" s="160"/>
      <c r="B651" s="160"/>
      <c r="E651" s="162"/>
      <c r="F651" s="160"/>
      <c r="G651" s="160"/>
      <c r="H651" s="160"/>
      <c r="I651" s="160"/>
      <c r="J651" s="160"/>
      <c r="K651" s="160"/>
      <c r="L651" s="160"/>
      <c r="M651" s="160"/>
      <c r="N651" s="160"/>
      <c r="O651" s="160"/>
    </row>
    <row r="652" spans="1:15" s="146" customFormat="1" ht="15" x14ac:dyDescent="0.25">
      <c r="A652" s="160"/>
      <c r="B652" s="160"/>
      <c r="E652" s="162"/>
      <c r="F652" s="160"/>
      <c r="G652" s="160"/>
      <c r="H652" s="160"/>
      <c r="I652" s="160"/>
      <c r="J652" s="160"/>
      <c r="K652" s="160"/>
      <c r="L652" s="160"/>
      <c r="M652" s="160"/>
      <c r="N652" s="160"/>
      <c r="O652" s="160"/>
    </row>
    <row r="653" spans="1:15" s="146" customFormat="1" ht="15" x14ac:dyDescent="0.25">
      <c r="A653" s="160"/>
      <c r="B653" s="160"/>
      <c r="E653" s="162"/>
      <c r="F653" s="160"/>
      <c r="G653" s="160"/>
      <c r="H653" s="160"/>
      <c r="I653" s="160"/>
      <c r="J653" s="160"/>
      <c r="K653" s="160"/>
      <c r="L653" s="160"/>
      <c r="M653" s="160"/>
      <c r="N653" s="160"/>
      <c r="O653" s="160"/>
    </row>
    <row r="654" spans="1:15" s="146" customFormat="1" ht="15" x14ac:dyDescent="0.25">
      <c r="A654" s="160"/>
      <c r="B654" s="160"/>
      <c r="E654" s="162"/>
      <c r="F654" s="160"/>
      <c r="G654" s="160"/>
      <c r="H654" s="160"/>
      <c r="I654" s="160"/>
      <c r="J654" s="160"/>
      <c r="K654" s="160"/>
      <c r="L654" s="160"/>
      <c r="M654" s="160"/>
      <c r="N654" s="160"/>
      <c r="O654" s="160"/>
    </row>
    <row r="655" spans="1:15" s="146" customFormat="1" ht="15" x14ac:dyDescent="0.25">
      <c r="A655" s="160"/>
      <c r="B655" s="160"/>
      <c r="E655" s="162"/>
      <c r="F655" s="160"/>
      <c r="G655" s="160"/>
      <c r="H655" s="160"/>
      <c r="I655" s="160"/>
      <c r="J655" s="160"/>
      <c r="K655" s="160"/>
      <c r="L655" s="160"/>
      <c r="M655" s="160"/>
      <c r="N655" s="160"/>
      <c r="O655" s="160"/>
    </row>
    <row r="656" spans="1:15" s="146" customFormat="1" ht="15" x14ac:dyDescent="0.25">
      <c r="A656" s="160"/>
      <c r="B656" s="160"/>
      <c r="E656" s="162"/>
      <c r="F656" s="160"/>
      <c r="G656" s="160"/>
      <c r="H656" s="160"/>
      <c r="I656" s="160"/>
      <c r="J656" s="160"/>
      <c r="K656" s="160"/>
      <c r="L656" s="160"/>
      <c r="M656" s="160"/>
      <c r="N656" s="160"/>
      <c r="O656" s="160"/>
    </row>
    <row r="657" spans="1:15" s="146" customFormat="1" ht="15" x14ac:dyDescent="0.25">
      <c r="A657" s="160"/>
      <c r="B657" s="160"/>
      <c r="E657" s="162"/>
      <c r="F657" s="160"/>
      <c r="G657" s="160"/>
      <c r="H657" s="160"/>
      <c r="I657" s="160"/>
      <c r="J657" s="160"/>
      <c r="K657" s="160"/>
      <c r="L657" s="160"/>
      <c r="M657" s="160"/>
      <c r="N657" s="160"/>
      <c r="O657" s="160"/>
    </row>
    <row r="658" spans="1:15" s="146" customFormat="1" ht="15" x14ac:dyDescent="0.25">
      <c r="A658" s="160"/>
      <c r="B658" s="160"/>
      <c r="E658" s="162"/>
      <c r="F658" s="160"/>
      <c r="G658" s="160"/>
      <c r="H658" s="160"/>
      <c r="I658" s="160"/>
      <c r="J658" s="160"/>
      <c r="K658" s="160"/>
      <c r="L658" s="160"/>
      <c r="M658" s="160"/>
      <c r="N658" s="160"/>
      <c r="O658" s="160"/>
    </row>
    <row r="659" spans="1:15" s="146" customFormat="1" ht="15" x14ac:dyDescent="0.25">
      <c r="A659" s="160"/>
      <c r="B659" s="160"/>
      <c r="E659" s="162"/>
      <c r="F659" s="160"/>
      <c r="G659" s="160"/>
      <c r="H659" s="160"/>
      <c r="I659" s="160"/>
      <c r="J659" s="160"/>
      <c r="K659" s="160"/>
      <c r="L659" s="160"/>
      <c r="M659" s="160"/>
      <c r="N659" s="160"/>
      <c r="O659" s="160"/>
    </row>
    <row r="660" spans="1:15" s="146" customFormat="1" ht="15" x14ac:dyDescent="0.25">
      <c r="A660" s="160"/>
      <c r="B660" s="160"/>
      <c r="E660" s="162"/>
      <c r="F660" s="160"/>
      <c r="G660" s="160"/>
      <c r="H660" s="160"/>
      <c r="I660" s="160"/>
      <c r="J660" s="160"/>
      <c r="K660" s="160"/>
      <c r="L660" s="160"/>
      <c r="M660" s="160"/>
      <c r="N660" s="160"/>
      <c r="O660" s="160"/>
    </row>
    <row r="661" spans="1:15" s="146" customFormat="1" ht="15" x14ac:dyDescent="0.25">
      <c r="A661" s="160"/>
      <c r="B661" s="160"/>
      <c r="E661" s="162"/>
      <c r="F661" s="160"/>
      <c r="G661" s="160"/>
      <c r="H661" s="160"/>
      <c r="I661" s="160"/>
      <c r="J661" s="160"/>
      <c r="K661" s="160"/>
      <c r="L661" s="160"/>
      <c r="M661" s="160"/>
      <c r="N661" s="160"/>
      <c r="O661" s="160"/>
    </row>
    <row r="662" spans="1:15" s="146" customFormat="1" ht="15" x14ac:dyDescent="0.25">
      <c r="A662" s="160"/>
      <c r="B662" s="160"/>
      <c r="E662" s="162"/>
      <c r="F662" s="160"/>
      <c r="G662" s="160"/>
      <c r="H662" s="160"/>
      <c r="I662" s="160"/>
      <c r="J662" s="160"/>
      <c r="K662" s="160"/>
      <c r="L662" s="160"/>
      <c r="M662" s="160"/>
      <c r="N662" s="160"/>
      <c r="O662" s="160"/>
    </row>
    <row r="663" spans="1:15" s="146" customFormat="1" ht="15" x14ac:dyDescent="0.25">
      <c r="A663" s="160"/>
      <c r="B663" s="160"/>
      <c r="E663" s="162"/>
      <c r="F663" s="160"/>
      <c r="G663" s="160"/>
      <c r="H663" s="160"/>
      <c r="I663" s="160"/>
      <c r="J663" s="160"/>
      <c r="K663" s="160"/>
      <c r="L663" s="160"/>
      <c r="M663" s="160"/>
      <c r="N663" s="160"/>
      <c r="O663" s="160"/>
    </row>
    <row r="664" spans="1:15" s="146" customFormat="1" ht="15" x14ac:dyDescent="0.25">
      <c r="A664" s="160"/>
      <c r="B664" s="160"/>
      <c r="E664" s="162"/>
      <c r="F664" s="160"/>
      <c r="G664" s="160"/>
      <c r="H664" s="160"/>
      <c r="I664" s="160"/>
      <c r="J664" s="160"/>
      <c r="K664" s="160"/>
      <c r="L664" s="160"/>
      <c r="M664" s="160"/>
      <c r="N664" s="160"/>
      <c r="O664" s="160"/>
    </row>
    <row r="665" spans="1:15" s="146" customFormat="1" ht="15" x14ac:dyDescent="0.25">
      <c r="A665" s="160"/>
      <c r="B665" s="160"/>
      <c r="E665" s="162"/>
      <c r="F665" s="160"/>
      <c r="G665" s="160"/>
      <c r="H665" s="160"/>
      <c r="I665" s="160"/>
      <c r="J665" s="160"/>
      <c r="K665" s="160"/>
      <c r="L665" s="160"/>
      <c r="M665" s="160"/>
      <c r="N665" s="160"/>
      <c r="O665" s="160"/>
    </row>
    <row r="666" spans="1:15" s="146" customFormat="1" ht="15" x14ac:dyDescent="0.25">
      <c r="A666" s="160"/>
      <c r="B666" s="160"/>
      <c r="E666" s="162"/>
      <c r="F666" s="160"/>
      <c r="G666" s="160"/>
      <c r="H666" s="160"/>
      <c r="I666" s="160"/>
      <c r="J666" s="160"/>
      <c r="K666" s="160"/>
      <c r="L666" s="160"/>
      <c r="M666" s="160"/>
      <c r="N666" s="160"/>
      <c r="O666" s="160"/>
    </row>
    <row r="667" spans="1:15" s="146" customFormat="1" ht="15" x14ac:dyDescent="0.25">
      <c r="A667" s="160"/>
      <c r="B667" s="160"/>
      <c r="E667" s="162"/>
      <c r="F667" s="160"/>
      <c r="G667" s="160"/>
      <c r="H667" s="160"/>
      <c r="I667" s="160"/>
      <c r="J667" s="160"/>
      <c r="K667" s="160"/>
      <c r="L667" s="160"/>
      <c r="M667" s="160"/>
      <c r="N667" s="160"/>
      <c r="O667" s="160"/>
    </row>
    <row r="668" spans="1:15" s="146" customFormat="1" ht="15" x14ac:dyDescent="0.25">
      <c r="A668" s="160"/>
      <c r="B668" s="160"/>
      <c r="E668" s="162"/>
      <c r="F668" s="160"/>
      <c r="G668" s="160"/>
      <c r="H668" s="160"/>
      <c r="I668" s="160"/>
      <c r="J668" s="160"/>
      <c r="K668" s="160"/>
      <c r="L668" s="160"/>
      <c r="M668" s="160"/>
      <c r="N668" s="160"/>
      <c r="O668" s="160"/>
    </row>
    <row r="669" spans="1:15" s="146" customFormat="1" ht="15" x14ac:dyDescent="0.25">
      <c r="A669" s="160"/>
      <c r="B669" s="160"/>
      <c r="E669" s="162"/>
      <c r="F669" s="160"/>
      <c r="G669" s="160"/>
      <c r="H669" s="160"/>
      <c r="I669" s="160"/>
      <c r="J669" s="160"/>
      <c r="K669" s="160"/>
      <c r="L669" s="160"/>
      <c r="M669" s="160"/>
      <c r="N669" s="160"/>
      <c r="O669" s="160"/>
    </row>
    <row r="670" spans="1:15" s="146" customFormat="1" ht="15" x14ac:dyDescent="0.25">
      <c r="A670" s="160"/>
      <c r="B670" s="160"/>
      <c r="E670" s="162"/>
      <c r="F670" s="160"/>
      <c r="G670" s="160"/>
      <c r="H670" s="160"/>
      <c r="I670" s="160"/>
      <c r="J670" s="160"/>
      <c r="K670" s="160"/>
      <c r="L670" s="160"/>
      <c r="M670" s="160"/>
      <c r="N670" s="160"/>
      <c r="O670" s="160"/>
    </row>
    <row r="671" spans="1:15" s="146" customFormat="1" ht="15" x14ac:dyDescent="0.25">
      <c r="A671" s="160"/>
      <c r="B671" s="160"/>
      <c r="E671" s="162"/>
      <c r="F671" s="160"/>
      <c r="G671" s="160"/>
      <c r="H671" s="160"/>
      <c r="I671" s="160"/>
      <c r="J671" s="160"/>
      <c r="K671" s="160"/>
      <c r="L671" s="160"/>
      <c r="M671" s="160"/>
      <c r="N671" s="160"/>
      <c r="O671" s="160"/>
    </row>
    <row r="672" spans="1:15" s="146" customFormat="1" ht="15" x14ac:dyDescent="0.25">
      <c r="A672" s="160"/>
      <c r="B672" s="160"/>
      <c r="E672" s="162"/>
      <c r="F672" s="160"/>
      <c r="G672" s="160"/>
      <c r="H672" s="160"/>
      <c r="I672" s="160"/>
      <c r="J672" s="160"/>
      <c r="K672" s="160"/>
      <c r="L672" s="160"/>
      <c r="M672" s="160"/>
      <c r="N672" s="160"/>
      <c r="O672" s="160"/>
    </row>
    <row r="673" spans="1:15" s="146" customFormat="1" ht="15" x14ac:dyDescent="0.25">
      <c r="A673" s="160"/>
      <c r="B673" s="160"/>
      <c r="E673" s="162"/>
      <c r="F673" s="160"/>
      <c r="G673" s="160"/>
      <c r="H673" s="160"/>
      <c r="I673" s="160"/>
      <c r="J673" s="160"/>
      <c r="K673" s="160"/>
      <c r="L673" s="160"/>
      <c r="M673" s="160"/>
      <c r="N673" s="160"/>
      <c r="O673" s="160"/>
    </row>
    <row r="674" spans="1:15" s="146" customFormat="1" ht="15" x14ac:dyDescent="0.25">
      <c r="A674" s="160"/>
      <c r="B674" s="160"/>
      <c r="E674" s="162"/>
      <c r="F674" s="160"/>
      <c r="G674" s="160"/>
      <c r="H674" s="160"/>
      <c r="I674" s="160"/>
      <c r="J674" s="160"/>
      <c r="K674" s="160"/>
      <c r="L674" s="160"/>
      <c r="M674" s="160"/>
      <c r="N674" s="160"/>
      <c r="O674" s="160"/>
    </row>
    <row r="675" spans="1:15" s="146" customFormat="1" ht="15" x14ac:dyDescent="0.25">
      <c r="A675" s="160"/>
      <c r="B675" s="160"/>
      <c r="E675" s="162"/>
      <c r="F675" s="160"/>
      <c r="G675" s="160"/>
      <c r="H675" s="160"/>
      <c r="I675" s="160"/>
      <c r="J675" s="160"/>
      <c r="K675" s="160"/>
      <c r="L675" s="160"/>
      <c r="M675" s="160"/>
      <c r="N675" s="160"/>
      <c r="O675" s="160"/>
    </row>
    <row r="676" spans="1:15" s="146" customFormat="1" ht="15" x14ac:dyDescent="0.25">
      <c r="A676" s="160"/>
      <c r="B676" s="160"/>
      <c r="E676" s="162"/>
      <c r="F676" s="160"/>
      <c r="G676" s="160"/>
      <c r="H676" s="160"/>
      <c r="I676" s="160"/>
      <c r="J676" s="160"/>
      <c r="K676" s="160"/>
      <c r="L676" s="160"/>
      <c r="M676" s="160"/>
      <c r="N676" s="160"/>
      <c r="O676" s="160"/>
    </row>
    <row r="677" spans="1:15" s="146" customFormat="1" ht="15" x14ac:dyDescent="0.25">
      <c r="A677" s="160"/>
      <c r="B677" s="160"/>
      <c r="E677" s="162"/>
      <c r="F677" s="160"/>
      <c r="G677" s="160"/>
      <c r="H677" s="160"/>
      <c r="I677" s="160"/>
      <c r="J677" s="160"/>
      <c r="K677" s="160"/>
      <c r="L677" s="160"/>
      <c r="M677" s="160"/>
      <c r="N677" s="160"/>
      <c r="O677" s="160"/>
    </row>
    <row r="678" spans="1:15" s="146" customFormat="1" ht="15" x14ac:dyDescent="0.25">
      <c r="A678" s="160"/>
      <c r="B678" s="160"/>
      <c r="E678" s="162"/>
      <c r="F678" s="160"/>
      <c r="G678" s="160"/>
      <c r="H678" s="160"/>
      <c r="I678" s="160"/>
      <c r="J678" s="160"/>
      <c r="K678" s="160"/>
      <c r="L678" s="160"/>
      <c r="M678" s="160"/>
      <c r="N678" s="160"/>
      <c r="O678" s="160"/>
    </row>
    <row r="679" spans="1:15" s="146" customFormat="1" ht="15" x14ac:dyDescent="0.25">
      <c r="A679" s="160"/>
      <c r="B679" s="160"/>
      <c r="E679" s="162"/>
      <c r="F679" s="160"/>
      <c r="G679" s="160"/>
      <c r="H679" s="160"/>
      <c r="I679" s="160"/>
      <c r="J679" s="160"/>
      <c r="K679" s="160"/>
      <c r="L679" s="160"/>
      <c r="M679" s="160"/>
      <c r="N679" s="160"/>
      <c r="O679" s="160"/>
    </row>
    <row r="680" spans="1:15" s="146" customFormat="1" ht="15" x14ac:dyDescent="0.25">
      <c r="A680" s="160"/>
      <c r="B680" s="160"/>
      <c r="E680" s="162"/>
      <c r="F680" s="160"/>
      <c r="G680" s="160"/>
      <c r="H680" s="160"/>
      <c r="I680" s="160"/>
      <c r="J680" s="160"/>
      <c r="K680" s="160"/>
      <c r="L680" s="160"/>
      <c r="M680" s="160"/>
      <c r="N680" s="160"/>
      <c r="O680" s="160"/>
    </row>
    <row r="681" spans="1:15" s="146" customFormat="1" ht="15" x14ac:dyDescent="0.25">
      <c r="A681" s="160"/>
      <c r="B681" s="160"/>
      <c r="E681" s="162"/>
      <c r="F681" s="160"/>
      <c r="G681" s="160"/>
      <c r="H681" s="160"/>
      <c r="I681" s="160"/>
      <c r="J681" s="160"/>
      <c r="K681" s="160"/>
      <c r="L681" s="160"/>
      <c r="M681" s="160"/>
      <c r="N681" s="160"/>
      <c r="O681" s="160"/>
    </row>
    <row r="682" spans="1:15" s="146" customFormat="1" ht="15" x14ac:dyDescent="0.25">
      <c r="A682" s="160"/>
      <c r="B682" s="160"/>
      <c r="E682" s="162"/>
      <c r="F682" s="160"/>
      <c r="G682" s="160"/>
      <c r="H682" s="160"/>
      <c r="I682" s="160"/>
      <c r="J682" s="160"/>
      <c r="K682" s="160"/>
      <c r="L682" s="160"/>
      <c r="M682" s="160"/>
      <c r="N682" s="160"/>
      <c r="O682" s="160"/>
    </row>
    <row r="683" spans="1:15" s="146" customFormat="1" ht="15" x14ac:dyDescent="0.25">
      <c r="A683" s="160"/>
      <c r="B683" s="160"/>
      <c r="E683" s="162"/>
      <c r="F683" s="160"/>
      <c r="G683" s="160"/>
      <c r="H683" s="160"/>
      <c r="I683" s="160"/>
      <c r="J683" s="160"/>
      <c r="K683" s="160"/>
      <c r="L683" s="160"/>
      <c r="M683" s="160"/>
      <c r="N683" s="160"/>
      <c r="O683" s="160"/>
    </row>
    <row r="684" spans="1:15" s="146" customFormat="1" ht="15" x14ac:dyDescent="0.25">
      <c r="A684" s="160"/>
      <c r="B684" s="160"/>
      <c r="E684" s="162"/>
      <c r="F684" s="160"/>
      <c r="G684" s="160"/>
      <c r="H684" s="160"/>
      <c r="I684" s="160"/>
      <c r="J684" s="160"/>
      <c r="K684" s="160"/>
      <c r="L684" s="160"/>
      <c r="M684" s="160"/>
      <c r="N684" s="160"/>
      <c r="O684" s="160"/>
    </row>
    <row r="685" spans="1:15" s="146" customFormat="1" ht="15" x14ac:dyDescent="0.25">
      <c r="A685" s="160"/>
      <c r="B685" s="160"/>
      <c r="E685" s="162"/>
      <c r="F685" s="160"/>
      <c r="G685" s="160"/>
      <c r="H685" s="160"/>
      <c r="I685" s="160"/>
      <c r="J685" s="160"/>
      <c r="K685" s="160"/>
      <c r="L685" s="160"/>
      <c r="M685" s="160"/>
      <c r="N685" s="160"/>
      <c r="O685" s="160"/>
    </row>
    <row r="686" spans="1:15" s="146" customFormat="1" ht="15" x14ac:dyDescent="0.25">
      <c r="A686" s="160"/>
      <c r="B686" s="160"/>
      <c r="E686" s="162"/>
      <c r="F686" s="160"/>
      <c r="G686" s="160"/>
      <c r="H686" s="160"/>
      <c r="I686" s="160"/>
      <c r="J686" s="160"/>
      <c r="K686" s="160"/>
      <c r="L686" s="160"/>
      <c r="M686" s="160"/>
      <c r="N686" s="160"/>
      <c r="O686" s="160"/>
    </row>
    <row r="687" spans="1:15" s="146" customFormat="1" ht="15" x14ac:dyDescent="0.25">
      <c r="A687" s="160"/>
      <c r="B687" s="160"/>
      <c r="E687" s="162"/>
      <c r="F687" s="160"/>
      <c r="G687" s="160"/>
      <c r="H687" s="160"/>
      <c r="I687" s="160"/>
      <c r="J687" s="160"/>
      <c r="K687" s="160"/>
      <c r="L687" s="160"/>
      <c r="M687" s="160"/>
      <c r="N687" s="160"/>
      <c r="O687" s="160"/>
    </row>
    <row r="688" spans="1:15" s="146" customFormat="1" ht="15" x14ac:dyDescent="0.25">
      <c r="A688" s="160"/>
      <c r="B688" s="160"/>
      <c r="E688" s="162"/>
      <c r="F688" s="160"/>
      <c r="G688" s="160"/>
      <c r="H688" s="160"/>
      <c r="I688" s="160"/>
      <c r="J688" s="160"/>
      <c r="K688" s="160"/>
      <c r="L688" s="160"/>
      <c r="M688" s="160"/>
      <c r="N688" s="160"/>
      <c r="O688" s="160"/>
    </row>
    <row r="689" spans="1:15" s="146" customFormat="1" ht="15" x14ac:dyDescent="0.25">
      <c r="A689" s="160"/>
      <c r="B689" s="160"/>
      <c r="E689" s="162"/>
      <c r="F689" s="160"/>
      <c r="G689" s="160"/>
      <c r="H689" s="160"/>
      <c r="I689" s="160"/>
      <c r="J689" s="160"/>
      <c r="K689" s="160"/>
      <c r="L689" s="160"/>
      <c r="M689" s="160"/>
      <c r="N689" s="160"/>
      <c r="O689" s="160"/>
    </row>
    <row r="690" spans="1:15" s="146" customFormat="1" ht="15" x14ac:dyDescent="0.25">
      <c r="A690" s="160"/>
      <c r="B690" s="160"/>
      <c r="E690" s="162"/>
      <c r="F690" s="160"/>
      <c r="G690" s="160"/>
      <c r="H690" s="160"/>
      <c r="I690" s="160"/>
      <c r="J690" s="160"/>
      <c r="K690" s="160"/>
      <c r="L690" s="160"/>
      <c r="M690" s="160"/>
      <c r="N690" s="160"/>
      <c r="O690" s="160"/>
    </row>
    <row r="691" spans="1:15" s="146" customFormat="1" ht="15" x14ac:dyDescent="0.25">
      <c r="A691" s="160"/>
      <c r="B691" s="160"/>
      <c r="E691" s="162"/>
      <c r="F691" s="160"/>
      <c r="G691" s="160"/>
      <c r="H691" s="160"/>
      <c r="I691" s="160"/>
      <c r="J691" s="160"/>
      <c r="K691" s="160"/>
      <c r="L691" s="160"/>
      <c r="M691" s="160"/>
      <c r="N691" s="160"/>
      <c r="O691" s="160"/>
    </row>
    <row r="692" spans="1:15" s="146" customFormat="1" ht="15" x14ac:dyDescent="0.25">
      <c r="A692" s="160"/>
      <c r="B692" s="160"/>
      <c r="E692" s="162"/>
      <c r="F692" s="160"/>
      <c r="G692" s="160"/>
      <c r="H692" s="160"/>
      <c r="I692" s="160"/>
      <c r="J692" s="160"/>
      <c r="K692" s="160"/>
      <c r="L692" s="160"/>
      <c r="M692" s="160"/>
      <c r="N692" s="160"/>
      <c r="O692" s="160"/>
    </row>
    <row r="693" spans="1:15" s="146" customFormat="1" ht="15" x14ac:dyDescent="0.25">
      <c r="A693" s="160"/>
      <c r="B693" s="160"/>
      <c r="E693" s="162"/>
      <c r="F693" s="160"/>
      <c r="G693" s="160"/>
      <c r="H693" s="160"/>
      <c r="I693" s="160"/>
      <c r="J693" s="160"/>
      <c r="K693" s="160"/>
      <c r="L693" s="160"/>
      <c r="M693" s="160"/>
      <c r="N693" s="160"/>
      <c r="O693" s="160"/>
    </row>
    <row r="694" spans="1:15" s="146" customFormat="1" ht="15" x14ac:dyDescent="0.25">
      <c r="A694" s="160"/>
      <c r="B694" s="160"/>
      <c r="E694" s="162"/>
      <c r="F694" s="160"/>
      <c r="G694" s="160"/>
      <c r="H694" s="160"/>
      <c r="I694" s="160"/>
      <c r="J694" s="160"/>
      <c r="K694" s="160"/>
      <c r="L694" s="160"/>
      <c r="M694" s="160"/>
      <c r="N694" s="160"/>
      <c r="O694" s="160"/>
    </row>
    <row r="695" spans="1:15" s="146" customFormat="1" ht="15" x14ac:dyDescent="0.25">
      <c r="A695" s="160"/>
      <c r="B695" s="160"/>
      <c r="E695" s="162"/>
      <c r="F695" s="160"/>
      <c r="G695" s="160"/>
      <c r="H695" s="160"/>
      <c r="I695" s="160"/>
      <c r="J695" s="160"/>
      <c r="K695" s="160"/>
      <c r="L695" s="160"/>
      <c r="M695" s="160"/>
      <c r="N695" s="160"/>
      <c r="O695" s="160"/>
    </row>
    <row r="696" spans="1:15" s="146" customFormat="1" ht="15" x14ac:dyDescent="0.25">
      <c r="A696" s="160"/>
      <c r="B696" s="160"/>
      <c r="E696" s="162"/>
      <c r="F696" s="160"/>
      <c r="G696" s="160"/>
      <c r="H696" s="160"/>
      <c r="I696" s="160"/>
      <c r="J696" s="160"/>
      <c r="K696" s="160"/>
      <c r="L696" s="160"/>
      <c r="M696" s="160"/>
      <c r="N696" s="160"/>
      <c r="O696" s="160"/>
    </row>
    <row r="697" spans="1:15" s="146" customFormat="1" ht="15" x14ac:dyDescent="0.25">
      <c r="A697" s="160"/>
      <c r="B697" s="160"/>
      <c r="E697" s="162"/>
      <c r="F697" s="160"/>
      <c r="G697" s="160"/>
      <c r="H697" s="160"/>
      <c r="I697" s="160"/>
      <c r="J697" s="160"/>
      <c r="K697" s="160"/>
      <c r="L697" s="160"/>
      <c r="M697" s="160"/>
      <c r="N697" s="160"/>
      <c r="O697" s="160"/>
    </row>
    <row r="698" spans="1:15" s="146" customFormat="1" ht="15" x14ac:dyDescent="0.25">
      <c r="A698" s="160"/>
      <c r="B698" s="160"/>
      <c r="E698" s="162"/>
      <c r="F698" s="160"/>
      <c r="G698" s="160"/>
      <c r="H698" s="160"/>
      <c r="I698" s="160"/>
      <c r="J698" s="160"/>
      <c r="K698" s="160"/>
      <c r="L698" s="160"/>
      <c r="M698" s="160"/>
      <c r="N698" s="160"/>
      <c r="O698" s="160"/>
    </row>
    <row r="699" spans="1:15" s="146" customFormat="1" ht="15" x14ac:dyDescent="0.25">
      <c r="A699" s="160"/>
      <c r="B699" s="160"/>
      <c r="E699" s="162"/>
      <c r="F699" s="160"/>
      <c r="G699" s="160"/>
      <c r="H699" s="160"/>
      <c r="I699" s="160"/>
      <c r="J699" s="160"/>
      <c r="K699" s="160"/>
      <c r="L699" s="160"/>
      <c r="M699" s="160"/>
      <c r="N699" s="160"/>
      <c r="O699" s="160"/>
    </row>
    <row r="700" spans="1:15" s="146" customFormat="1" ht="15" x14ac:dyDescent="0.25">
      <c r="A700" s="160"/>
      <c r="B700" s="160"/>
      <c r="E700" s="162"/>
      <c r="F700" s="160"/>
      <c r="G700" s="160"/>
      <c r="H700" s="160"/>
      <c r="I700" s="160"/>
      <c r="J700" s="160"/>
      <c r="K700" s="160"/>
      <c r="L700" s="160"/>
      <c r="M700" s="160"/>
      <c r="N700" s="160"/>
      <c r="O700" s="160"/>
    </row>
    <row r="701" spans="1:15" s="146" customFormat="1" ht="15" x14ac:dyDescent="0.25">
      <c r="A701" s="160"/>
      <c r="B701" s="160"/>
      <c r="E701" s="162"/>
      <c r="F701" s="160"/>
      <c r="G701" s="160"/>
      <c r="H701" s="160"/>
      <c r="I701" s="160"/>
      <c r="J701" s="160"/>
      <c r="K701" s="160"/>
      <c r="L701" s="160"/>
      <c r="M701" s="160"/>
      <c r="N701" s="160"/>
      <c r="O701" s="160"/>
    </row>
    <row r="702" spans="1:15" s="146" customFormat="1" ht="15" x14ac:dyDescent="0.25">
      <c r="A702" s="160"/>
      <c r="B702" s="160"/>
      <c r="E702" s="162"/>
      <c r="F702" s="160"/>
      <c r="G702" s="160"/>
      <c r="H702" s="160"/>
      <c r="I702" s="160"/>
      <c r="J702" s="160"/>
      <c r="K702" s="160"/>
      <c r="L702" s="160"/>
      <c r="M702" s="160"/>
      <c r="N702" s="160"/>
      <c r="O702" s="160"/>
    </row>
    <row r="703" spans="1:15" s="146" customFormat="1" ht="15" x14ac:dyDescent="0.25">
      <c r="A703" s="160"/>
      <c r="B703" s="160"/>
      <c r="E703" s="162"/>
      <c r="F703" s="160"/>
      <c r="G703" s="160"/>
      <c r="H703" s="160"/>
      <c r="I703" s="160"/>
      <c r="J703" s="160"/>
      <c r="K703" s="160"/>
      <c r="L703" s="160"/>
      <c r="M703" s="160"/>
      <c r="N703" s="160"/>
      <c r="O703" s="160"/>
    </row>
    <row r="704" spans="1:15" s="146" customFormat="1" ht="15" x14ac:dyDescent="0.25">
      <c r="A704" s="160"/>
      <c r="B704" s="160"/>
      <c r="E704" s="162"/>
      <c r="F704" s="160"/>
      <c r="G704" s="160"/>
      <c r="H704" s="160"/>
      <c r="I704" s="160"/>
      <c r="J704" s="160"/>
      <c r="K704" s="160"/>
      <c r="L704" s="160"/>
      <c r="M704" s="160"/>
      <c r="N704" s="160"/>
      <c r="O704" s="160"/>
    </row>
    <row r="705" spans="1:15" s="146" customFormat="1" ht="15" x14ac:dyDescent="0.25">
      <c r="A705" s="160"/>
      <c r="B705" s="160"/>
      <c r="E705" s="162"/>
      <c r="F705" s="160"/>
      <c r="G705" s="160"/>
      <c r="H705" s="160"/>
      <c r="I705" s="160"/>
      <c r="J705" s="160"/>
      <c r="K705" s="160"/>
      <c r="L705" s="160"/>
      <c r="M705" s="160"/>
      <c r="N705" s="160"/>
      <c r="O705" s="160"/>
    </row>
    <row r="706" spans="1:15" s="146" customFormat="1" ht="15" x14ac:dyDescent="0.25">
      <c r="A706" s="160"/>
      <c r="B706" s="160"/>
      <c r="E706" s="162"/>
      <c r="F706" s="160"/>
      <c r="G706" s="160"/>
      <c r="H706" s="160"/>
      <c r="I706" s="160"/>
      <c r="J706" s="160"/>
      <c r="K706" s="160"/>
      <c r="L706" s="160"/>
      <c r="M706" s="160"/>
      <c r="N706" s="160"/>
      <c r="O706" s="160"/>
    </row>
    <row r="707" spans="1:15" s="146" customFormat="1" ht="15" x14ac:dyDescent="0.25">
      <c r="A707" s="160"/>
      <c r="B707" s="160"/>
      <c r="E707" s="162"/>
      <c r="F707" s="160"/>
      <c r="G707" s="160"/>
      <c r="H707" s="160"/>
      <c r="I707" s="160"/>
      <c r="J707" s="160"/>
      <c r="K707" s="160"/>
      <c r="L707" s="160"/>
      <c r="M707" s="160"/>
      <c r="N707" s="160"/>
      <c r="O707" s="160"/>
    </row>
    <row r="708" spans="1:15" s="146" customFormat="1" ht="15" x14ac:dyDescent="0.25">
      <c r="A708" s="160"/>
      <c r="B708" s="160"/>
      <c r="E708" s="162"/>
      <c r="F708" s="160"/>
      <c r="G708" s="160"/>
      <c r="H708" s="160"/>
      <c r="I708" s="160"/>
      <c r="J708" s="160"/>
      <c r="K708" s="160"/>
      <c r="L708" s="160"/>
      <c r="M708" s="160"/>
      <c r="N708" s="160"/>
      <c r="O708" s="160"/>
    </row>
    <row r="709" spans="1:15" s="146" customFormat="1" ht="15" x14ac:dyDescent="0.25">
      <c r="A709" s="160"/>
      <c r="B709" s="160"/>
      <c r="E709" s="162"/>
      <c r="F709" s="160"/>
      <c r="G709" s="160"/>
      <c r="H709" s="160"/>
      <c r="I709" s="160"/>
      <c r="J709" s="160"/>
      <c r="K709" s="160"/>
      <c r="L709" s="160"/>
      <c r="M709" s="160"/>
      <c r="N709" s="160"/>
      <c r="O709" s="160"/>
    </row>
    <row r="710" spans="1:15" s="146" customFormat="1" ht="15" x14ac:dyDescent="0.25">
      <c r="A710" s="160"/>
      <c r="B710" s="160"/>
      <c r="E710" s="162"/>
      <c r="F710" s="160"/>
      <c r="G710" s="160"/>
      <c r="H710" s="160"/>
      <c r="I710" s="160"/>
      <c r="J710" s="160"/>
      <c r="K710" s="160"/>
      <c r="L710" s="160"/>
      <c r="M710" s="160"/>
      <c r="N710" s="160"/>
      <c r="O710" s="160"/>
    </row>
    <row r="711" spans="1:15" s="146" customFormat="1" ht="15" x14ac:dyDescent="0.25">
      <c r="A711" s="160"/>
      <c r="B711" s="160"/>
      <c r="E711" s="162"/>
      <c r="F711" s="160"/>
      <c r="G711" s="160"/>
      <c r="H711" s="160"/>
      <c r="I711" s="160"/>
      <c r="J711" s="160"/>
      <c r="K711" s="160"/>
      <c r="L711" s="160"/>
      <c r="M711" s="160"/>
      <c r="N711" s="160"/>
      <c r="O711" s="160"/>
    </row>
    <row r="712" spans="1:15" s="146" customFormat="1" ht="15" x14ac:dyDescent="0.25">
      <c r="A712" s="160"/>
      <c r="B712" s="160"/>
      <c r="E712" s="162"/>
      <c r="F712" s="160"/>
      <c r="G712" s="160"/>
      <c r="H712" s="160"/>
      <c r="I712" s="160"/>
      <c r="J712" s="160"/>
      <c r="K712" s="160"/>
      <c r="L712" s="160"/>
      <c r="M712" s="160"/>
      <c r="N712" s="160"/>
      <c r="O712" s="160"/>
    </row>
    <row r="713" spans="1:15" s="146" customFormat="1" ht="15" x14ac:dyDescent="0.25">
      <c r="A713" s="160"/>
      <c r="B713" s="160"/>
      <c r="E713" s="162"/>
      <c r="F713" s="160"/>
      <c r="G713" s="160"/>
      <c r="H713" s="160"/>
      <c r="I713" s="160"/>
      <c r="J713" s="160"/>
      <c r="K713" s="160"/>
      <c r="L713" s="160"/>
      <c r="M713" s="160"/>
      <c r="N713" s="160"/>
      <c r="O713" s="160"/>
    </row>
    <row r="714" spans="1:15" s="146" customFormat="1" ht="15" x14ac:dyDescent="0.25">
      <c r="A714" s="160"/>
      <c r="B714" s="160"/>
      <c r="E714" s="162"/>
      <c r="F714" s="160"/>
      <c r="G714" s="160"/>
      <c r="H714" s="160"/>
      <c r="I714" s="160"/>
      <c r="J714" s="160"/>
      <c r="K714" s="160"/>
      <c r="L714" s="160"/>
      <c r="M714" s="160"/>
      <c r="N714" s="160"/>
      <c r="O714" s="160"/>
    </row>
    <row r="715" spans="1:15" s="146" customFormat="1" ht="15" x14ac:dyDescent="0.25">
      <c r="A715" s="160"/>
      <c r="B715" s="160"/>
      <c r="E715" s="162"/>
      <c r="F715" s="160"/>
      <c r="G715" s="160"/>
      <c r="H715" s="160"/>
      <c r="I715" s="160"/>
      <c r="J715" s="160"/>
      <c r="K715" s="160"/>
      <c r="L715" s="160"/>
      <c r="M715" s="160"/>
      <c r="N715" s="160"/>
      <c r="O715" s="160"/>
    </row>
    <row r="716" spans="1:15" s="146" customFormat="1" ht="15" x14ac:dyDescent="0.25">
      <c r="A716" s="160"/>
      <c r="B716" s="160"/>
      <c r="E716" s="162"/>
      <c r="F716" s="160"/>
      <c r="G716" s="160"/>
      <c r="H716" s="160"/>
      <c r="I716" s="160"/>
      <c r="J716" s="160"/>
      <c r="K716" s="160"/>
      <c r="L716" s="160"/>
      <c r="M716" s="160"/>
      <c r="N716" s="160"/>
      <c r="O716" s="160"/>
    </row>
    <row r="717" spans="1:15" s="146" customFormat="1" ht="15" x14ac:dyDescent="0.25">
      <c r="A717" s="160"/>
      <c r="B717" s="160"/>
      <c r="E717" s="162"/>
      <c r="F717" s="160"/>
      <c r="G717" s="160"/>
      <c r="H717" s="160"/>
      <c r="I717" s="160"/>
      <c r="J717" s="160"/>
      <c r="K717" s="160"/>
      <c r="L717" s="160"/>
      <c r="M717" s="160"/>
      <c r="N717" s="160"/>
      <c r="O717" s="160"/>
    </row>
    <row r="718" spans="1:15" s="146" customFormat="1" ht="15" x14ac:dyDescent="0.25">
      <c r="A718" s="160"/>
      <c r="B718" s="160"/>
      <c r="E718" s="162"/>
      <c r="F718" s="160"/>
      <c r="G718" s="160"/>
      <c r="H718" s="160"/>
      <c r="I718" s="160"/>
      <c r="J718" s="160"/>
      <c r="K718" s="160"/>
      <c r="L718" s="160"/>
      <c r="M718" s="160"/>
      <c r="N718" s="160"/>
      <c r="O718" s="160"/>
    </row>
    <row r="719" spans="1:15" s="146" customFormat="1" ht="15" x14ac:dyDescent="0.25">
      <c r="A719" s="160"/>
      <c r="B719" s="160"/>
      <c r="E719" s="162"/>
      <c r="F719" s="160"/>
      <c r="G719" s="160"/>
      <c r="H719" s="160"/>
      <c r="I719" s="160"/>
      <c r="J719" s="160"/>
      <c r="K719" s="160"/>
      <c r="L719" s="160"/>
      <c r="M719" s="160"/>
      <c r="N719" s="160"/>
      <c r="O719" s="160"/>
    </row>
    <row r="720" spans="1:15" s="146" customFormat="1" ht="15" x14ac:dyDescent="0.25">
      <c r="A720" s="160"/>
      <c r="B720" s="160"/>
      <c r="E720" s="162"/>
      <c r="F720" s="160"/>
      <c r="G720" s="160"/>
      <c r="H720" s="160"/>
      <c r="I720" s="160"/>
      <c r="J720" s="160"/>
      <c r="K720" s="160"/>
      <c r="L720" s="160"/>
      <c r="M720" s="160"/>
      <c r="N720" s="160"/>
      <c r="O720" s="160"/>
    </row>
    <row r="721" spans="1:15" s="146" customFormat="1" ht="15" x14ac:dyDescent="0.25">
      <c r="A721" s="160"/>
      <c r="B721" s="160"/>
      <c r="E721" s="162"/>
      <c r="F721" s="160"/>
      <c r="G721" s="160"/>
      <c r="H721" s="160"/>
      <c r="I721" s="160"/>
      <c r="J721" s="160"/>
      <c r="K721" s="160"/>
      <c r="L721" s="160"/>
      <c r="M721" s="160"/>
      <c r="N721" s="160"/>
      <c r="O721" s="160"/>
    </row>
    <row r="722" spans="1:15" s="146" customFormat="1" ht="15" x14ac:dyDescent="0.25">
      <c r="A722" s="160"/>
      <c r="B722" s="160"/>
      <c r="E722" s="162"/>
      <c r="F722" s="160"/>
      <c r="G722" s="160"/>
      <c r="H722" s="160"/>
      <c r="I722" s="160"/>
      <c r="J722" s="160"/>
      <c r="K722" s="160"/>
      <c r="L722" s="160"/>
      <c r="M722" s="160"/>
      <c r="N722" s="160"/>
      <c r="O722" s="160"/>
    </row>
    <row r="723" spans="1:15" s="146" customFormat="1" ht="15" x14ac:dyDescent="0.25">
      <c r="A723" s="160"/>
      <c r="B723" s="160"/>
      <c r="E723" s="162"/>
      <c r="F723" s="160"/>
      <c r="G723" s="160"/>
      <c r="H723" s="160"/>
      <c r="I723" s="160"/>
      <c r="J723" s="160"/>
      <c r="K723" s="160"/>
      <c r="L723" s="160"/>
      <c r="M723" s="160"/>
      <c r="N723" s="160"/>
      <c r="O723" s="160"/>
    </row>
    <row r="724" spans="1:15" s="146" customFormat="1" ht="15" x14ac:dyDescent="0.25">
      <c r="A724" s="160"/>
      <c r="B724" s="160"/>
      <c r="E724" s="162"/>
      <c r="F724" s="160"/>
      <c r="G724" s="160"/>
      <c r="H724" s="160"/>
      <c r="I724" s="160"/>
      <c r="J724" s="160"/>
      <c r="K724" s="160"/>
      <c r="L724" s="160"/>
      <c r="M724" s="160"/>
      <c r="N724" s="160"/>
      <c r="O724" s="160"/>
    </row>
    <row r="725" spans="1:15" s="146" customFormat="1" ht="15" x14ac:dyDescent="0.25">
      <c r="A725" s="160"/>
      <c r="B725" s="160"/>
      <c r="E725" s="162"/>
      <c r="F725" s="160"/>
      <c r="G725" s="160"/>
      <c r="H725" s="160"/>
      <c r="I725" s="160"/>
      <c r="J725" s="160"/>
      <c r="K725" s="160"/>
      <c r="L725" s="160"/>
      <c r="M725" s="160"/>
      <c r="N725" s="160"/>
      <c r="O725" s="160"/>
    </row>
    <row r="726" spans="1:15" s="146" customFormat="1" ht="15" x14ac:dyDescent="0.25">
      <c r="A726" s="160"/>
      <c r="B726" s="160"/>
      <c r="E726" s="162"/>
      <c r="F726" s="160"/>
      <c r="G726" s="160"/>
      <c r="H726" s="160"/>
      <c r="I726" s="160"/>
      <c r="J726" s="160"/>
      <c r="K726" s="160"/>
      <c r="L726" s="160"/>
      <c r="M726" s="160"/>
      <c r="N726" s="160"/>
      <c r="O726" s="160"/>
    </row>
    <row r="727" spans="1:15" s="146" customFormat="1" ht="15" x14ac:dyDescent="0.25">
      <c r="A727" s="160"/>
      <c r="B727" s="160"/>
      <c r="E727" s="162"/>
      <c r="F727" s="160"/>
      <c r="G727" s="160"/>
      <c r="H727" s="160"/>
      <c r="I727" s="160"/>
      <c r="J727" s="160"/>
      <c r="K727" s="160"/>
      <c r="L727" s="160"/>
      <c r="M727" s="160"/>
      <c r="N727" s="160"/>
      <c r="O727" s="160"/>
    </row>
    <row r="728" spans="1:15" s="146" customFormat="1" ht="15" x14ac:dyDescent="0.25">
      <c r="A728" s="160"/>
      <c r="B728" s="160"/>
      <c r="E728" s="162"/>
      <c r="F728" s="160"/>
      <c r="G728" s="160"/>
      <c r="H728" s="160"/>
      <c r="I728" s="160"/>
      <c r="J728" s="160"/>
      <c r="K728" s="160"/>
      <c r="L728" s="160"/>
      <c r="M728" s="160"/>
      <c r="N728" s="160"/>
      <c r="O728" s="160"/>
    </row>
    <row r="729" spans="1:15" s="146" customFormat="1" ht="15" x14ac:dyDescent="0.25">
      <c r="A729" s="160"/>
      <c r="B729" s="160"/>
      <c r="E729" s="162"/>
      <c r="F729" s="160"/>
      <c r="G729" s="160"/>
      <c r="H729" s="160"/>
      <c r="I729" s="160"/>
      <c r="J729" s="160"/>
      <c r="K729" s="160"/>
      <c r="L729" s="160"/>
      <c r="M729" s="160"/>
      <c r="N729" s="160"/>
      <c r="O729" s="160"/>
    </row>
    <row r="730" spans="1:15" s="146" customFormat="1" ht="15" x14ac:dyDescent="0.25">
      <c r="A730" s="160"/>
      <c r="B730" s="160"/>
      <c r="E730" s="162"/>
      <c r="F730" s="160"/>
      <c r="G730" s="160"/>
      <c r="H730" s="160"/>
      <c r="I730" s="160"/>
      <c r="J730" s="160"/>
      <c r="K730" s="160"/>
      <c r="L730" s="160"/>
      <c r="M730" s="160"/>
      <c r="N730" s="160"/>
      <c r="O730" s="160"/>
    </row>
    <row r="731" spans="1:15" s="146" customFormat="1" ht="15" x14ac:dyDescent="0.25">
      <c r="A731" s="160"/>
      <c r="B731" s="160"/>
      <c r="E731" s="162"/>
      <c r="F731" s="160"/>
      <c r="G731" s="160"/>
      <c r="H731" s="160"/>
      <c r="I731" s="160"/>
      <c r="J731" s="160"/>
      <c r="K731" s="160"/>
      <c r="L731" s="160"/>
      <c r="M731" s="160"/>
      <c r="N731" s="160"/>
      <c r="O731" s="160"/>
    </row>
    <row r="732" spans="1:15" s="146" customFormat="1" ht="15" x14ac:dyDescent="0.25">
      <c r="A732" s="160"/>
      <c r="B732" s="160"/>
      <c r="E732" s="162"/>
      <c r="F732" s="160"/>
      <c r="G732" s="160"/>
      <c r="H732" s="160"/>
      <c r="I732" s="160"/>
      <c r="J732" s="160"/>
      <c r="K732" s="160"/>
      <c r="L732" s="160"/>
      <c r="M732" s="160"/>
      <c r="N732" s="160"/>
      <c r="O732" s="160"/>
    </row>
    <row r="733" spans="1:15" s="146" customFormat="1" ht="15" x14ac:dyDescent="0.25">
      <c r="A733" s="160"/>
      <c r="B733" s="160"/>
      <c r="E733" s="162"/>
      <c r="F733" s="160"/>
      <c r="G733" s="160"/>
      <c r="H733" s="160"/>
      <c r="I733" s="160"/>
      <c r="J733" s="160"/>
      <c r="K733" s="160"/>
      <c r="L733" s="160"/>
      <c r="M733" s="160"/>
      <c r="N733" s="160"/>
      <c r="O733" s="160"/>
    </row>
    <row r="734" spans="1:15" s="146" customFormat="1" ht="15" x14ac:dyDescent="0.25">
      <c r="A734" s="160"/>
      <c r="B734" s="160"/>
      <c r="E734" s="162"/>
      <c r="F734" s="160"/>
      <c r="G734" s="160"/>
      <c r="H734" s="160"/>
      <c r="I734" s="160"/>
      <c r="J734" s="160"/>
      <c r="K734" s="160"/>
      <c r="L734" s="160"/>
      <c r="M734" s="160"/>
      <c r="N734" s="160"/>
      <c r="O734" s="160"/>
    </row>
    <row r="735" spans="1:15" s="146" customFormat="1" ht="15" x14ac:dyDescent="0.25">
      <c r="A735" s="160"/>
      <c r="B735" s="160"/>
      <c r="E735" s="162"/>
      <c r="F735" s="160"/>
      <c r="G735" s="160"/>
      <c r="H735" s="160"/>
      <c r="I735" s="160"/>
      <c r="J735" s="160"/>
      <c r="K735" s="160"/>
      <c r="L735" s="160"/>
      <c r="M735" s="160"/>
      <c r="N735" s="160"/>
      <c r="O735" s="160"/>
    </row>
    <row r="736" spans="1:15" s="146" customFormat="1" ht="15" x14ac:dyDescent="0.25">
      <c r="A736" s="160"/>
      <c r="B736" s="160"/>
      <c r="E736" s="162"/>
      <c r="F736" s="160"/>
      <c r="G736" s="160"/>
      <c r="H736" s="160"/>
      <c r="I736" s="160"/>
      <c r="J736" s="160"/>
      <c r="K736" s="160"/>
      <c r="L736" s="160"/>
      <c r="M736" s="160"/>
      <c r="N736" s="160"/>
      <c r="O736" s="160"/>
    </row>
    <row r="737" spans="1:15" s="146" customFormat="1" ht="15" x14ac:dyDescent="0.25">
      <c r="A737" s="160"/>
      <c r="B737" s="160"/>
      <c r="E737" s="162"/>
      <c r="F737" s="160"/>
      <c r="G737" s="160"/>
      <c r="H737" s="160"/>
      <c r="I737" s="160"/>
      <c r="J737" s="160"/>
      <c r="K737" s="160"/>
      <c r="L737" s="160"/>
      <c r="M737" s="160"/>
      <c r="N737" s="160"/>
      <c r="O737" s="160"/>
    </row>
    <row r="738" spans="1:15" s="146" customFormat="1" ht="15" x14ac:dyDescent="0.25">
      <c r="A738" s="160"/>
      <c r="B738" s="160"/>
      <c r="E738" s="162"/>
      <c r="F738" s="160"/>
      <c r="G738" s="160"/>
      <c r="H738" s="160"/>
      <c r="I738" s="160"/>
      <c r="J738" s="160"/>
      <c r="K738" s="160"/>
      <c r="L738" s="160"/>
      <c r="M738" s="160"/>
      <c r="N738" s="160"/>
      <c r="O738" s="160"/>
    </row>
    <row r="739" spans="1:15" s="146" customFormat="1" ht="15" x14ac:dyDescent="0.25">
      <c r="A739" s="160"/>
      <c r="B739" s="160"/>
      <c r="E739" s="162"/>
      <c r="F739" s="160"/>
      <c r="G739" s="160"/>
      <c r="H739" s="160"/>
      <c r="I739" s="160"/>
      <c r="J739" s="160"/>
      <c r="K739" s="160"/>
      <c r="L739" s="160"/>
      <c r="M739" s="160"/>
      <c r="N739" s="160"/>
      <c r="O739" s="160"/>
    </row>
    <row r="740" spans="1:15" s="146" customFormat="1" ht="15" x14ac:dyDescent="0.25">
      <c r="A740" s="160"/>
      <c r="B740" s="160"/>
      <c r="E740" s="162"/>
      <c r="F740" s="160"/>
      <c r="G740" s="160"/>
      <c r="H740" s="160"/>
      <c r="I740" s="160"/>
      <c r="J740" s="160"/>
      <c r="K740" s="160"/>
      <c r="L740" s="160"/>
      <c r="M740" s="160"/>
      <c r="N740" s="160"/>
      <c r="O740" s="160"/>
    </row>
    <row r="741" spans="1:15" s="146" customFormat="1" ht="15" x14ac:dyDescent="0.25">
      <c r="A741" s="160"/>
      <c r="B741" s="160"/>
      <c r="E741" s="162"/>
      <c r="F741" s="160"/>
      <c r="G741" s="160"/>
      <c r="H741" s="160"/>
      <c r="I741" s="160"/>
      <c r="J741" s="160"/>
      <c r="K741" s="160"/>
      <c r="L741" s="160"/>
      <c r="M741" s="160"/>
      <c r="N741" s="160"/>
      <c r="O741" s="160"/>
    </row>
    <row r="742" spans="1:15" s="146" customFormat="1" ht="15" x14ac:dyDescent="0.25">
      <c r="A742" s="160"/>
      <c r="B742" s="160"/>
      <c r="E742" s="162"/>
      <c r="F742" s="160"/>
      <c r="G742" s="160"/>
      <c r="H742" s="160"/>
      <c r="I742" s="160"/>
      <c r="J742" s="160"/>
      <c r="K742" s="160"/>
      <c r="L742" s="160"/>
      <c r="M742" s="160"/>
      <c r="N742" s="160"/>
      <c r="O742" s="160"/>
    </row>
    <row r="743" spans="1:15" s="146" customFormat="1" ht="15" x14ac:dyDescent="0.25">
      <c r="A743" s="160"/>
      <c r="B743" s="160"/>
      <c r="E743" s="162"/>
      <c r="F743" s="160"/>
      <c r="G743" s="160"/>
      <c r="H743" s="160"/>
      <c r="I743" s="160"/>
      <c r="J743" s="160"/>
      <c r="K743" s="160"/>
      <c r="L743" s="160"/>
      <c r="M743" s="160"/>
      <c r="N743" s="160"/>
      <c r="O743" s="160"/>
    </row>
    <row r="744" spans="1:15" s="146" customFormat="1" ht="15" x14ac:dyDescent="0.25">
      <c r="A744" s="160"/>
      <c r="B744" s="160"/>
      <c r="E744" s="162"/>
      <c r="F744" s="160"/>
      <c r="G744" s="160"/>
      <c r="H744" s="160"/>
      <c r="I744" s="160"/>
      <c r="J744" s="160"/>
      <c r="K744" s="160"/>
      <c r="L744" s="160"/>
      <c r="M744" s="160"/>
      <c r="N744" s="160"/>
      <c r="O744" s="160"/>
    </row>
    <row r="745" spans="1:15" s="146" customFormat="1" ht="15" x14ac:dyDescent="0.25">
      <c r="A745" s="160"/>
      <c r="B745" s="160"/>
      <c r="E745" s="162"/>
      <c r="F745" s="160"/>
      <c r="G745" s="160"/>
      <c r="H745" s="160"/>
      <c r="I745" s="160"/>
      <c r="J745" s="160"/>
      <c r="K745" s="160"/>
      <c r="L745" s="160"/>
      <c r="M745" s="160"/>
      <c r="N745" s="160"/>
      <c r="O745" s="160"/>
    </row>
    <row r="746" spans="1:15" s="146" customFormat="1" ht="15" x14ac:dyDescent="0.25">
      <c r="A746" s="160"/>
      <c r="B746" s="160"/>
      <c r="E746" s="162"/>
      <c r="F746" s="160"/>
      <c r="G746" s="160"/>
      <c r="H746" s="160"/>
      <c r="I746" s="160"/>
      <c r="J746" s="160"/>
      <c r="K746" s="160"/>
      <c r="L746" s="160"/>
      <c r="M746" s="160"/>
      <c r="N746" s="160"/>
      <c r="O746" s="160"/>
    </row>
    <row r="747" spans="1:15" s="146" customFormat="1" ht="15" x14ac:dyDescent="0.25">
      <c r="A747" s="160"/>
      <c r="B747" s="160"/>
      <c r="E747" s="162"/>
      <c r="F747" s="160"/>
      <c r="G747" s="160"/>
      <c r="H747" s="160"/>
      <c r="I747" s="160"/>
      <c r="J747" s="160"/>
      <c r="K747" s="160"/>
      <c r="L747" s="160"/>
      <c r="M747" s="160"/>
      <c r="N747" s="160"/>
      <c r="O747" s="160"/>
    </row>
    <row r="748" spans="1:15" s="146" customFormat="1" ht="15" x14ac:dyDescent="0.25">
      <c r="A748" s="160"/>
      <c r="B748" s="160"/>
      <c r="E748" s="162"/>
      <c r="F748" s="160"/>
      <c r="G748" s="160"/>
      <c r="H748" s="160"/>
      <c r="I748" s="160"/>
      <c r="J748" s="160"/>
      <c r="K748" s="160"/>
      <c r="L748" s="160"/>
      <c r="M748" s="160"/>
      <c r="N748" s="160"/>
      <c r="O748" s="160"/>
    </row>
    <row r="749" spans="1:15" s="146" customFormat="1" ht="15" x14ac:dyDescent="0.25">
      <c r="A749" s="160"/>
      <c r="B749" s="160"/>
      <c r="E749" s="162"/>
      <c r="F749" s="160"/>
      <c r="G749" s="160"/>
      <c r="H749" s="160"/>
      <c r="I749" s="160"/>
      <c r="J749" s="160"/>
      <c r="K749" s="160"/>
      <c r="L749" s="160"/>
      <c r="M749" s="160"/>
      <c r="N749" s="160"/>
      <c r="O749" s="160"/>
    </row>
    <row r="750" spans="1:15" s="146" customFormat="1" ht="15" x14ac:dyDescent="0.25">
      <c r="A750" s="160"/>
      <c r="B750" s="160"/>
      <c r="E750" s="162"/>
      <c r="F750" s="160"/>
      <c r="G750" s="160"/>
      <c r="H750" s="160"/>
      <c r="I750" s="160"/>
      <c r="J750" s="160"/>
      <c r="K750" s="160"/>
      <c r="L750" s="160"/>
      <c r="M750" s="160"/>
      <c r="N750" s="160"/>
      <c r="O750" s="160"/>
    </row>
    <row r="751" spans="1:15" s="146" customFormat="1" ht="15" x14ac:dyDescent="0.25">
      <c r="A751" s="160"/>
      <c r="B751" s="160"/>
      <c r="E751" s="162"/>
      <c r="F751" s="160"/>
      <c r="G751" s="160"/>
      <c r="H751" s="160"/>
      <c r="I751" s="160"/>
      <c r="J751" s="160"/>
      <c r="K751" s="160"/>
      <c r="L751" s="160"/>
      <c r="M751" s="160"/>
      <c r="N751" s="160"/>
      <c r="O751" s="160"/>
    </row>
    <row r="752" spans="1:15" s="146" customFormat="1" ht="15" x14ac:dyDescent="0.25">
      <c r="A752" s="160"/>
      <c r="B752" s="160"/>
      <c r="E752" s="162"/>
      <c r="F752" s="160"/>
      <c r="G752" s="160"/>
      <c r="H752" s="160"/>
      <c r="I752" s="160"/>
      <c r="J752" s="160"/>
      <c r="K752" s="160"/>
      <c r="L752" s="160"/>
      <c r="M752" s="160"/>
      <c r="N752" s="160"/>
      <c r="O752" s="160"/>
    </row>
    <row r="753" spans="1:21" s="146" customFormat="1" ht="15" x14ac:dyDescent="0.25">
      <c r="A753" s="160"/>
      <c r="B753" s="160"/>
      <c r="E753" s="162"/>
      <c r="F753" s="160"/>
      <c r="G753" s="160"/>
      <c r="H753" s="160"/>
      <c r="I753" s="160"/>
      <c r="J753" s="160"/>
      <c r="K753" s="160"/>
      <c r="L753" s="160"/>
      <c r="M753" s="160"/>
      <c r="N753" s="160"/>
      <c r="O753" s="160"/>
    </row>
    <row r="754" spans="1:21" s="146" customFormat="1" ht="15" x14ac:dyDescent="0.25">
      <c r="A754" s="160"/>
      <c r="B754" s="160"/>
      <c r="E754" s="162"/>
      <c r="F754" s="160"/>
      <c r="G754" s="160"/>
      <c r="H754" s="160"/>
      <c r="I754" s="160"/>
      <c r="J754" s="160"/>
      <c r="K754" s="160"/>
      <c r="L754" s="160"/>
      <c r="M754" s="160"/>
      <c r="N754" s="160"/>
      <c r="O754" s="160"/>
    </row>
    <row r="755" spans="1:21" s="146" customFormat="1" ht="15" x14ac:dyDescent="0.25">
      <c r="A755" s="160"/>
      <c r="B755" s="160"/>
      <c r="E755" s="162"/>
      <c r="F755" s="160"/>
      <c r="G755" s="160"/>
      <c r="H755" s="160"/>
      <c r="I755" s="160"/>
      <c r="J755" s="160"/>
      <c r="K755" s="160"/>
      <c r="L755" s="160"/>
      <c r="M755" s="160"/>
      <c r="N755" s="160"/>
      <c r="O755" s="160"/>
    </row>
    <row r="756" spans="1:21" s="146" customFormat="1" ht="15" x14ac:dyDescent="0.25">
      <c r="A756" s="160"/>
      <c r="B756" s="160"/>
      <c r="E756" s="162"/>
      <c r="F756" s="160"/>
      <c r="G756" s="160"/>
      <c r="H756" s="160"/>
      <c r="I756" s="160"/>
      <c r="J756" s="160"/>
      <c r="K756" s="160"/>
      <c r="L756" s="160"/>
      <c r="M756" s="160"/>
      <c r="N756" s="160"/>
      <c r="O756" s="160"/>
    </row>
    <row r="757" spans="1:21" s="146" customFormat="1" ht="15" x14ac:dyDescent="0.25">
      <c r="A757" s="160"/>
      <c r="B757" s="160"/>
      <c r="E757" s="162"/>
      <c r="F757" s="160"/>
      <c r="G757" s="160"/>
      <c r="H757" s="160"/>
      <c r="I757" s="160"/>
      <c r="J757" s="160"/>
      <c r="K757" s="160"/>
      <c r="L757" s="160"/>
      <c r="M757" s="160"/>
      <c r="N757" s="160"/>
      <c r="O757" s="160"/>
    </row>
    <row r="758" spans="1:21" s="146" customFormat="1" ht="15" x14ac:dyDescent="0.25">
      <c r="A758" s="160"/>
      <c r="B758" s="160"/>
      <c r="E758" s="162"/>
      <c r="F758" s="160"/>
      <c r="G758" s="160"/>
      <c r="H758" s="160"/>
      <c r="I758" s="160"/>
      <c r="J758" s="160"/>
      <c r="K758" s="160"/>
      <c r="L758" s="160"/>
      <c r="M758" s="160"/>
      <c r="N758" s="160"/>
      <c r="O758" s="160"/>
      <c r="U758" s="140"/>
    </row>
    <row r="759" spans="1:21" s="146" customFormat="1" ht="15" x14ac:dyDescent="0.25">
      <c r="A759" s="160"/>
      <c r="B759" s="160"/>
      <c r="E759" s="162"/>
      <c r="F759" s="160"/>
      <c r="G759" s="160"/>
      <c r="H759" s="160"/>
      <c r="I759" s="160"/>
      <c r="J759" s="160"/>
      <c r="K759" s="160"/>
      <c r="L759" s="160"/>
      <c r="M759" s="160"/>
      <c r="N759" s="160"/>
      <c r="O759" s="160"/>
      <c r="U759" s="140"/>
    </row>
    <row r="760" spans="1:21" s="146" customFormat="1" ht="15" x14ac:dyDescent="0.25">
      <c r="A760" s="160"/>
      <c r="B760" s="160"/>
      <c r="E760" s="162"/>
      <c r="F760" s="160"/>
      <c r="G760" s="160"/>
      <c r="H760" s="160"/>
      <c r="I760" s="160"/>
      <c r="J760" s="160"/>
      <c r="K760" s="160"/>
      <c r="L760" s="160"/>
      <c r="M760" s="160"/>
      <c r="N760" s="160"/>
      <c r="O760" s="160"/>
      <c r="U760" s="140"/>
    </row>
    <row r="761" spans="1:21" s="146" customFormat="1" ht="15" x14ac:dyDescent="0.25">
      <c r="A761" s="160"/>
      <c r="B761" s="160"/>
      <c r="E761" s="162"/>
      <c r="F761" s="160"/>
      <c r="G761" s="160"/>
      <c r="H761" s="160"/>
      <c r="I761" s="160"/>
      <c r="J761" s="160"/>
      <c r="K761" s="160"/>
      <c r="L761" s="160"/>
      <c r="M761" s="160"/>
      <c r="N761" s="160"/>
      <c r="O761" s="160"/>
      <c r="U761" s="140"/>
    </row>
    <row r="762" spans="1:21" s="146" customFormat="1" ht="15" x14ac:dyDescent="0.25">
      <c r="A762" s="160"/>
      <c r="B762" s="140"/>
      <c r="C762" s="140"/>
      <c r="D762" s="390"/>
      <c r="E762" s="142"/>
      <c r="F762" s="142"/>
      <c r="G762" s="142"/>
      <c r="H762" s="142"/>
      <c r="I762" s="142"/>
      <c r="J762" s="142"/>
      <c r="K762" s="142"/>
      <c r="L762" s="142"/>
      <c r="M762" s="142"/>
      <c r="N762" s="142"/>
      <c r="O762" s="140"/>
      <c r="P762" s="140"/>
      <c r="Q762" s="140"/>
      <c r="R762" s="140"/>
      <c r="S762" s="140"/>
      <c r="T762" s="140"/>
      <c r="U762" s="140"/>
    </row>
    <row r="763" spans="1:21" s="146" customFormat="1" ht="15" x14ac:dyDescent="0.25">
      <c r="A763" s="160"/>
      <c r="B763" s="140"/>
      <c r="C763" s="140"/>
      <c r="D763" s="390"/>
      <c r="E763" s="142"/>
      <c r="F763" s="142"/>
      <c r="G763" s="142"/>
      <c r="H763" s="142"/>
      <c r="I763" s="142"/>
      <c r="J763" s="142"/>
      <c r="K763" s="142"/>
      <c r="L763" s="142"/>
      <c r="M763" s="142"/>
      <c r="N763" s="142"/>
      <c r="O763" s="140"/>
      <c r="P763" s="140"/>
      <c r="Q763" s="140"/>
      <c r="R763" s="140"/>
      <c r="S763" s="140"/>
      <c r="T763" s="140"/>
      <c r="U763" s="140"/>
    </row>
    <row r="764" spans="1:21" s="146" customFormat="1" ht="15" x14ac:dyDescent="0.25">
      <c r="A764" s="160"/>
      <c r="B764" s="140"/>
      <c r="C764" s="140"/>
      <c r="D764" s="390"/>
      <c r="E764" s="142"/>
      <c r="F764" s="142"/>
      <c r="G764" s="142"/>
      <c r="H764" s="142"/>
      <c r="I764" s="142"/>
      <c r="J764" s="142"/>
      <c r="K764" s="142"/>
      <c r="L764" s="142"/>
      <c r="M764" s="142"/>
      <c r="N764" s="142"/>
      <c r="O764" s="140"/>
      <c r="P764" s="140"/>
      <c r="Q764" s="140"/>
      <c r="R764" s="140"/>
      <c r="S764" s="140"/>
      <c r="T764" s="140"/>
      <c r="U764" s="140"/>
    </row>
    <row r="765" spans="1:21" s="146" customFormat="1" ht="15" x14ac:dyDescent="0.25">
      <c r="A765" s="160"/>
      <c r="B765" s="140"/>
      <c r="C765" s="140"/>
      <c r="D765" s="390"/>
      <c r="E765" s="142"/>
      <c r="F765" s="142"/>
      <c r="G765" s="142"/>
      <c r="H765" s="142"/>
      <c r="I765" s="142"/>
      <c r="J765" s="142"/>
      <c r="K765" s="142"/>
      <c r="L765" s="142"/>
      <c r="M765" s="142"/>
      <c r="N765" s="142"/>
      <c r="O765" s="140"/>
      <c r="P765" s="140"/>
      <c r="Q765" s="140"/>
      <c r="R765" s="140"/>
      <c r="S765" s="140"/>
      <c r="T765" s="140"/>
      <c r="U765" s="140"/>
    </row>
    <row r="766" spans="1:21" s="146" customFormat="1" ht="15" x14ac:dyDescent="0.25">
      <c r="A766" s="160"/>
      <c r="B766" s="140"/>
      <c r="C766" s="140"/>
      <c r="D766" s="390"/>
      <c r="E766" s="142"/>
      <c r="F766" s="142"/>
      <c r="G766" s="142"/>
      <c r="H766" s="142"/>
      <c r="I766" s="142"/>
      <c r="J766" s="142"/>
      <c r="K766" s="142"/>
      <c r="L766" s="142"/>
      <c r="M766" s="142"/>
      <c r="N766" s="142"/>
      <c r="O766" s="140"/>
      <c r="P766" s="140"/>
      <c r="Q766" s="140"/>
      <c r="R766" s="140"/>
      <c r="S766" s="140"/>
      <c r="T766" s="140"/>
      <c r="U766" s="140"/>
    </row>
    <row r="767" spans="1:21" s="146" customFormat="1" ht="15" x14ac:dyDescent="0.25">
      <c r="A767" s="160"/>
      <c r="B767" s="140"/>
      <c r="C767" s="140"/>
      <c r="D767" s="390"/>
      <c r="E767" s="142"/>
      <c r="F767" s="142"/>
      <c r="G767" s="142"/>
      <c r="H767" s="142"/>
      <c r="I767" s="142"/>
      <c r="J767" s="142"/>
      <c r="K767" s="142"/>
      <c r="L767" s="142"/>
      <c r="M767" s="142"/>
      <c r="N767" s="142"/>
      <c r="O767" s="140"/>
      <c r="P767" s="140"/>
      <c r="Q767" s="140"/>
      <c r="R767" s="140"/>
      <c r="S767" s="140"/>
      <c r="T767" s="140"/>
      <c r="U767" s="140"/>
    </row>
    <row r="768" spans="1:21" s="146" customFormat="1" ht="15" x14ac:dyDescent="0.25">
      <c r="A768" s="160"/>
      <c r="B768" s="140"/>
      <c r="C768" s="140"/>
      <c r="D768" s="390"/>
      <c r="E768" s="142"/>
      <c r="F768" s="142"/>
      <c r="G768" s="142"/>
      <c r="H768" s="142"/>
      <c r="I768" s="142"/>
      <c r="J768" s="142"/>
      <c r="K768" s="142"/>
      <c r="L768" s="142"/>
      <c r="M768" s="142"/>
      <c r="N768" s="142"/>
      <c r="O768" s="140"/>
      <c r="P768" s="140"/>
      <c r="Q768" s="140"/>
      <c r="R768" s="140"/>
      <c r="S768" s="140"/>
      <c r="T768" s="140"/>
      <c r="U768" s="140"/>
    </row>
    <row r="769" spans="1:21" s="146" customFormat="1" ht="15" x14ac:dyDescent="0.25">
      <c r="A769" s="160"/>
      <c r="B769" s="140"/>
      <c r="C769" s="140"/>
      <c r="D769" s="390"/>
      <c r="E769" s="142"/>
      <c r="F769" s="142"/>
      <c r="G769" s="142"/>
      <c r="H769" s="142"/>
      <c r="I769" s="142"/>
      <c r="J769" s="142"/>
      <c r="K769" s="142"/>
      <c r="L769" s="142"/>
      <c r="M769" s="142"/>
      <c r="N769" s="142"/>
      <c r="O769" s="140"/>
      <c r="P769" s="140"/>
      <c r="Q769" s="140"/>
      <c r="R769" s="140"/>
      <c r="S769" s="140"/>
      <c r="T769" s="140"/>
      <c r="U769" s="140"/>
    </row>
    <row r="770" spans="1:21" s="146" customFormat="1" ht="15" x14ac:dyDescent="0.25">
      <c r="A770" s="160"/>
      <c r="B770" s="140"/>
      <c r="C770" s="140"/>
      <c r="D770" s="390"/>
      <c r="E770" s="142"/>
      <c r="F770" s="142"/>
      <c r="G770" s="142"/>
      <c r="H770" s="142"/>
      <c r="I770" s="142"/>
      <c r="J770" s="142"/>
      <c r="K770" s="142"/>
      <c r="L770" s="142"/>
      <c r="M770" s="142"/>
      <c r="N770" s="142"/>
      <c r="O770" s="140"/>
      <c r="P770" s="140"/>
      <c r="Q770" s="140"/>
      <c r="R770" s="140"/>
      <c r="S770" s="140"/>
      <c r="T770" s="140"/>
      <c r="U770" s="140"/>
    </row>
    <row r="771" spans="1:21" s="146" customFormat="1" ht="15" x14ac:dyDescent="0.25">
      <c r="A771" s="160"/>
      <c r="B771" s="140"/>
      <c r="C771" s="140"/>
      <c r="D771" s="390"/>
      <c r="E771" s="142"/>
      <c r="F771" s="142"/>
      <c r="G771" s="142"/>
      <c r="H771" s="142"/>
      <c r="I771" s="142"/>
      <c r="J771" s="142"/>
      <c r="K771" s="142"/>
      <c r="L771" s="142"/>
      <c r="M771" s="142"/>
      <c r="N771" s="142"/>
      <c r="O771" s="140"/>
      <c r="P771" s="140"/>
      <c r="Q771" s="140"/>
      <c r="R771" s="140"/>
      <c r="S771" s="140"/>
      <c r="T771" s="140"/>
      <c r="U771" s="140"/>
    </row>
    <row r="772" spans="1:21" ht="15" x14ac:dyDescent="0.25">
      <c r="A772" s="160"/>
    </row>
    <row r="773" spans="1:21" ht="15" x14ac:dyDescent="0.25">
      <c r="A773" s="160"/>
    </row>
  </sheetData>
  <mergeCells count="8">
    <mergeCell ref="A417:N417"/>
    <mergeCell ref="A418:N418"/>
    <mergeCell ref="A4:D4"/>
    <mergeCell ref="E4:L4"/>
    <mergeCell ref="N4:U4"/>
    <mergeCell ref="A414:N414"/>
    <mergeCell ref="A415:N415"/>
    <mergeCell ref="A416:N416"/>
  </mergeCells>
  <pageMargins left="0.75" right="0.75" top="1" bottom="1" header="0.5" footer="0.5"/>
  <pageSetup paperSize="8" scale="48" fitToHeight="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AF424"/>
  <sheetViews>
    <sheetView workbookViewId="0">
      <pane xSplit="1" ySplit="5" topLeftCell="B24" activePane="bottomRight" state="frozen"/>
      <selection pane="topRight" activeCell="B1" sqref="B1"/>
      <selection pane="bottomLeft" activeCell="A6" sqref="A6"/>
      <selection pane="bottomRight"/>
    </sheetView>
  </sheetViews>
  <sheetFormatPr defaultColWidth="9.140625" defaultRowHeight="15" x14ac:dyDescent="0.25"/>
  <cols>
    <col min="1" max="1" width="13.5703125" style="423" customWidth="1"/>
    <col min="2" max="2" width="12.85546875" style="423" customWidth="1"/>
    <col min="3" max="3" width="11" style="423" customWidth="1"/>
    <col min="4" max="4" width="27.28515625" style="423" bestFit="1" customWidth="1"/>
    <col min="5" max="5" width="23.28515625" style="423" customWidth="1"/>
    <col min="6" max="6" width="20.85546875" style="423" customWidth="1"/>
    <col min="7" max="7" width="19.140625" style="423" customWidth="1"/>
    <col min="8" max="16384" width="9.140625" style="423"/>
  </cols>
  <sheetData>
    <row r="1" spans="1:9" ht="18.75" x14ac:dyDescent="0.25">
      <c r="A1" s="421" t="s">
        <v>861</v>
      </c>
      <c r="B1" s="421"/>
      <c r="C1" s="421"/>
      <c r="D1" s="421"/>
      <c r="E1" s="422"/>
      <c r="F1" s="422"/>
      <c r="G1" s="422"/>
    </row>
    <row r="2" spans="1:9" x14ac:dyDescent="0.25">
      <c r="A2" s="424"/>
      <c r="B2" s="424"/>
      <c r="C2" s="424"/>
      <c r="D2" s="424"/>
      <c r="E2" s="424"/>
    </row>
    <row r="3" spans="1:9" x14ac:dyDescent="0.25">
      <c r="A3" s="425" t="s">
        <v>51</v>
      </c>
      <c r="B3" s="426"/>
      <c r="C3" s="426"/>
      <c r="D3" s="426"/>
      <c r="E3" s="427"/>
    </row>
    <row r="4" spans="1:9" ht="18" thickBot="1" x14ac:dyDescent="0.3">
      <c r="A4" s="425" t="s">
        <v>862</v>
      </c>
      <c r="B4" s="426"/>
      <c r="C4" s="426"/>
      <c r="D4" s="426"/>
      <c r="E4" s="427"/>
      <c r="G4" s="423" t="s">
        <v>863</v>
      </c>
    </row>
    <row r="5" spans="1:9" ht="15.75" thickBot="1" x14ac:dyDescent="0.3">
      <c r="A5" s="428" t="s">
        <v>54</v>
      </c>
      <c r="B5" s="429" t="s">
        <v>55</v>
      </c>
      <c r="C5" s="430"/>
      <c r="D5" s="431"/>
      <c r="E5" s="432" t="s">
        <v>864</v>
      </c>
      <c r="F5" s="433" t="s">
        <v>865</v>
      </c>
      <c r="G5" s="434" t="s">
        <v>866</v>
      </c>
    </row>
    <row r="6" spans="1:9" x14ac:dyDescent="0.25">
      <c r="A6" s="143" t="s">
        <v>56</v>
      </c>
      <c r="B6" s="155" t="s">
        <v>33</v>
      </c>
      <c r="C6" s="143"/>
      <c r="D6" s="143"/>
      <c r="E6" s="435">
        <v>0.93587609100051861</v>
      </c>
      <c r="F6" s="436">
        <v>2.8530929781035497E-2</v>
      </c>
      <c r="G6" s="437">
        <v>3.5592979218445862E-2</v>
      </c>
      <c r="H6" s="438"/>
      <c r="I6" s="438"/>
    </row>
    <row r="7" spans="1:9" x14ac:dyDescent="0.25">
      <c r="A7" s="143"/>
      <c r="B7" s="155"/>
      <c r="C7" s="143"/>
      <c r="D7" s="143"/>
      <c r="E7" s="435"/>
      <c r="F7" s="436"/>
      <c r="G7" s="437"/>
      <c r="H7" s="438"/>
      <c r="I7" s="438"/>
    </row>
    <row r="8" spans="1:9" x14ac:dyDescent="0.25">
      <c r="A8" s="159" t="s">
        <v>57</v>
      </c>
      <c r="B8" s="159"/>
      <c r="C8" s="159" t="s">
        <v>58</v>
      </c>
      <c r="D8" s="143"/>
      <c r="E8" s="435">
        <v>0.86484284509193587</v>
      </c>
      <c r="F8" s="436">
        <v>7.6187353366220109E-2</v>
      </c>
      <c r="G8" s="437">
        <v>5.8969801541844058E-2</v>
      </c>
      <c r="H8" s="438"/>
      <c r="I8" s="438"/>
    </row>
    <row r="9" spans="1:9" x14ac:dyDescent="0.25">
      <c r="A9" s="159" t="s">
        <v>59</v>
      </c>
      <c r="B9" s="159"/>
      <c r="C9" s="159" t="s">
        <v>60</v>
      </c>
      <c r="D9" s="143"/>
      <c r="E9" s="435">
        <v>0.79401804867056869</v>
      </c>
      <c r="F9" s="436">
        <v>0.1285015034310964</v>
      </c>
      <c r="G9" s="437">
        <v>7.7480447898334803E-2</v>
      </c>
      <c r="H9" s="438"/>
      <c r="I9" s="438"/>
    </row>
    <row r="10" spans="1:9" x14ac:dyDescent="0.25">
      <c r="A10" s="159" t="s">
        <v>61</v>
      </c>
      <c r="B10" s="159"/>
      <c r="C10" s="159" t="s">
        <v>62</v>
      </c>
      <c r="D10" s="143"/>
      <c r="E10" s="435">
        <v>0.93804461990954058</v>
      </c>
      <c r="F10" s="436">
        <v>1.2025338090387685E-2</v>
      </c>
      <c r="G10" s="437">
        <v>4.9930042000071659E-2</v>
      </c>
      <c r="H10" s="438"/>
      <c r="I10" s="438"/>
    </row>
    <row r="11" spans="1:9" x14ac:dyDescent="0.25">
      <c r="A11" s="159" t="s">
        <v>63</v>
      </c>
      <c r="B11" s="159"/>
      <c r="C11" s="159" t="s">
        <v>64</v>
      </c>
      <c r="D11" s="143"/>
      <c r="E11" s="435">
        <v>0.92484072311445198</v>
      </c>
      <c r="F11" s="436">
        <v>1.0760949571514073E-2</v>
      </c>
      <c r="G11" s="437">
        <v>6.4398327314033915E-2</v>
      </c>
      <c r="H11" s="438"/>
      <c r="I11" s="438"/>
    </row>
    <row r="12" spans="1:9" x14ac:dyDescent="0.25">
      <c r="A12" s="159" t="s">
        <v>789</v>
      </c>
      <c r="B12" s="159"/>
      <c r="C12" s="159" t="s">
        <v>65</v>
      </c>
      <c r="D12" s="143"/>
      <c r="E12" s="435">
        <v>0.8374914266432858</v>
      </c>
      <c r="F12" s="436">
        <v>9.7118200549104361E-2</v>
      </c>
      <c r="G12" s="437">
        <v>6.5390372807609801E-2</v>
      </c>
      <c r="H12" s="438"/>
      <c r="I12" s="438"/>
    </row>
    <row r="13" spans="1:9" x14ac:dyDescent="0.25">
      <c r="A13" s="159" t="s">
        <v>66</v>
      </c>
      <c r="B13" s="159"/>
      <c r="C13" s="159" t="s">
        <v>67</v>
      </c>
      <c r="D13" s="143"/>
      <c r="E13" s="435">
        <v>0.67282936694777595</v>
      </c>
      <c r="F13" s="436">
        <v>0.15570891937585474</v>
      </c>
      <c r="G13" s="437">
        <v>0.17146171367636931</v>
      </c>
      <c r="H13" s="438"/>
      <c r="I13" s="438"/>
    </row>
    <row r="14" spans="1:9" x14ac:dyDescent="0.25">
      <c r="A14" s="159" t="s">
        <v>68</v>
      </c>
      <c r="B14" s="159"/>
      <c r="C14" s="159" t="s">
        <v>69</v>
      </c>
      <c r="D14" s="143"/>
      <c r="E14" s="435">
        <v>0.93198264577113388</v>
      </c>
      <c r="F14" s="436">
        <v>3.4920286284185814E-3</v>
      </c>
      <c r="G14" s="437">
        <v>6.4525325600447589E-2</v>
      </c>
      <c r="H14" s="438"/>
      <c r="I14" s="438"/>
    </row>
    <row r="15" spans="1:9" x14ac:dyDescent="0.25">
      <c r="A15" s="160"/>
      <c r="B15" s="160"/>
      <c r="C15" s="146"/>
      <c r="D15" s="146"/>
      <c r="E15" s="435"/>
      <c r="F15" s="436"/>
      <c r="G15" s="437"/>
      <c r="I15" s="438"/>
    </row>
    <row r="16" spans="1:9" x14ac:dyDescent="0.25">
      <c r="A16" s="159" t="s">
        <v>70</v>
      </c>
      <c r="B16" s="159"/>
      <c r="C16" s="143" t="s">
        <v>71</v>
      </c>
      <c r="D16" s="143"/>
      <c r="E16" s="435">
        <v>0.8126611545844088</v>
      </c>
      <c r="F16" s="436">
        <v>0.13320882170499712</v>
      </c>
      <c r="G16" s="437">
        <v>5.4130023710594187E-2</v>
      </c>
      <c r="I16" s="438"/>
    </row>
    <row r="17" spans="1:9" x14ac:dyDescent="0.25">
      <c r="A17" s="160" t="s">
        <v>790</v>
      </c>
      <c r="B17" s="160"/>
      <c r="C17" s="146"/>
      <c r="D17" s="146" t="s">
        <v>72</v>
      </c>
      <c r="E17" s="435">
        <v>0.78993481784012043</v>
      </c>
      <c r="F17" s="436">
        <v>0.13799256623735673</v>
      </c>
      <c r="G17" s="437">
        <v>7.2072615922522842E-2</v>
      </c>
      <c r="I17" s="438"/>
    </row>
    <row r="18" spans="1:9" x14ac:dyDescent="0.25">
      <c r="A18" s="160" t="s">
        <v>73</v>
      </c>
      <c r="B18" s="160"/>
      <c r="C18" s="146"/>
      <c r="D18" s="146" t="s">
        <v>74</v>
      </c>
      <c r="E18" s="435">
        <v>0.84664975621483241</v>
      </c>
      <c r="F18" s="436">
        <v>0.11205048011844483</v>
      </c>
      <c r="G18" s="437">
        <v>4.1299763666722812E-2</v>
      </c>
      <c r="I18" s="438"/>
    </row>
    <row r="19" spans="1:9" x14ac:dyDescent="0.25">
      <c r="A19" s="160" t="s">
        <v>75</v>
      </c>
      <c r="B19" s="160"/>
      <c r="C19" s="146"/>
      <c r="D19" s="146" t="s">
        <v>76</v>
      </c>
      <c r="E19" s="435">
        <v>0.86877271667571232</v>
      </c>
      <c r="F19" s="436">
        <v>8.3318699432569351E-2</v>
      </c>
      <c r="G19" s="437">
        <v>4.7908583891718252E-2</v>
      </c>
      <c r="I19" s="438"/>
    </row>
    <row r="20" spans="1:9" x14ac:dyDescent="0.25">
      <c r="A20" s="160" t="s">
        <v>77</v>
      </c>
      <c r="B20" s="160"/>
      <c r="C20" s="146"/>
      <c r="D20" s="146" t="s">
        <v>78</v>
      </c>
      <c r="E20" s="435">
        <v>0.73955719237706419</v>
      </c>
      <c r="F20" s="436">
        <v>0.20118870251223264</v>
      </c>
      <c r="G20" s="437">
        <v>5.9254105110703247E-2</v>
      </c>
      <c r="I20" s="438"/>
    </row>
    <row r="21" spans="1:9" x14ac:dyDescent="0.25">
      <c r="A21" s="160" t="s">
        <v>79</v>
      </c>
      <c r="B21" s="160"/>
      <c r="C21" s="146"/>
      <c r="D21" s="146" t="s">
        <v>80</v>
      </c>
      <c r="E21" s="435">
        <v>0.73494011185225327</v>
      </c>
      <c r="F21" s="436">
        <v>0.19561714773170791</v>
      </c>
      <c r="G21" s="437">
        <v>6.944274041603879E-2</v>
      </c>
      <c r="I21" s="438"/>
    </row>
    <row r="22" spans="1:9" x14ac:dyDescent="0.25">
      <c r="A22" s="160"/>
      <c r="B22" s="160"/>
      <c r="C22" s="146"/>
      <c r="D22" s="146"/>
      <c r="E22" s="435"/>
      <c r="F22" s="436"/>
      <c r="G22" s="437"/>
      <c r="I22" s="438"/>
    </row>
    <row r="23" spans="1:9" x14ac:dyDescent="0.25">
      <c r="A23" s="159" t="s">
        <v>81</v>
      </c>
      <c r="B23" s="159"/>
      <c r="C23" s="143" t="s">
        <v>82</v>
      </c>
      <c r="D23" s="143"/>
      <c r="E23" s="435">
        <v>0.72022905425447914</v>
      </c>
      <c r="F23" s="436">
        <v>0.20046628733792293</v>
      </c>
      <c r="G23" s="437">
        <v>7.9304658407597914E-2</v>
      </c>
      <c r="I23" s="438"/>
    </row>
    <row r="24" spans="1:9" x14ac:dyDescent="0.25">
      <c r="A24" s="159" t="s">
        <v>83</v>
      </c>
      <c r="B24" s="159"/>
      <c r="C24" s="143" t="s">
        <v>84</v>
      </c>
      <c r="D24" s="143"/>
      <c r="E24" s="435">
        <v>0.36196936331535573</v>
      </c>
      <c r="F24" s="436">
        <v>0.51850736853529023</v>
      </c>
      <c r="G24" s="437">
        <v>0.11952326814935409</v>
      </c>
      <c r="I24" s="438"/>
    </row>
    <row r="25" spans="1:9" x14ac:dyDescent="0.25">
      <c r="A25" s="159" t="s">
        <v>85</v>
      </c>
      <c r="B25" s="159"/>
      <c r="C25" s="143" t="s">
        <v>86</v>
      </c>
      <c r="D25" s="143"/>
      <c r="E25" s="435">
        <v>1.0557312772339891</v>
      </c>
      <c r="F25" s="436">
        <v>-9.8061152822070272E-2</v>
      </c>
      <c r="G25" s="437">
        <v>4.2329875588081108E-2</v>
      </c>
      <c r="I25" s="438"/>
    </row>
    <row r="26" spans="1:9" x14ac:dyDescent="0.25">
      <c r="A26" s="159" t="s">
        <v>87</v>
      </c>
      <c r="B26" s="159"/>
      <c r="C26" s="143" t="s">
        <v>88</v>
      </c>
      <c r="D26" s="143"/>
      <c r="E26" s="435">
        <v>1.0316727855265189</v>
      </c>
      <c r="F26" s="436">
        <v>-9.9617083701163622E-2</v>
      </c>
      <c r="G26" s="437">
        <v>6.7944298174644813E-2</v>
      </c>
      <c r="I26" s="438"/>
    </row>
    <row r="27" spans="1:9" x14ac:dyDescent="0.25">
      <c r="A27" s="159" t="s">
        <v>89</v>
      </c>
      <c r="B27" s="159"/>
      <c r="C27" s="143" t="s">
        <v>90</v>
      </c>
      <c r="D27" s="143"/>
      <c r="E27" s="435">
        <v>0.9562399038981475</v>
      </c>
      <c r="F27" s="436">
        <v>-2.9301654747684702E-2</v>
      </c>
      <c r="G27" s="437">
        <v>7.3061750849537296E-2</v>
      </c>
      <c r="I27" s="438"/>
    </row>
    <row r="28" spans="1:9" x14ac:dyDescent="0.25">
      <c r="A28" s="159" t="s">
        <v>91</v>
      </c>
      <c r="B28" s="159"/>
      <c r="C28" s="143" t="s">
        <v>92</v>
      </c>
      <c r="D28" s="143"/>
      <c r="E28" s="435">
        <v>0.91095982978396117</v>
      </c>
      <c r="F28" s="436">
        <v>5.0675849089295573E-2</v>
      </c>
      <c r="G28" s="437">
        <v>3.8364321126743331E-2</v>
      </c>
      <c r="I28" s="438"/>
    </row>
    <row r="29" spans="1:9" x14ac:dyDescent="0.25">
      <c r="A29" s="160"/>
      <c r="B29" s="160"/>
      <c r="C29" s="146"/>
      <c r="D29" s="146"/>
      <c r="E29" s="435"/>
      <c r="F29" s="436"/>
      <c r="G29" s="437"/>
      <c r="I29" s="438"/>
    </row>
    <row r="30" spans="1:9" x14ac:dyDescent="0.25">
      <c r="A30" s="159" t="s">
        <v>93</v>
      </c>
      <c r="B30" s="159"/>
      <c r="C30" s="143" t="s">
        <v>94</v>
      </c>
      <c r="D30" s="143"/>
      <c r="E30" s="435">
        <v>0.50314578361202378</v>
      </c>
      <c r="F30" s="436">
        <v>0.3671075165710766</v>
      </c>
      <c r="G30" s="437">
        <v>0.12974669981689954</v>
      </c>
      <c r="I30" s="438"/>
    </row>
    <row r="31" spans="1:9" x14ac:dyDescent="0.25">
      <c r="A31" s="160" t="s">
        <v>95</v>
      </c>
      <c r="B31" s="160"/>
      <c r="C31" s="146"/>
      <c r="D31" s="146" t="s">
        <v>96</v>
      </c>
      <c r="E31" s="435">
        <v>0.5543015811856119</v>
      </c>
      <c r="F31" s="436">
        <v>0.28291423721462938</v>
      </c>
      <c r="G31" s="437">
        <v>0.16278418159975874</v>
      </c>
      <c r="I31" s="438"/>
    </row>
    <row r="32" spans="1:9" x14ac:dyDescent="0.25">
      <c r="A32" s="160" t="s">
        <v>97</v>
      </c>
      <c r="B32" s="160"/>
      <c r="C32" s="146"/>
      <c r="D32" s="146" t="s">
        <v>98</v>
      </c>
      <c r="E32" s="435">
        <v>1.2771302202051251</v>
      </c>
      <c r="F32" s="436">
        <v>-0.25635207415085903</v>
      </c>
      <c r="G32" s="437">
        <v>-2.0778146054266054E-2</v>
      </c>
      <c r="I32" s="438"/>
    </row>
    <row r="33" spans="1:9" x14ac:dyDescent="0.25">
      <c r="A33" s="160" t="s">
        <v>99</v>
      </c>
      <c r="B33" s="160"/>
      <c r="C33" s="146"/>
      <c r="D33" s="146" t="s">
        <v>100</v>
      </c>
      <c r="E33" s="435">
        <v>0.76482363405244436</v>
      </c>
      <c r="F33" s="436">
        <v>0.15467724681282979</v>
      </c>
      <c r="G33" s="437">
        <v>8.0499119134725794E-2</v>
      </c>
      <c r="I33" s="438"/>
    </row>
    <row r="34" spans="1:9" x14ac:dyDescent="0.25">
      <c r="A34" s="160" t="s">
        <v>101</v>
      </c>
      <c r="B34" s="160"/>
      <c r="C34" s="146"/>
      <c r="D34" s="146" t="s">
        <v>102</v>
      </c>
      <c r="E34" s="435">
        <v>-2.4919204894087068</v>
      </c>
      <c r="F34" s="436">
        <v>2.9781020444245367</v>
      </c>
      <c r="G34" s="437">
        <v>0.51381844498416984</v>
      </c>
      <c r="I34" s="438"/>
    </row>
    <row r="35" spans="1:9" x14ac:dyDescent="0.25">
      <c r="A35" s="160" t="s">
        <v>103</v>
      </c>
      <c r="B35" s="160"/>
      <c r="C35" s="146"/>
      <c r="D35" s="146" t="s">
        <v>104</v>
      </c>
      <c r="E35" s="435">
        <v>0.73594505955237255</v>
      </c>
      <c r="F35" s="436">
        <v>0.18697582147434152</v>
      </c>
      <c r="G35" s="437">
        <v>7.7079118973285898E-2</v>
      </c>
      <c r="I35" s="438"/>
    </row>
    <row r="36" spans="1:9" x14ac:dyDescent="0.25">
      <c r="A36" s="160" t="s">
        <v>105</v>
      </c>
      <c r="B36" s="160"/>
      <c r="C36" s="146"/>
      <c r="D36" s="146" t="s">
        <v>106</v>
      </c>
      <c r="E36" s="435">
        <v>0.69622953409830324</v>
      </c>
      <c r="F36" s="436">
        <v>0.22240658305136093</v>
      </c>
      <c r="G36" s="437">
        <v>8.1363882850335717E-2</v>
      </c>
      <c r="I36" s="438"/>
    </row>
    <row r="37" spans="1:9" x14ac:dyDescent="0.25">
      <c r="A37" s="160"/>
      <c r="B37" s="160"/>
      <c r="C37" s="146"/>
      <c r="D37" s="146"/>
      <c r="E37" s="435"/>
      <c r="F37" s="436"/>
      <c r="G37" s="437"/>
      <c r="I37" s="438"/>
    </row>
    <row r="38" spans="1:9" x14ac:dyDescent="0.25">
      <c r="A38" s="159" t="s">
        <v>107</v>
      </c>
      <c r="B38" s="159"/>
      <c r="C38" s="143" t="s">
        <v>108</v>
      </c>
      <c r="D38" s="143"/>
      <c r="E38" s="435">
        <v>0.92713347400226498</v>
      </c>
      <c r="F38" s="436">
        <v>3.298649749663006E-2</v>
      </c>
      <c r="G38" s="437">
        <v>3.98800285011051E-2</v>
      </c>
      <c r="I38" s="438"/>
    </row>
    <row r="39" spans="1:9" x14ac:dyDescent="0.25">
      <c r="A39" s="160" t="s">
        <v>109</v>
      </c>
      <c r="B39" s="160"/>
      <c r="C39" s="146"/>
      <c r="D39" s="146" t="s">
        <v>110</v>
      </c>
      <c r="E39" s="435">
        <v>0.91618310654676005</v>
      </c>
      <c r="F39" s="436">
        <v>4.1761483050957143E-2</v>
      </c>
      <c r="G39" s="437">
        <v>4.2055410402282924E-2</v>
      </c>
      <c r="I39" s="438"/>
    </row>
    <row r="40" spans="1:9" x14ac:dyDescent="0.25">
      <c r="A40" s="160" t="s">
        <v>111</v>
      </c>
      <c r="B40" s="160"/>
      <c r="C40" s="146"/>
      <c r="D40" s="146" t="s">
        <v>112</v>
      </c>
      <c r="E40" s="435">
        <v>0.97765191986976363</v>
      </c>
      <c r="F40" s="436">
        <v>-1.6076879376641418E-2</v>
      </c>
      <c r="G40" s="437">
        <v>3.8424959506877722E-2</v>
      </c>
      <c r="I40" s="438"/>
    </row>
    <row r="41" spans="1:9" x14ac:dyDescent="0.25">
      <c r="A41" s="160" t="s">
        <v>113</v>
      </c>
      <c r="B41" s="160"/>
      <c r="C41" s="146"/>
      <c r="D41" s="146" t="s">
        <v>114</v>
      </c>
      <c r="E41" s="435">
        <v>0.95443365689920634</v>
      </c>
      <c r="F41" s="436">
        <v>1.2705621097749161E-2</v>
      </c>
      <c r="G41" s="437">
        <v>3.2860722003044553E-2</v>
      </c>
      <c r="I41" s="438"/>
    </row>
    <row r="42" spans="1:9" x14ac:dyDescent="0.25">
      <c r="A42" s="160" t="s">
        <v>115</v>
      </c>
      <c r="B42" s="160"/>
      <c r="C42" s="146"/>
      <c r="D42" s="146" t="s">
        <v>116</v>
      </c>
      <c r="E42" s="435">
        <v>0.94769649846125226</v>
      </c>
      <c r="F42" s="436">
        <v>1.6538241104256706E-2</v>
      </c>
      <c r="G42" s="437">
        <v>3.5765260434490985E-2</v>
      </c>
      <c r="I42" s="438"/>
    </row>
    <row r="43" spans="1:9" x14ac:dyDescent="0.25">
      <c r="A43" s="160" t="s">
        <v>117</v>
      </c>
      <c r="B43" s="160"/>
      <c r="C43" s="146"/>
      <c r="D43" s="146" t="s">
        <v>118</v>
      </c>
      <c r="E43" s="435">
        <v>0.91958428595732766</v>
      </c>
      <c r="F43" s="436">
        <v>3.7601904607034782E-2</v>
      </c>
      <c r="G43" s="437">
        <v>4.2813809435637624E-2</v>
      </c>
      <c r="I43" s="438"/>
    </row>
    <row r="44" spans="1:9" x14ac:dyDescent="0.25">
      <c r="A44" s="160" t="s">
        <v>119</v>
      </c>
      <c r="B44" s="160"/>
      <c r="C44" s="146"/>
      <c r="D44" s="146" t="s">
        <v>120</v>
      </c>
      <c r="E44" s="435">
        <v>0.93651453824110387</v>
      </c>
      <c r="F44" s="436">
        <v>2.7336271935591544E-2</v>
      </c>
      <c r="G44" s="437">
        <v>3.6149189823304499E-2</v>
      </c>
      <c r="I44" s="438"/>
    </row>
    <row r="45" spans="1:9" x14ac:dyDescent="0.25">
      <c r="A45" s="160" t="s">
        <v>121</v>
      </c>
      <c r="B45" s="160"/>
      <c r="C45" s="146"/>
      <c r="D45" s="146" t="s">
        <v>122</v>
      </c>
      <c r="E45" s="435">
        <v>0.93502110845835529</v>
      </c>
      <c r="F45" s="436">
        <v>2.2890908838986004E-2</v>
      </c>
      <c r="G45" s="437">
        <v>4.2087982702658705E-2</v>
      </c>
      <c r="I45" s="438"/>
    </row>
    <row r="46" spans="1:9" x14ac:dyDescent="0.25">
      <c r="A46" s="160" t="s">
        <v>123</v>
      </c>
      <c r="B46" s="160"/>
      <c r="C46" s="146"/>
      <c r="D46" s="146" t="s">
        <v>124</v>
      </c>
      <c r="E46" s="435">
        <v>0.88592209980400727</v>
      </c>
      <c r="F46" s="436">
        <v>6.3909530590568794E-2</v>
      </c>
      <c r="G46" s="437">
        <v>5.016836960542391E-2</v>
      </c>
      <c r="I46" s="438"/>
    </row>
    <row r="47" spans="1:9" x14ac:dyDescent="0.25">
      <c r="A47" s="160" t="s">
        <v>125</v>
      </c>
      <c r="B47" s="160"/>
      <c r="C47" s="146"/>
      <c r="D47" s="146" t="s">
        <v>126</v>
      </c>
      <c r="E47" s="435">
        <v>0.8851996254201655</v>
      </c>
      <c r="F47" s="436">
        <v>7.2130139586491823E-2</v>
      </c>
      <c r="G47" s="437">
        <v>4.2670234993342666E-2</v>
      </c>
      <c r="I47" s="438"/>
    </row>
    <row r="48" spans="1:9" x14ac:dyDescent="0.25">
      <c r="A48" s="160" t="s">
        <v>127</v>
      </c>
      <c r="B48" s="160"/>
      <c r="C48" s="146"/>
      <c r="D48" s="146" t="s">
        <v>128</v>
      </c>
      <c r="E48" s="435">
        <v>0.86764806441666398</v>
      </c>
      <c r="F48" s="436">
        <v>7.7528653858417063E-2</v>
      </c>
      <c r="G48" s="437">
        <v>5.4823281724918932E-2</v>
      </c>
      <c r="I48" s="438"/>
    </row>
    <row r="49" spans="1:9" x14ac:dyDescent="0.25">
      <c r="A49" s="160"/>
      <c r="B49" s="160"/>
      <c r="C49" s="146"/>
      <c r="D49" s="146"/>
      <c r="E49" s="435"/>
      <c r="F49" s="436"/>
      <c r="G49" s="437"/>
      <c r="I49" s="438"/>
    </row>
    <row r="50" spans="1:9" x14ac:dyDescent="0.25">
      <c r="A50" s="159" t="s">
        <v>129</v>
      </c>
      <c r="B50" s="159"/>
      <c r="C50" s="143" t="s">
        <v>130</v>
      </c>
      <c r="D50" s="143"/>
      <c r="E50" s="435">
        <v>0.86246976445062784</v>
      </c>
      <c r="F50" s="436">
        <v>9.0181313464270191E-2</v>
      </c>
      <c r="G50" s="437">
        <v>4.7348922085101865E-2</v>
      </c>
      <c r="I50" s="438"/>
    </row>
    <row r="51" spans="1:9" x14ac:dyDescent="0.25">
      <c r="A51" s="160" t="s">
        <v>131</v>
      </c>
      <c r="B51" s="160"/>
      <c r="C51" s="146"/>
      <c r="D51" s="146" t="s">
        <v>132</v>
      </c>
      <c r="E51" s="435">
        <v>0.7269455133925069</v>
      </c>
      <c r="F51" s="436">
        <v>0.16561750211525372</v>
      </c>
      <c r="G51" s="437">
        <v>0.10743698449223939</v>
      </c>
      <c r="I51" s="438"/>
    </row>
    <row r="52" spans="1:9" x14ac:dyDescent="0.25">
      <c r="A52" s="160" t="s">
        <v>133</v>
      </c>
      <c r="B52" s="160"/>
      <c r="C52" s="146"/>
      <c r="D52" s="146" t="s">
        <v>134</v>
      </c>
      <c r="E52" s="435">
        <v>0.97140334296856534</v>
      </c>
      <c r="F52" s="436">
        <v>-5.708781248177574E-4</v>
      </c>
      <c r="G52" s="437">
        <v>2.9167535156252467E-2</v>
      </c>
      <c r="I52" s="438"/>
    </row>
    <row r="53" spans="1:9" x14ac:dyDescent="0.25">
      <c r="A53" s="160" t="s">
        <v>135</v>
      </c>
      <c r="B53" s="160"/>
      <c r="C53" s="146"/>
      <c r="D53" s="146" t="s">
        <v>136</v>
      </c>
      <c r="E53" s="435">
        <v>0.88689265206453449</v>
      </c>
      <c r="F53" s="436">
        <v>7.8174318521048849E-2</v>
      </c>
      <c r="G53" s="437">
        <v>3.4933029414416561E-2</v>
      </c>
      <c r="I53" s="438"/>
    </row>
    <row r="54" spans="1:9" x14ac:dyDescent="0.25">
      <c r="A54" s="160" t="s">
        <v>137</v>
      </c>
      <c r="B54" s="160"/>
      <c r="C54" s="146"/>
      <c r="D54" s="146" t="s">
        <v>138</v>
      </c>
      <c r="E54" s="435">
        <v>0.67196895983114235</v>
      </c>
      <c r="F54" s="436">
        <v>0.20377508006019013</v>
      </c>
      <c r="G54" s="437">
        <v>0.12425596010866743</v>
      </c>
      <c r="I54" s="438"/>
    </row>
    <row r="55" spans="1:9" x14ac:dyDescent="0.25">
      <c r="A55" s="160" t="s">
        <v>139</v>
      </c>
      <c r="B55" s="160"/>
      <c r="C55" s="146"/>
      <c r="D55" s="146" t="s">
        <v>140</v>
      </c>
      <c r="E55" s="435">
        <v>0.8532029585640265</v>
      </c>
      <c r="F55" s="436">
        <v>0.10023153806689779</v>
      </c>
      <c r="G55" s="437">
        <v>4.6565503369075681E-2</v>
      </c>
      <c r="I55" s="438"/>
    </row>
    <row r="56" spans="1:9" x14ac:dyDescent="0.25">
      <c r="A56" s="160" t="s">
        <v>141</v>
      </c>
      <c r="B56" s="160"/>
      <c r="C56" s="146"/>
      <c r="D56" s="146" t="s">
        <v>142</v>
      </c>
      <c r="E56" s="435">
        <v>0.76012073283010551</v>
      </c>
      <c r="F56" s="436">
        <v>0.18454486860146616</v>
      </c>
      <c r="G56" s="437">
        <v>5.5334398568428367E-2</v>
      </c>
      <c r="I56" s="438"/>
    </row>
    <row r="57" spans="1:9" x14ac:dyDescent="0.25">
      <c r="A57" s="160" t="s">
        <v>143</v>
      </c>
      <c r="B57" s="160"/>
      <c r="C57" s="146"/>
      <c r="D57" s="146" t="s">
        <v>144</v>
      </c>
      <c r="E57" s="435">
        <v>0.7390064760435594</v>
      </c>
      <c r="F57" s="436">
        <v>0.21079014689526443</v>
      </c>
      <c r="G57" s="437">
        <v>5.0203377061176134E-2</v>
      </c>
      <c r="I57" s="438"/>
    </row>
    <row r="58" spans="1:9" x14ac:dyDescent="0.25">
      <c r="A58" s="160" t="s">
        <v>145</v>
      </c>
      <c r="B58" s="160"/>
      <c r="C58" s="146"/>
      <c r="D58" s="146" t="s">
        <v>146</v>
      </c>
      <c r="E58" s="435">
        <v>0.92775629601061738</v>
      </c>
      <c r="F58" s="436">
        <v>3.1230457550575529E-2</v>
      </c>
      <c r="G58" s="437">
        <v>4.1013246438807119E-2</v>
      </c>
      <c r="I58" s="438"/>
    </row>
    <row r="59" spans="1:9" x14ac:dyDescent="0.25">
      <c r="A59" s="160" t="s">
        <v>147</v>
      </c>
      <c r="B59" s="160"/>
      <c r="C59" s="146"/>
      <c r="D59" s="146" t="s">
        <v>148</v>
      </c>
      <c r="E59" s="435">
        <v>0.94253659238741561</v>
      </c>
      <c r="F59" s="436">
        <v>1.9785538621345983E-2</v>
      </c>
      <c r="G59" s="437">
        <v>3.7677868991238442E-2</v>
      </c>
      <c r="I59" s="438"/>
    </row>
    <row r="60" spans="1:9" x14ac:dyDescent="0.25">
      <c r="A60" s="160" t="s">
        <v>149</v>
      </c>
      <c r="B60" s="160"/>
      <c r="C60" s="146"/>
      <c r="D60" s="146" t="s">
        <v>150</v>
      </c>
      <c r="E60" s="435">
        <v>0.87937101376757998</v>
      </c>
      <c r="F60" s="436">
        <v>5.4606692274795608E-2</v>
      </c>
      <c r="G60" s="437">
        <v>6.6022293957624378E-2</v>
      </c>
      <c r="I60" s="438"/>
    </row>
    <row r="61" spans="1:9" x14ac:dyDescent="0.25">
      <c r="A61" s="160" t="s">
        <v>151</v>
      </c>
      <c r="B61" s="160"/>
      <c r="C61" s="146"/>
      <c r="D61" s="146" t="s">
        <v>152</v>
      </c>
      <c r="E61" s="435">
        <v>0.83171317803626665</v>
      </c>
      <c r="F61" s="436">
        <v>0.111705530277681</v>
      </c>
      <c r="G61" s="437">
        <v>5.6581291686052367E-2</v>
      </c>
      <c r="I61" s="438"/>
    </row>
    <row r="62" spans="1:9" x14ac:dyDescent="0.25">
      <c r="A62" s="160" t="s">
        <v>153</v>
      </c>
      <c r="B62" s="160"/>
      <c r="C62" s="146"/>
      <c r="D62" s="146" t="s">
        <v>154</v>
      </c>
      <c r="E62" s="435">
        <v>0.81181333470586392</v>
      </c>
      <c r="F62" s="436">
        <v>0.13770112329604284</v>
      </c>
      <c r="G62" s="437">
        <v>5.048554199809329E-2</v>
      </c>
      <c r="I62" s="438"/>
    </row>
    <row r="63" spans="1:9" x14ac:dyDescent="0.25">
      <c r="A63" s="160"/>
      <c r="B63" s="160"/>
      <c r="C63" s="146"/>
      <c r="D63" s="146"/>
      <c r="E63" s="435"/>
      <c r="F63" s="436"/>
      <c r="G63" s="437"/>
      <c r="I63" s="438"/>
    </row>
    <row r="64" spans="1:9" x14ac:dyDescent="0.25">
      <c r="A64" s="159" t="s">
        <v>155</v>
      </c>
      <c r="B64" s="159"/>
      <c r="C64" s="143" t="s">
        <v>156</v>
      </c>
      <c r="D64" s="143"/>
      <c r="E64" s="435">
        <v>0.74017406127720642</v>
      </c>
      <c r="F64" s="436">
        <v>0.19270157329383578</v>
      </c>
      <c r="G64" s="437">
        <v>6.7124365428957736E-2</v>
      </c>
      <c r="I64" s="438"/>
    </row>
    <row r="65" spans="1:9" x14ac:dyDescent="0.25">
      <c r="A65" s="160" t="s">
        <v>157</v>
      </c>
      <c r="B65" s="160"/>
      <c r="C65" s="146"/>
      <c r="D65" s="146" t="s">
        <v>158</v>
      </c>
      <c r="E65" s="435">
        <v>0.59668998783193361</v>
      </c>
      <c r="F65" s="436">
        <v>0.32637085632418622</v>
      </c>
      <c r="G65" s="437">
        <v>7.6939155843880183E-2</v>
      </c>
      <c r="I65" s="438"/>
    </row>
    <row r="66" spans="1:9" x14ac:dyDescent="0.25">
      <c r="A66" s="160" t="s">
        <v>159</v>
      </c>
      <c r="B66" s="160"/>
      <c r="C66" s="146"/>
      <c r="D66" s="146" t="s">
        <v>160</v>
      </c>
      <c r="E66" s="435">
        <v>0.78341939440579111</v>
      </c>
      <c r="F66" s="436">
        <v>0.15474419676832885</v>
      </c>
      <c r="G66" s="437">
        <v>6.1836408825880075E-2</v>
      </c>
      <c r="I66" s="438"/>
    </row>
    <row r="67" spans="1:9" x14ac:dyDescent="0.25">
      <c r="A67" s="160" t="s">
        <v>161</v>
      </c>
      <c r="B67" s="160"/>
      <c r="C67" s="146"/>
      <c r="D67" s="146" t="s">
        <v>162</v>
      </c>
      <c r="E67" s="435">
        <v>0.68478167419729663</v>
      </c>
      <c r="F67" s="436">
        <v>0.23956148763434221</v>
      </c>
      <c r="G67" s="437">
        <v>7.5656838168361246E-2</v>
      </c>
      <c r="I67" s="438"/>
    </row>
    <row r="68" spans="1:9" x14ac:dyDescent="0.25">
      <c r="A68" s="160" t="s">
        <v>163</v>
      </c>
      <c r="B68" s="160"/>
      <c r="C68" s="146"/>
      <c r="D68" s="146" t="s">
        <v>164</v>
      </c>
      <c r="E68" s="435">
        <v>0.78095143571598291</v>
      </c>
      <c r="F68" s="436">
        <v>0.15406545254972237</v>
      </c>
      <c r="G68" s="437">
        <v>6.4983111734294718E-2</v>
      </c>
      <c r="I68" s="438"/>
    </row>
    <row r="69" spans="1:9" x14ac:dyDescent="0.25">
      <c r="A69" s="160" t="s">
        <v>165</v>
      </c>
      <c r="B69" s="160"/>
      <c r="C69" s="146"/>
      <c r="D69" s="146" t="s">
        <v>166</v>
      </c>
      <c r="E69" s="435">
        <v>0.70797200106624458</v>
      </c>
      <c r="F69" s="436">
        <v>0.22108926757489594</v>
      </c>
      <c r="G69" s="437">
        <v>7.0938731358859419E-2</v>
      </c>
      <c r="I69" s="438"/>
    </row>
    <row r="70" spans="1:9" x14ac:dyDescent="0.25">
      <c r="A70" s="160"/>
      <c r="B70" s="160"/>
      <c r="C70" s="146"/>
      <c r="D70" s="146"/>
      <c r="E70" s="439"/>
      <c r="F70" s="440"/>
      <c r="G70" s="441"/>
      <c r="I70" s="438"/>
    </row>
    <row r="71" spans="1:9" x14ac:dyDescent="0.25">
      <c r="A71" s="159" t="s">
        <v>167</v>
      </c>
      <c r="B71" s="159"/>
      <c r="C71" s="143" t="s">
        <v>168</v>
      </c>
      <c r="D71" s="143"/>
      <c r="E71" s="435">
        <v>1.0239397112009618</v>
      </c>
      <c r="F71" s="436">
        <v>-7.3356383545918738E-2</v>
      </c>
      <c r="G71" s="437">
        <v>4.9416672344956857E-2</v>
      </c>
      <c r="I71" s="438"/>
    </row>
    <row r="72" spans="1:9" x14ac:dyDescent="0.25">
      <c r="A72" s="159" t="s">
        <v>169</v>
      </c>
      <c r="B72" s="159"/>
      <c r="C72" s="143" t="s">
        <v>170</v>
      </c>
      <c r="D72" s="143"/>
      <c r="E72" s="435">
        <v>0.93269766725572589</v>
      </c>
      <c r="F72" s="436">
        <v>-8.7697453839590874E-3</v>
      </c>
      <c r="G72" s="437">
        <v>7.607207812823312E-2</v>
      </c>
      <c r="I72" s="438"/>
    </row>
    <row r="73" spans="1:9" x14ac:dyDescent="0.25">
      <c r="A73" s="159" t="s">
        <v>171</v>
      </c>
      <c r="B73" s="159"/>
      <c r="C73" s="143" t="s">
        <v>172</v>
      </c>
      <c r="D73" s="143"/>
      <c r="E73" s="435">
        <v>0.95547975732355983</v>
      </c>
      <c r="F73" s="436">
        <v>-3.5326711700908578E-2</v>
      </c>
      <c r="G73" s="437">
        <v>7.9846954377348831E-2</v>
      </c>
      <c r="I73" s="438"/>
    </row>
    <row r="74" spans="1:9" x14ac:dyDescent="0.25">
      <c r="A74" s="159" t="s">
        <v>173</v>
      </c>
      <c r="B74" s="159"/>
      <c r="C74" s="143" t="s">
        <v>174</v>
      </c>
      <c r="D74" s="143"/>
      <c r="E74" s="435">
        <v>0.97811055809976921</v>
      </c>
      <c r="F74" s="436">
        <v>-4.1631718166101422E-2</v>
      </c>
      <c r="G74" s="437">
        <v>6.3521160066332252E-2</v>
      </c>
      <c r="I74" s="438"/>
    </row>
    <row r="75" spans="1:9" x14ac:dyDescent="0.25">
      <c r="A75" s="159" t="s">
        <v>175</v>
      </c>
      <c r="B75" s="159"/>
      <c r="C75" s="143" t="s">
        <v>176</v>
      </c>
      <c r="D75" s="143"/>
      <c r="E75" s="435">
        <v>0.92952077753683204</v>
      </c>
      <c r="F75" s="436">
        <v>3.6446389011409397E-2</v>
      </c>
      <c r="G75" s="437">
        <v>3.4032833451758511E-2</v>
      </c>
      <c r="I75" s="438"/>
    </row>
    <row r="76" spans="1:9" x14ac:dyDescent="0.25">
      <c r="A76" s="160"/>
      <c r="B76" s="160"/>
      <c r="C76" s="146"/>
      <c r="D76" s="146"/>
      <c r="E76" s="439"/>
      <c r="F76" s="440"/>
      <c r="G76" s="441"/>
      <c r="I76" s="438"/>
    </row>
    <row r="77" spans="1:9" x14ac:dyDescent="0.25">
      <c r="A77" s="159" t="s">
        <v>177</v>
      </c>
      <c r="B77" s="159"/>
      <c r="C77" s="143" t="s">
        <v>178</v>
      </c>
      <c r="D77" s="143"/>
      <c r="E77" s="435">
        <v>0.95364726403226485</v>
      </c>
      <c r="F77" s="436">
        <v>-1.7320717840810206E-2</v>
      </c>
      <c r="G77" s="437">
        <v>6.367345380854543E-2</v>
      </c>
      <c r="I77" s="438"/>
    </row>
    <row r="78" spans="1:9" x14ac:dyDescent="0.25">
      <c r="A78" s="160" t="s">
        <v>179</v>
      </c>
      <c r="B78" s="160"/>
      <c r="C78" s="146"/>
      <c r="D78" s="146" t="s">
        <v>180</v>
      </c>
      <c r="E78" s="435">
        <v>0.95219810768278412</v>
      </c>
      <c r="F78" s="436">
        <v>3.6912378461550596E-3</v>
      </c>
      <c r="G78" s="437">
        <v>4.4110654471060877E-2</v>
      </c>
      <c r="I78" s="438"/>
    </row>
    <row r="79" spans="1:9" x14ac:dyDescent="0.25">
      <c r="A79" s="160" t="s">
        <v>181</v>
      </c>
      <c r="B79" s="160"/>
      <c r="C79" s="146"/>
      <c r="D79" s="146" t="s">
        <v>182</v>
      </c>
      <c r="E79" s="435">
        <v>0.85507855582698455</v>
      </c>
      <c r="F79" s="436">
        <v>7.2529884436585437E-2</v>
      </c>
      <c r="G79" s="437">
        <v>7.2391559736429967E-2</v>
      </c>
      <c r="I79" s="438"/>
    </row>
    <row r="80" spans="1:9" x14ac:dyDescent="0.25">
      <c r="A80" s="160" t="s">
        <v>183</v>
      </c>
      <c r="B80" s="160"/>
      <c r="C80" s="146"/>
      <c r="D80" s="146" t="s">
        <v>184</v>
      </c>
      <c r="E80" s="435">
        <v>0.95442385873658908</v>
      </c>
      <c r="F80" s="436">
        <v>-4.1967848545105518E-2</v>
      </c>
      <c r="G80" s="437">
        <v>8.7543989808516437E-2</v>
      </c>
      <c r="I80" s="438"/>
    </row>
    <row r="81" spans="1:9" x14ac:dyDescent="0.25">
      <c r="A81" s="160" t="s">
        <v>185</v>
      </c>
      <c r="B81" s="160"/>
      <c r="C81" s="146"/>
      <c r="D81" s="146" t="s">
        <v>186</v>
      </c>
      <c r="E81" s="435">
        <v>0.8829342358009229</v>
      </c>
      <c r="F81" s="436">
        <v>-1.1272282619945797</v>
      </c>
      <c r="G81" s="437">
        <v>1.2442940261936568</v>
      </c>
      <c r="I81" s="438"/>
    </row>
    <row r="82" spans="1:9" x14ac:dyDescent="0.25">
      <c r="A82" s="160" t="s">
        <v>187</v>
      </c>
      <c r="B82" s="160"/>
      <c r="C82" s="146"/>
      <c r="D82" s="146" t="s">
        <v>188</v>
      </c>
      <c r="E82" s="435">
        <v>0.88139354322346763</v>
      </c>
      <c r="F82" s="436">
        <v>7.5219855597032217E-2</v>
      </c>
      <c r="G82" s="437">
        <v>4.3386601179500141E-2</v>
      </c>
      <c r="I82" s="438"/>
    </row>
    <row r="83" spans="1:9" x14ac:dyDescent="0.25">
      <c r="A83" s="160" t="s">
        <v>189</v>
      </c>
      <c r="B83" s="160"/>
      <c r="C83" s="146"/>
      <c r="D83" s="146" t="s">
        <v>190</v>
      </c>
      <c r="E83" s="435">
        <v>0.9276426673562761</v>
      </c>
      <c r="F83" s="436">
        <v>-1.6218868901483011E-2</v>
      </c>
      <c r="G83" s="437">
        <v>8.8576201545206928E-2</v>
      </c>
      <c r="I83" s="438"/>
    </row>
    <row r="84" spans="1:9" x14ac:dyDescent="0.25">
      <c r="A84" s="160" t="s">
        <v>191</v>
      </c>
      <c r="B84" s="160"/>
      <c r="C84" s="146"/>
      <c r="D84" s="146" t="s">
        <v>192</v>
      </c>
      <c r="E84" s="435">
        <v>1.0446508687554399</v>
      </c>
      <c r="F84" s="436">
        <v>-7.0034880969851221E-2</v>
      </c>
      <c r="G84" s="437">
        <v>2.5384012214411385E-2</v>
      </c>
      <c r="I84" s="438"/>
    </row>
    <row r="85" spans="1:9" x14ac:dyDescent="0.25">
      <c r="A85" s="159"/>
      <c r="B85" s="159"/>
      <c r="C85" s="146"/>
      <c r="D85" s="146"/>
      <c r="E85" s="439"/>
      <c r="F85" s="440"/>
      <c r="G85" s="441"/>
      <c r="I85" s="438"/>
    </row>
    <row r="86" spans="1:9" x14ac:dyDescent="0.25">
      <c r="A86" s="159" t="s">
        <v>193</v>
      </c>
      <c r="B86" s="159"/>
      <c r="C86" s="143" t="s">
        <v>194</v>
      </c>
      <c r="D86" s="143"/>
      <c r="E86" s="435">
        <v>0.91302065836105228</v>
      </c>
      <c r="F86" s="436">
        <v>4.144605285452288E-2</v>
      </c>
      <c r="G86" s="437">
        <v>4.5533288784424829E-2</v>
      </c>
      <c r="I86" s="438"/>
    </row>
    <row r="87" spans="1:9" x14ac:dyDescent="0.25">
      <c r="A87" s="160" t="s">
        <v>195</v>
      </c>
      <c r="B87" s="160"/>
      <c r="C87" s="146"/>
      <c r="D87" s="146" t="s">
        <v>196</v>
      </c>
      <c r="E87" s="435">
        <v>0.95974884486230849</v>
      </c>
      <c r="F87" s="436">
        <v>5.4743307472289171E-3</v>
      </c>
      <c r="G87" s="437">
        <v>3.4776824390462598E-2</v>
      </c>
      <c r="I87" s="438"/>
    </row>
    <row r="88" spans="1:9" x14ac:dyDescent="0.25">
      <c r="A88" s="160" t="s">
        <v>197</v>
      </c>
      <c r="B88" s="160"/>
      <c r="C88" s="146"/>
      <c r="D88" s="146" t="s">
        <v>198</v>
      </c>
      <c r="E88" s="435">
        <v>0.88289454505478604</v>
      </c>
      <c r="F88" s="436">
        <v>3.6930895606982088E-2</v>
      </c>
      <c r="G88" s="437">
        <v>8.0174559338231879E-2</v>
      </c>
      <c r="I88" s="438"/>
    </row>
    <row r="89" spans="1:9" x14ac:dyDescent="0.25">
      <c r="A89" s="160" t="s">
        <v>199</v>
      </c>
      <c r="B89" s="160"/>
      <c r="C89" s="146"/>
      <c r="D89" s="146" t="s">
        <v>200</v>
      </c>
      <c r="E89" s="435">
        <v>0.90167930828823972</v>
      </c>
      <c r="F89" s="436">
        <v>4.369464298166105E-2</v>
      </c>
      <c r="G89" s="437">
        <v>5.4626048730099144E-2</v>
      </c>
      <c r="I89" s="438"/>
    </row>
    <row r="90" spans="1:9" x14ac:dyDescent="0.25">
      <c r="A90" s="160" t="s">
        <v>201</v>
      </c>
      <c r="B90" s="160"/>
      <c r="C90" s="146"/>
      <c r="D90" s="146" t="s">
        <v>202</v>
      </c>
      <c r="E90" s="435">
        <v>0.90447454173442876</v>
      </c>
      <c r="F90" s="436">
        <v>5.6769607214312019E-2</v>
      </c>
      <c r="G90" s="437">
        <v>3.8755851051259255E-2</v>
      </c>
      <c r="I90" s="438"/>
    </row>
    <row r="91" spans="1:9" x14ac:dyDescent="0.25">
      <c r="A91" s="160"/>
      <c r="B91" s="160"/>
      <c r="C91" s="146"/>
      <c r="D91" s="146"/>
      <c r="E91" s="439"/>
      <c r="F91" s="440"/>
      <c r="G91" s="441"/>
      <c r="I91" s="438"/>
    </row>
    <row r="92" spans="1:9" x14ac:dyDescent="0.25">
      <c r="A92" s="159" t="s">
        <v>203</v>
      </c>
      <c r="B92" s="159"/>
      <c r="C92" s="143" t="s">
        <v>204</v>
      </c>
      <c r="D92" s="143"/>
      <c r="E92" s="435">
        <v>0.88339900383839309</v>
      </c>
      <c r="F92" s="436">
        <v>7.7558018960559721E-2</v>
      </c>
      <c r="G92" s="437">
        <v>3.9042977201047123E-2</v>
      </c>
      <c r="I92" s="438"/>
    </row>
    <row r="93" spans="1:9" x14ac:dyDescent="0.25">
      <c r="A93" s="160" t="s">
        <v>205</v>
      </c>
      <c r="B93" s="160"/>
      <c r="C93" s="146"/>
      <c r="D93" s="146" t="s">
        <v>206</v>
      </c>
      <c r="E93" s="435">
        <v>0.90399592122292149</v>
      </c>
      <c r="F93" s="436">
        <v>5.6314789829778153E-2</v>
      </c>
      <c r="G93" s="437">
        <v>3.9689288947300352E-2</v>
      </c>
      <c r="I93" s="438"/>
    </row>
    <row r="94" spans="1:9" x14ac:dyDescent="0.25">
      <c r="A94" s="160" t="s">
        <v>207</v>
      </c>
      <c r="B94" s="160"/>
      <c r="C94" s="146"/>
      <c r="D94" s="146" t="s">
        <v>208</v>
      </c>
      <c r="E94" s="435">
        <v>0.90219229909308984</v>
      </c>
      <c r="F94" s="436">
        <v>7.1751800754564651E-2</v>
      </c>
      <c r="G94" s="437">
        <v>2.6055900152345546E-2</v>
      </c>
      <c r="I94" s="438"/>
    </row>
    <row r="95" spans="1:9" x14ac:dyDescent="0.25">
      <c r="A95" s="160" t="s">
        <v>209</v>
      </c>
      <c r="B95" s="160"/>
      <c r="C95" s="146"/>
      <c r="D95" s="146" t="s">
        <v>210</v>
      </c>
      <c r="E95" s="435">
        <v>0.90799410190233143</v>
      </c>
      <c r="F95" s="436">
        <v>6.0436698205699683E-2</v>
      </c>
      <c r="G95" s="437">
        <v>3.1569199891968894E-2</v>
      </c>
      <c r="I95" s="438"/>
    </row>
    <row r="96" spans="1:9" x14ac:dyDescent="0.25">
      <c r="A96" s="160" t="s">
        <v>211</v>
      </c>
      <c r="B96" s="160"/>
      <c r="C96" s="146"/>
      <c r="D96" s="146" t="s">
        <v>212</v>
      </c>
      <c r="E96" s="435">
        <v>0.85594032333204995</v>
      </c>
      <c r="F96" s="436">
        <v>9.9480031922495368E-2</v>
      </c>
      <c r="G96" s="437">
        <v>4.4579644745454783E-2</v>
      </c>
      <c r="I96" s="438"/>
    </row>
    <row r="97" spans="1:9" x14ac:dyDescent="0.25">
      <c r="A97" s="160" t="s">
        <v>213</v>
      </c>
      <c r="B97" s="160"/>
      <c r="C97" s="146"/>
      <c r="D97" s="146" t="s">
        <v>214</v>
      </c>
      <c r="E97" s="435">
        <v>0.86960955694873254</v>
      </c>
      <c r="F97" s="436">
        <v>8.5285993928212567E-2</v>
      </c>
      <c r="G97" s="437">
        <v>4.510444912305496E-2</v>
      </c>
      <c r="I97" s="438"/>
    </row>
    <row r="98" spans="1:9" x14ac:dyDescent="0.25">
      <c r="A98" s="160"/>
      <c r="B98" s="160"/>
      <c r="C98" s="146"/>
      <c r="D98" s="146"/>
      <c r="E98" s="439"/>
      <c r="F98" s="440"/>
      <c r="G98" s="441"/>
      <c r="I98" s="438"/>
    </row>
    <row r="99" spans="1:9" x14ac:dyDescent="0.25">
      <c r="A99" s="159" t="s">
        <v>215</v>
      </c>
      <c r="B99" s="159"/>
      <c r="C99" s="143" t="s">
        <v>216</v>
      </c>
      <c r="D99" s="143"/>
      <c r="E99" s="435">
        <v>0.93917124417012632</v>
      </c>
      <c r="F99" s="436">
        <v>2.2052525195341535E-2</v>
      </c>
      <c r="G99" s="437">
        <v>3.8776230634532165E-2</v>
      </c>
      <c r="I99" s="438"/>
    </row>
    <row r="100" spans="1:9" x14ac:dyDescent="0.25">
      <c r="A100" s="159" t="s">
        <v>217</v>
      </c>
      <c r="B100" s="159"/>
      <c r="C100" s="143" t="s">
        <v>218</v>
      </c>
      <c r="D100" s="143"/>
      <c r="E100" s="435">
        <v>0.88280633453250268</v>
      </c>
      <c r="F100" s="436">
        <v>7.7863070400379347E-2</v>
      </c>
      <c r="G100" s="437">
        <v>3.9330595067117939E-2</v>
      </c>
      <c r="I100" s="438"/>
    </row>
    <row r="101" spans="1:9" x14ac:dyDescent="0.25">
      <c r="A101" s="159" t="s">
        <v>219</v>
      </c>
      <c r="B101" s="159"/>
      <c r="C101" s="143" t="s">
        <v>220</v>
      </c>
      <c r="D101" s="143"/>
      <c r="E101" s="435">
        <v>0.84009236929906672</v>
      </c>
      <c r="F101" s="436">
        <v>0.12156281217835334</v>
      </c>
      <c r="G101" s="437">
        <v>3.8344818522580065E-2</v>
      </c>
      <c r="I101" s="438"/>
    </row>
    <row r="102" spans="1:9" x14ac:dyDescent="0.25">
      <c r="A102" s="159" t="s">
        <v>221</v>
      </c>
      <c r="B102" s="159"/>
      <c r="C102" s="143" t="s">
        <v>222</v>
      </c>
      <c r="D102" s="143"/>
      <c r="E102" s="435">
        <v>1.0227599515028194</v>
      </c>
      <c r="F102" s="436">
        <v>-6.5275214476923762E-2</v>
      </c>
      <c r="G102" s="437">
        <v>4.2515262974104316E-2</v>
      </c>
      <c r="I102" s="438"/>
    </row>
    <row r="103" spans="1:9" x14ac:dyDescent="0.25">
      <c r="A103" s="160"/>
      <c r="B103" s="160"/>
      <c r="C103" s="146"/>
      <c r="D103" s="146"/>
      <c r="E103" s="439"/>
      <c r="F103" s="440"/>
      <c r="G103" s="441"/>
      <c r="I103" s="438"/>
    </row>
    <row r="104" spans="1:9" x14ac:dyDescent="0.25">
      <c r="A104" s="159" t="s">
        <v>223</v>
      </c>
      <c r="B104" s="159"/>
      <c r="C104" s="143" t="s">
        <v>224</v>
      </c>
      <c r="D104" s="143"/>
      <c r="E104" s="435">
        <v>0.94870401998357545</v>
      </c>
      <c r="F104" s="436">
        <v>5.5575769133562707E-3</v>
      </c>
      <c r="G104" s="437">
        <v>4.5738403103068412E-2</v>
      </c>
      <c r="I104" s="438"/>
    </row>
    <row r="105" spans="1:9" x14ac:dyDescent="0.25">
      <c r="A105" s="160" t="s">
        <v>225</v>
      </c>
      <c r="B105" s="160"/>
      <c r="C105" s="146"/>
      <c r="D105" s="146" t="s">
        <v>226</v>
      </c>
      <c r="E105" s="435">
        <v>1.0050318121490895</v>
      </c>
      <c r="F105" s="436">
        <v>-5.9809206743097719E-2</v>
      </c>
      <c r="G105" s="437">
        <v>5.477739459400819E-2</v>
      </c>
      <c r="I105" s="438"/>
    </row>
    <row r="106" spans="1:9" x14ac:dyDescent="0.25">
      <c r="A106" s="160" t="s">
        <v>227</v>
      </c>
      <c r="B106" s="160"/>
      <c r="C106" s="146"/>
      <c r="D106" s="146" t="s">
        <v>228</v>
      </c>
      <c r="E106" s="435">
        <v>0.91317045196528335</v>
      </c>
      <c r="F106" s="436">
        <v>4.0174250847422981E-2</v>
      </c>
      <c r="G106" s="437">
        <v>4.66552971872937E-2</v>
      </c>
      <c r="I106" s="438"/>
    </row>
    <row r="107" spans="1:9" x14ac:dyDescent="0.25">
      <c r="A107" s="160" t="s">
        <v>229</v>
      </c>
      <c r="B107" s="160"/>
      <c r="C107" s="146"/>
      <c r="D107" s="146" t="s">
        <v>230</v>
      </c>
      <c r="E107" s="435">
        <v>1.011237452290273</v>
      </c>
      <c r="F107" s="436">
        <v>-6.972446404570265E-2</v>
      </c>
      <c r="G107" s="437">
        <v>5.8487011755429572E-2</v>
      </c>
      <c r="I107" s="438"/>
    </row>
    <row r="108" spans="1:9" x14ac:dyDescent="0.25">
      <c r="A108" s="160" t="s">
        <v>231</v>
      </c>
      <c r="B108" s="160"/>
      <c r="C108" s="146"/>
      <c r="D108" s="146" t="s">
        <v>232</v>
      </c>
      <c r="E108" s="435">
        <v>0.91897693465997332</v>
      </c>
      <c r="F108" s="436">
        <v>3.1222802439881001E-2</v>
      </c>
      <c r="G108" s="437">
        <v>4.9800262900145699E-2</v>
      </c>
      <c r="I108" s="438"/>
    </row>
    <row r="109" spans="1:9" x14ac:dyDescent="0.25">
      <c r="A109" s="160" t="s">
        <v>233</v>
      </c>
      <c r="B109" s="160"/>
      <c r="C109" s="146"/>
      <c r="D109" s="146" t="s">
        <v>234</v>
      </c>
      <c r="E109" s="435">
        <v>0.89877320347587386</v>
      </c>
      <c r="F109" s="436">
        <v>6.3113651667607365E-2</v>
      </c>
      <c r="G109" s="437">
        <v>3.8113144856518726E-2</v>
      </c>
      <c r="I109" s="438"/>
    </row>
    <row r="110" spans="1:9" x14ac:dyDescent="0.25">
      <c r="A110" s="160" t="s">
        <v>235</v>
      </c>
      <c r="B110" s="160"/>
      <c r="C110" s="146"/>
      <c r="D110" s="146" t="s">
        <v>236</v>
      </c>
      <c r="E110" s="435">
        <v>0.95539978122372515</v>
      </c>
      <c r="F110" s="436">
        <v>1.1762081421495462E-2</v>
      </c>
      <c r="G110" s="437">
        <v>3.2838137354779397E-2</v>
      </c>
      <c r="I110" s="438"/>
    </row>
    <row r="111" spans="1:9" x14ac:dyDescent="0.25">
      <c r="A111" s="160" t="s">
        <v>237</v>
      </c>
      <c r="B111" s="160"/>
      <c r="C111" s="146"/>
      <c r="D111" s="146" t="s">
        <v>238</v>
      </c>
      <c r="E111" s="435">
        <v>0.83193761818664091</v>
      </c>
      <c r="F111" s="436">
        <v>9.8216681558444985E-2</v>
      </c>
      <c r="G111" s="437">
        <v>6.9845700254914211E-2</v>
      </c>
      <c r="I111" s="438"/>
    </row>
    <row r="112" spans="1:9" x14ac:dyDescent="0.25">
      <c r="A112" s="160" t="s">
        <v>239</v>
      </c>
      <c r="B112" s="160"/>
      <c r="C112" s="146"/>
      <c r="D112" s="146" t="s">
        <v>240</v>
      </c>
      <c r="E112" s="435">
        <v>0.99284009777321769</v>
      </c>
      <c r="F112" s="436">
        <v>-2.6462477276344862E-2</v>
      </c>
      <c r="G112" s="437">
        <v>3.3622379503127207E-2</v>
      </c>
      <c r="I112" s="438"/>
    </row>
    <row r="113" spans="1:9" x14ac:dyDescent="0.25">
      <c r="A113" s="159"/>
      <c r="B113" s="159"/>
      <c r="C113" s="146"/>
      <c r="D113" s="146"/>
      <c r="E113" s="439"/>
      <c r="F113" s="440"/>
      <c r="G113" s="441"/>
      <c r="I113" s="438"/>
    </row>
    <row r="114" spans="1:9" x14ac:dyDescent="0.25">
      <c r="A114" s="159" t="s">
        <v>241</v>
      </c>
      <c r="B114" s="159"/>
      <c r="C114" s="143" t="s">
        <v>242</v>
      </c>
      <c r="D114" s="143"/>
      <c r="E114" s="435">
        <v>0.96893483769582212</v>
      </c>
      <c r="F114" s="436">
        <v>3.4340420625504661E-3</v>
      </c>
      <c r="G114" s="437">
        <v>2.7631120241627515E-2</v>
      </c>
      <c r="I114" s="438"/>
    </row>
    <row r="115" spans="1:9" x14ac:dyDescent="0.25">
      <c r="A115" s="160" t="s">
        <v>243</v>
      </c>
      <c r="B115" s="160"/>
      <c r="C115" s="146"/>
      <c r="D115" s="146" t="s">
        <v>244</v>
      </c>
      <c r="E115" s="435">
        <v>1.0063580113415824</v>
      </c>
      <c r="F115" s="436">
        <v>-2.781984000605401E-2</v>
      </c>
      <c r="G115" s="437">
        <v>2.1461828664471626E-2</v>
      </c>
      <c r="I115" s="438"/>
    </row>
    <row r="116" spans="1:9" x14ac:dyDescent="0.25">
      <c r="A116" s="160" t="s">
        <v>245</v>
      </c>
      <c r="B116" s="160"/>
      <c r="C116" s="146"/>
      <c r="D116" s="146" t="s">
        <v>246</v>
      </c>
      <c r="E116" s="435">
        <v>0.95228372364225722</v>
      </c>
      <c r="F116" s="436">
        <v>2.3243113971200907E-2</v>
      </c>
      <c r="G116" s="437">
        <v>2.4473162386541892E-2</v>
      </c>
      <c r="I116" s="438"/>
    </row>
    <row r="117" spans="1:9" x14ac:dyDescent="0.25">
      <c r="A117" s="160" t="s">
        <v>247</v>
      </c>
      <c r="B117" s="160"/>
      <c r="C117" s="146"/>
      <c r="D117" s="146" t="s">
        <v>248</v>
      </c>
      <c r="E117" s="435">
        <v>1.0060949402068136</v>
      </c>
      <c r="F117" s="436">
        <v>-2.599063239068336E-2</v>
      </c>
      <c r="G117" s="437">
        <v>1.9895692183869811E-2</v>
      </c>
      <c r="I117" s="438"/>
    </row>
    <row r="118" spans="1:9" x14ac:dyDescent="0.25">
      <c r="A118" s="160" t="s">
        <v>249</v>
      </c>
      <c r="B118" s="160"/>
      <c r="C118" s="146"/>
      <c r="D118" s="146" t="s">
        <v>250</v>
      </c>
      <c r="E118" s="435">
        <v>0.99437656231657423</v>
      </c>
      <c r="F118" s="436">
        <v>-1.684786457625843E-2</v>
      </c>
      <c r="G118" s="437">
        <v>2.2471302259684252E-2</v>
      </c>
      <c r="I118" s="438"/>
    </row>
    <row r="119" spans="1:9" x14ac:dyDescent="0.25">
      <c r="A119" s="160" t="s">
        <v>251</v>
      </c>
      <c r="B119" s="160"/>
      <c r="C119" s="146"/>
      <c r="D119" s="146" t="s">
        <v>252</v>
      </c>
      <c r="E119" s="435">
        <v>0.97272055685354231</v>
      </c>
      <c r="F119" s="436">
        <v>-1.0908479053770995E-2</v>
      </c>
      <c r="G119" s="437">
        <v>3.8187922200228736E-2</v>
      </c>
      <c r="I119" s="438"/>
    </row>
    <row r="120" spans="1:9" x14ac:dyDescent="0.25">
      <c r="A120" s="160" t="s">
        <v>253</v>
      </c>
      <c r="B120" s="160"/>
      <c r="C120" s="146"/>
      <c r="D120" s="146" t="s">
        <v>254</v>
      </c>
      <c r="E120" s="435">
        <v>0.9288126001015149</v>
      </c>
      <c r="F120" s="436">
        <v>2.5890445325817978E-2</v>
      </c>
      <c r="G120" s="437">
        <v>4.5296954572667164E-2</v>
      </c>
      <c r="I120" s="438"/>
    </row>
    <row r="121" spans="1:9" x14ac:dyDescent="0.25">
      <c r="A121" s="160" t="s">
        <v>255</v>
      </c>
      <c r="B121" s="160"/>
      <c r="C121" s="146"/>
      <c r="D121" s="146" t="s">
        <v>256</v>
      </c>
      <c r="E121" s="435">
        <v>0.90466221045483086</v>
      </c>
      <c r="F121" s="436">
        <v>4.5860386021472167E-2</v>
      </c>
      <c r="G121" s="437">
        <v>4.9477403523696936E-2</v>
      </c>
      <c r="I121" s="438"/>
    </row>
    <row r="122" spans="1:9" x14ac:dyDescent="0.25">
      <c r="A122" s="160"/>
      <c r="B122" s="160"/>
      <c r="C122" s="146"/>
      <c r="D122" s="146"/>
      <c r="E122" s="439"/>
      <c r="F122" s="440"/>
      <c r="G122" s="441"/>
      <c r="I122" s="438"/>
    </row>
    <row r="123" spans="1:9" x14ac:dyDescent="0.25">
      <c r="A123" s="159" t="s">
        <v>257</v>
      </c>
      <c r="B123" s="159"/>
      <c r="C123" s="143" t="s">
        <v>258</v>
      </c>
      <c r="D123" s="143"/>
      <c r="E123" s="435">
        <v>0.94555583448005243</v>
      </c>
      <c r="F123" s="436">
        <v>1.8759408772611768E-2</v>
      </c>
      <c r="G123" s="437">
        <v>3.5684756747335851E-2</v>
      </c>
      <c r="I123" s="438"/>
    </row>
    <row r="124" spans="1:9" x14ac:dyDescent="0.25">
      <c r="A124" s="160" t="s">
        <v>259</v>
      </c>
      <c r="B124" s="160"/>
      <c r="C124" s="146"/>
      <c r="D124" s="146" t="s">
        <v>260</v>
      </c>
      <c r="E124" s="435">
        <v>0.91213333636959892</v>
      </c>
      <c r="F124" s="436">
        <v>4.6847074618440523E-2</v>
      </c>
      <c r="G124" s="437">
        <v>4.101958901196056E-2</v>
      </c>
      <c r="I124" s="438"/>
    </row>
    <row r="125" spans="1:9" x14ac:dyDescent="0.25">
      <c r="A125" s="160" t="s">
        <v>261</v>
      </c>
      <c r="B125" s="160"/>
      <c r="C125" s="146"/>
      <c r="D125" s="146" t="s">
        <v>262</v>
      </c>
      <c r="E125" s="435">
        <v>0.89835230844995928</v>
      </c>
      <c r="F125" s="436">
        <v>5.4162590491063207E-2</v>
      </c>
      <c r="G125" s="437">
        <v>4.7485101058977484E-2</v>
      </c>
      <c r="I125" s="438"/>
    </row>
    <row r="126" spans="1:9" x14ac:dyDescent="0.25">
      <c r="A126" s="160" t="s">
        <v>263</v>
      </c>
      <c r="B126" s="160"/>
      <c r="C126" s="146"/>
      <c r="D126" s="146" t="s">
        <v>264</v>
      </c>
      <c r="E126" s="435">
        <v>0.97198497589409294</v>
      </c>
      <c r="F126" s="436">
        <v>-1.0922050760469751E-2</v>
      </c>
      <c r="G126" s="437">
        <v>3.8937074866376854E-2</v>
      </c>
      <c r="I126" s="438"/>
    </row>
    <row r="127" spans="1:9" x14ac:dyDescent="0.25">
      <c r="A127" s="160" t="s">
        <v>265</v>
      </c>
      <c r="B127" s="160"/>
      <c r="C127" s="146"/>
      <c r="D127" s="146" t="s">
        <v>266</v>
      </c>
      <c r="E127" s="435">
        <v>0.98722557523800469</v>
      </c>
      <c r="F127" s="436">
        <v>-2.0260469993293614E-2</v>
      </c>
      <c r="G127" s="437">
        <v>3.3034894755289049E-2</v>
      </c>
      <c r="I127" s="438"/>
    </row>
    <row r="128" spans="1:9" x14ac:dyDescent="0.25">
      <c r="A128" s="160" t="s">
        <v>267</v>
      </c>
      <c r="B128" s="160"/>
      <c r="C128" s="146"/>
      <c r="D128" s="146" t="s">
        <v>268</v>
      </c>
      <c r="E128" s="435">
        <v>0.9221675849860187</v>
      </c>
      <c r="F128" s="436">
        <v>4.3630423105274013E-2</v>
      </c>
      <c r="G128" s="437">
        <v>3.4201991908707298E-2</v>
      </c>
      <c r="I128" s="438"/>
    </row>
    <row r="129" spans="1:9" x14ac:dyDescent="0.25">
      <c r="A129" s="160" t="s">
        <v>269</v>
      </c>
      <c r="B129" s="160"/>
      <c r="C129" s="146"/>
      <c r="D129" s="146" t="s">
        <v>270</v>
      </c>
      <c r="E129" s="435">
        <v>0.95721341445588104</v>
      </c>
      <c r="F129" s="436">
        <v>1.1968358179414532E-2</v>
      </c>
      <c r="G129" s="437">
        <v>3.0818227364704482E-2</v>
      </c>
      <c r="I129" s="438"/>
    </row>
    <row r="130" spans="1:9" x14ac:dyDescent="0.25">
      <c r="A130" s="160" t="s">
        <v>271</v>
      </c>
      <c r="B130" s="160"/>
      <c r="C130" s="146"/>
      <c r="D130" s="146" t="s">
        <v>272</v>
      </c>
      <c r="E130" s="435">
        <v>0.95531504332868922</v>
      </c>
      <c r="F130" s="436">
        <v>1.5528020850252464E-2</v>
      </c>
      <c r="G130" s="437">
        <v>2.9156935821058345E-2</v>
      </c>
      <c r="I130" s="438"/>
    </row>
    <row r="131" spans="1:9" x14ac:dyDescent="0.25">
      <c r="A131" s="160"/>
      <c r="B131" s="160"/>
      <c r="C131" s="146"/>
      <c r="D131" s="146"/>
      <c r="E131" s="439"/>
      <c r="F131" s="440"/>
      <c r="G131" s="441"/>
      <c r="I131" s="438"/>
    </row>
    <row r="132" spans="1:9" x14ac:dyDescent="0.25">
      <c r="A132" s="159" t="s">
        <v>273</v>
      </c>
      <c r="B132" s="159"/>
      <c r="C132" s="143" t="s">
        <v>274</v>
      </c>
      <c r="D132" s="143"/>
      <c r="E132" s="435">
        <v>0.95396963446140992</v>
      </c>
      <c r="F132" s="436">
        <v>1.540854512213145E-2</v>
      </c>
      <c r="G132" s="437">
        <v>3.0621820416458702E-2</v>
      </c>
      <c r="I132" s="438"/>
    </row>
    <row r="133" spans="1:9" x14ac:dyDescent="0.25">
      <c r="A133" s="160" t="s">
        <v>275</v>
      </c>
      <c r="B133" s="160"/>
      <c r="C133" s="146"/>
      <c r="D133" s="146" t="s">
        <v>276</v>
      </c>
      <c r="E133" s="435">
        <v>0.96773641489268514</v>
      </c>
      <c r="F133" s="436">
        <v>3.6636875887732768E-3</v>
      </c>
      <c r="G133" s="437">
        <v>2.8599897518541535E-2</v>
      </c>
      <c r="I133" s="438"/>
    </row>
    <row r="134" spans="1:9" x14ac:dyDescent="0.25">
      <c r="A134" s="160" t="s">
        <v>277</v>
      </c>
      <c r="B134" s="160"/>
      <c r="C134" s="146"/>
      <c r="D134" s="146" t="s">
        <v>278</v>
      </c>
      <c r="E134" s="435">
        <v>0.9822019677074304</v>
      </c>
      <c r="F134" s="436">
        <v>-7.085594925524726E-3</v>
      </c>
      <c r="G134" s="437">
        <v>2.4883627218094239E-2</v>
      </c>
      <c r="I134" s="438"/>
    </row>
    <row r="135" spans="1:9" x14ac:dyDescent="0.25">
      <c r="A135" s="160" t="s">
        <v>279</v>
      </c>
      <c r="B135" s="160"/>
      <c r="C135" s="146"/>
      <c r="D135" s="146" t="s">
        <v>280</v>
      </c>
      <c r="E135" s="435">
        <v>0.95516393675712929</v>
      </c>
      <c r="F135" s="436">
        <v>1.7715819099624573E-2</v>
      </c>
      <c r="G135" s="437">
        <v>2.7120244143246052E-2</v>
      </c>
      <c r="I135" s="438"/>
    </row>
    <row r="136" spans="1:9" x14ac:dyDescent="0.25">
      <c r="A136" s="160" t="s">
        <v>281</v>
      </c>
      <c r="B136" s="160"/>
      <c r="C136" s="146"/>
      <c r="D136" s="146" t="s">
        <v>282</v>
      </c>
      <c r="E136" s="435">
        <v>0.96004173022441541</v>
      </c>
      <c r="F136" s="436">
        <v>9.3506573172605634E-3</v>
      </c>
      <c r="G136" s="437">
        <v>3.0607612458324017E-2</v>
      </c>
      <c r="I136" s="438"/>
    </row>
    <row r="137" spans="1:9" x14ac:dyDescent="0.25">
      <c r="A137" s="160" t="s">
        <v>283</v>
      </c>
      <c r="B137" s="160"/>
      <c r="C137" s="146"/>
      <c r="D137" s="146" t="s">
        <v>284</v>
      </c>
      <c r="E137" s="435">
        <v>0.94339831610454639</v>
      </c>
      <c r="F137" s="436">
        <v>2.202510239743655E-2</v>
      </c>
      <c r="G137" s="437">
        <v>3.4576581498017095E-2</v>
      </c>
      <c r="I137" s="438"/>
    </row>
    <row r="138" spans="1:9" x14ac:dyDescent="0.25">
      <c r="A138" s="160" t="s">
        <v>285</v>
      </c>
      <c r="B138" s="160"/>
      <c r="C138" s="146"/>
      <c r="D138" s="146" t="s">
        <v>286</v>
      </c>
      <c r="E138" s="435">
        <v>0.95169802079825783</v>
      </c>
      <c r="F138" s="436">
        <v>2.1934627904474077E-2</v>
      </c>
      <c r="G138" s="437">
        <v>2.6367351297268079E-2</v>
      </c>
      <c r="I138" s="438"/>
    </row>
    <row r="139" spans="1:9" x14ac:dyDescent="0.25">
      <c r="A139" s="160" t="s">
        <v>287</v>
      </c>
      <c r="B139" s="160"/>
      <c r="C139" s="146"/>
      <c r="D139" s="146" t="s">
        <v>288</v>
      </c>
      <c r="E139" s="435">
        <v>0.94046233952430414</v>
      </c>
      <c r="F139" s="436">
        <v>2.6090271189094169E-2</v>
      </c>
      <c r="G139" s="437">
        <v>3.3447389286601598E-2</v>
      </c>
      <c r="I139" s="438"/>
    </row>
    <row r="140" spans="1:9" x14ac:dyDescent="0.25">
      <c r="A140" s="160"/>
      <c r="B140" s="160"/>
      <c r="C140" s="146"/>
      <c r="D140" s="146"/>
      <c r="E140" s="439"/>
      <c r="F140" s="440"/>
      <c r="G140" s="441"/>
      <c r="I140" s="438"/>
    </row>
    <row r="141" spans="1:9" x14ac:dyDescent="0.25">
      <c r="A141" s="159" t="s">
        <v>289</v>
      </c>
      <c r="B141" s="159"/>
      <c r="C141" s="143" t="s">
        <v>290</v>
      </c>
      <c r="D141" s="143"/>
      <c r="E141" s="435">
        <v>0.91937457585659466</v>
      </c>
      <c r="F141" s="436">
        <v>4.5290194220119533E-2</v>
      </c>
      <c r="G141" s="437">
        <v>3.5335229923286048E-2</v>
      </c>
      <c r="I141" s="438"/>
    </row>
    <row r="142" spans="1:9" x14ac:dyDescent="0.25">
      <c r="A142" s="160" t="s">
        <v>291</v>
      </c>
      <c r="B142" s="160"/>
      <c r="C142" s="146"/>
      <c r="D142" s="146" t="s">
        <v>292</v>
      </c>
      <c r="E142" s="435">
        <v>0.91468005479121051</v>
      </c>
      <c r="F142" s="436">
        <v>4.5829592266781634E-2</v>
      </c>
      <c r="G142" s="437">
        <v>3.9490352942007895E-2</v>
      </c>
      <c r="I142" s="438"/>
    </row>
    <row r="143" spans="1:9" x14ac:dyDescent="0.25">
      <c r="A143" s="160" t="s">
        <v>293</v>
      </c>
      <c r="B143" s="160"/>
      <c r="C143" s="146"/>
      <c r="D143" s="146" t="s">
        <v>294</v>
      </c>
      <c r="E143" s="435">
        <v>0.90041934437903459</v>
      </c>
      <c r="F143" s="436">
        <v>5.7065904243602784E-2</v>
      </c>
      <c r="G143" s="437">
        <v>4.2514751377362603E-2</v>
      </c>
      <c r="I143" s="438"/>
    </row>
    <row r="144" spans="1:9" x14ac:dyDescent="0.25">
      <c r="A144" s="160" t="s">
        <v>295</v>
      </c>
      <c r="B144" s="160"/>
      <c r="C144" s="146"/>
      <c r="D144" s="146" t="s">
        <v>296</v>
      </c>
      <c r="E144" s="435">
        <v>0.91043262278866488</v>
      </c>
      <c r="F144" s="436">
        <v>5.2263114542504922E-2</v>
      </c>
      <c r="G144" s="437">
        <v>3.7304262668830142E-2</v>
      </c>
      <c r="I144" s="438"/>
    </row>
    <row r="145" spans="1:9" x14ac:dyDescent="0.25">
      <c r="A145" s="160" t="s">
        <v>297</v>
      </c>
      <c r="B145" s="160"/>
      <c r="C145" s="146"/>
      <c r="D145" s="146" t="s">
        <v>298</v>
      </c>
      <c r="E145" s="435">
        <v>0.93408483198269077</v>
      </c>
      <c r="F145" s="436">
        <v>3.5333884365652546E-2</v>
      </c>
      <c r="G145" s="437">
        <v>3.0581283651656712E-2</v>
      </c>
      <c r="I145" s="438"/>
    </row>
    <row r="146" spans="1:9" x14ac:dyDescent="0.25">
      <c r="A146" s="160" t="s">
        <v>299</v>
      </c>
      <c r="B146" s="160"/>
      <c r="C146" s="146"/>
      <c r="D146" s="146" t="s">
        <v>300</v>
      </c>
      <c r="E146" s="435">
        <v>0.87843827139382658</v>
      </c>
      <c r="F146" s="436">
        <v>7.610006315098361E-2</v>
      </c>
      <c r="G146" s="437">
        <v>4.5461665455189773E-2</v>
      </c>
      <c r="I146" s="438"/>
    </row>
    <row r="147" spans="1:9" x14ac:dyDescent="0.25">
      <c r="A147" s="160" t="s">
        <v>301</v>
      </c>
      <c r="B147" s="160"/>
      <c r="C147" s="146"/>
      <c r="D147" s="146" t="s">
        <v>302</v>
      </c>
      <c r="E147" s="435">
        <v>0.9326734430736634</v>
      </c>
      <c r="F147" s="436">
        <v>3.5172212853285471E-2</v>
      </c>
      <c r="G147" s="437">
        <v>3.2154344073051108E-2</v>
      </c>
      <c r="I147" s="438"/>
    </row>
    <row r="148" spans="1:9" x14ac:dyDescent="0.25">
      <c r="A148" s="160" t="s">
        <v>303</v>
      </c>
      <c r="B148" s="160"/>
      <c r="C148" s="146"/>
      <c r="D148" s="146" t="s">
        <v>304</v>
      </c>
      <c r="E148" s="435">
        <v>0.93872887186065823</v>
      </c>
      <c r="F148" s="436">
        <v>3.4022565373868094E-2</v>
      </c>
      <c r="G148" s="437">
        <v>2.7248562765473744E-2</v>
      </c>
      <c r="I148" s="438"/>
    </row>
    <row r="149" spans="1:9" x14ac:dyDescent="0.25">
      <c r="A149" s="159"/>
      <c r="B149" s="159"/>
      <c r="C149" s="146"/>
      <c r="D149" s="146"/>
      <c r="E149" s="439"/>
      <c r="F149" s="440"/>
      <c r="G149" s="441"/>
      <c r="I149" s="438"/>
    </row>
    <row r="150" spans="1:9" x14ac:dyDescent="0.25">
      <c r="A150" s="159" t="s">
        <v>305</v>
      </c>
      <c r="B150" s="159"/>
      <c r="C150" s="143" t="s">
        <v>306</v>
      </c>
      <c r="D150" s="143"/>
      <c r="E150" s="435">
        <v>0.90196049091836539</v>
      </c>
      <c r="F150" s="436">
        <v>4.383800026332392E-2</v>
      </c>
      <c r="G150" s="437">
        <v>5.4201508818310637E-2</v>
      </c>
      <c r="I150" s="438"/>
    </row>
    <row r="151" spans="1:9" x14ac:dyDescent="0.25">
      <c r="A151" s="159" t="s">
        <v>307</v>
      </c>
      <c r="B151" s="159"/>
      <c r="C151" s="143" t="s">
        <v>308</v>
      </c>
      <c r="D151" s="143"/>
      <c r="E151" s="435">
        <v>0.99570731704125526</v>
      </c>
      <c r="F151" s="436">
        <v>-4.1447876658786229E-2</v>
      </c>
      <c r="G151" s="437">
        <v>4.5740559617530929E-2</v>
      </c>
      <c r="I151" s="438"/>
    </row>
    <row r="152" spans="1:9" x14ac:dyDescent="0.25">
      <c r="A152" s="159" t="s">
        <v>309</v>
      </c>
      <c r="B152" s="159"/>
      <c r="C152" s="143" t="s">
        <v>310</v>
      </c>
      <c r="D152" s="143"/>
      <c r="E152" s="435">
        <v>0.91187217217930938</v>
      </c>
      <c r="F152" s="436">
        <v>2.8500956251941458E-2</v>
      </c>
      <c r="G152" s="437">
        <v>5.9626871568749254E-2</v>
      </c>
      <c r="I152" s="438"/>
    </row>
    <row r="153" spans="1:9" x14ac:dyDescent="0.25">
      <c r="A153" s="159" t="s">
        <v>311</v>
      </c>
      <c r="B153" s="159"/>
      <c r="C153" s="143" t="s">
        <v>312</v>
      </c>
      <c r="D153" s="143"/>
      <c r="E153" s="435">
        <v>0.91297143515013157</v>
      </c>
      <c r="F153" s="436">
        <v>3.846946471157265E-2</v>
      </c>
      <c r="G153" s="437">
        <v>4.8559100138295709E-2</v>
      </c>
      <c r="I153" s="438"/>
    </row>
    <row r="154" spans="1:9" x14ac:dyDescent="0.25">
      <c r="A154" s="160"/>
      <c r="B154" s="160"/>
      <c r="C154" s="146"/>
      <c r="D154" s="146"/>
      <c r="E154" s="439"/>
      <c r="F154" s="440"/>
      <c r="G154" s="441"/>
      <c r="I154" s="438"/>
    </row>
    <row r="155" spans="1:9" x14ac:dyDescent="0.25">
      <c r="A155" s="159" t="s">
        <v>313</v>
      </c>
      <c r="B155" s="159"/>
      <c r="C155" s="143" t="s">
        <v>314</v>
      </c>
      <c r="D155" s="143"/>
      <c r="E155" s="435">
        <v>0.98185027929397695</v>
      </c>
      <c r="F155" s="436">
        <v>-3.1465545105055538E-2</v>
      </c>
      <c r="G155" s="437">
        <v>4.9615265811078543E-2</v>
      </c>
      <c r="I155" s="438"/>
    </row>
    <row r="156" spans="1:9" x14ac:dyDescent="0.25">
      <c r="A156" s="160" t="s">
        <v>315</v>
      </c>
      <c r="B156" s="160"/>
      <c r="C156" s="146"/>
      <c r="D156" s="146" t="s">
        <v>316</v>
      </c>
      <c r="E156" s="435">
        <v>1.017424311598307</v>
      </c>
      <c r="F156" s="436">
        <v>-6.0630725851246688E-2</v>
      </c>
      <c r="G156" s="437">
        <v>4.3206414252939696E-2</v>
      </c>
      <c r="I156" s="438"/>
    </row>
    <row r="157" spans="1:9" x14ac:dyDescent="0.25">
      <c r="A157" s="160" t="s">
        <v>317</v>
      </c>
      <c r="B157" s="160"/>
      <c r="C157" s="146"/>
      <c r="D157" s="146" t="s">
        <v>318</v>
      </c>
      <c r="E157" s="435">
        <v>0.98994469698440191</v>
      </c>
      <c r="F157" s="436">
        <v>-3.4022849568201216E-2</v>
      </c>
      <c r="G157" s="437">
        <v>4.4078152583799421E-2</v>
      </c>
      <c r="I157" s="438"/>
    </row>
    <row r="158" spans="1:9" x14ac:dyDescent="0.25">
      <c r="A158" s="160" t="s">
        <v>319</v>
      </c>
      <c r="B158" s="160"/>
      <c r="C158" s="146"/>
      <c r="D158" s="146" t="s">
        <v>320</v>
      </c>
      <c r="E158" s="435">
        <v>0.99550803617756389</v>
      </c>
      <c r="F158" s="436">
        <v>-3.7292188811789376E-2</v>
      </c>
      <c r="G158" s="437">
        <v>4.1784152634225483E-2</v>
      </c>
      <c r="I158" s="438"/>
    </row>
    <row r="159" spans="1:9" x14ac:dyDescent="0.25">
      <c r="A159" s="160" t="s">
        <v>321</v>
      </c>
      <c r="B159" s="160"/>
      <c r="C159" s="146"/>
      <c r="D159" s="146" t="s">
        <v>322</v>
      </c>
      <c r="E159" s="435">
        <v>0.99568743521765335</v>
      </c>
      <c r="F159" s="436">
        <v>-2.9778074544822498E-2</v>
      </c>
      <c r="G159" s="437">
        <v>3.4090639327169131E-2</v>
      </c>
      <c r="I159" s="438"/>
    </row>
    <row r="160" spans="1:9" x14ac:dyDescent="0.25">
      <c r="A160" s="160" t="s">
        <v>323</v>
      </c>
      <c r="B160" s="160"/>
      <c r="C160" s="146"/>
      <c r="D160" s="146" t="s">
        <v>324</v>
      </c>
      <c r="E160" s="435">
        <v>0.97772117803575753</v>
      </c>
      <c r="F160" s="436">
        <v>-4.3116248766942838E-2</v>
      </c>
      <c r="G160" s="437">
        <v>6.5395070731185279E-2</v>
      </c>
      <c r="I160" s="438"/>
    </row>
    <row r="161" spans="1:9" x14ac:dyDescent="0.25">
      <c r="A161" s="160" t="s">
        <v>325</v>
      </c>
      <c r="B161" s="160"/>
      <c r="C161" s="146"/>
      <c r="D161" s="146" t="s">
        <v>326</v>
      </c>
      <c r="E161" s="435">
        <v>0.97027400810763187</v>
      </c>
      <c r="F161" s="436">
        <v>-1.7616446784091414E-2</v>
      </c>
      <c r="G161" s="437">
        <v>4.7342438676459472E-2</v>
      </c>
      <c r="I161" s="438"/>
    </row>
    <row r="162" spans="1:9" x14ac:dyDescent="0.25">
      <c r="A162" s="160" t="s">
        <v>327</v>
      </c>
      <c r="B162" s="160"/>
      <c r="C162" s="146"/>
      <c r="D162" s="146" t="s">
        <v>328</v>
      </c>
      <c r="E162" s="435">
        <v>0.82444830150883586</v>
      </c>
      <c r="F162" s="436">
        <v>9.7739549420434516E-2</v>
      </c>
      <c r="G162" s="437">
        <v>7.7812149070729572E-2</v>
      </c>
      <c r="I162" s="438"/>
    </row>
    <row r="163" spans="1:9" x14ac:dyDescent="0.25">
      <c r="A163" s="160" t="s">
        <v>329</v>
      </c>
      <c r="B163" s="160"/>
      <c r="C163" s="146"/>
      <c r="D163" s="146" t="s">
        <v>330</v>
      </c>
      <c r="E163" s="435">
        <v>1.0547104228641879</v>
      </c>
      <c r="F163" s="436">
        <v>-0.13830181840510844</v>
      </c>
      <c r="G163" s="437">
        <v>8.3591395540920516E-2</v>
      </c>
      <c r="I163" s="438"/>
    </row>
    <row r="164" spans="1:9" x14ac:dyDescent="0.25">
      <c r="A164" s="160"/>
      <c r="B164" s="160"/>
      <c r="C164" s="146"/>
      <c r="D164" s="146"/>
      <c r="E164" s="439"/>
      <c r="F164" s="440"/>
      <c r="G164" s="441"/>
      <c r="I164" s="438"/>
    </row>
    <row r="165" spans="1:9" x14ac:dyDescent="0.25">
      <c r="A165" s="159" t="s">
        <v>331</v>
      </c>
      <c r="B165" s="159"/>
      <c r="C165" s="156" t="s">
        <v>332</v>
      </c>
      <c r="D165" s="156"/>
      <c r="E165" s="435">
        <v>0.90873468196182083</v>
      </c>
      <c r="F165" s="436">
        <v>5.4578117123883725E-2</v>
      </c>
      <c r="G165" s="437">
        <v>3.6687200914295379E-2</v>
      </c>
      <c r="I165" s="438"/>
    </row>
    <row r="166" spans="1:9" x14ac:dyDescent="0.25">
      <c r="A166" s="160" t="s">
        <v>333</v>
      </c>
      <c r="B166" s="160"/>
      <c r="C166" s="162"/>
      <c r="D166" s="162" t="s">
        <v>334</v>
      </c>
      <c r="E166" s="435">
        <v>0.90885325761316471</v>
      </c>
      <c r="F166" s="436">
        <v>4.2628952104873351E-2</v>
      </c>
      <c r="G166" s="437">
        <v>4.8517790281961924E-2</v>
      </c>
      <c r="I166" s="438"/>
    </row>
    <row r="167" spans="1:9" x14ac:dyDescent="0.25">
      <c r="A167" s="160" t="s">
        <v>335</v>
      </c>
      <c r="B167" s="160"/>
      <c r="C167" s="162"/>
      <c r="D167" s="162" t="s">
        <v>336</v>
      </c>
      <c r="E167" s="435">
        <v>0.86295157365520259</v>
      </c>
      <c r="F167" s="436">
        <v>8.6030555217340487E-2</v>
      </c>
      <c r="G167" s="437">
        <v>5.1017871127456975E-2</v>
      </c>
      <c r="I167" s="438"/>
    </row>
    <row r="168" spans="1:9" x14ac:dyDescent="0.25">
      <c r="A168" s="160" t="s">
        <v>337</v>
      </c>
      <c r="B168" s="160"/>
      <c r="C168" s="162"/>
      <c r="D168" s="162" t="s">
        <v>338</v>
      </c>
      <c r="E168" s="435">
        <v>0.93054741995620238</v>
      </c>
      <c r="F168" s="436">
        <v>3.9659832413343678E-2</v>
      </c>
      <c r="G168" s="437">
        <v>2.9792747630453944E-2</v>
      </c>
      <c r="I168" s="438"/>
    </row>
    <row r="169" spans="1:9" x14ac:dyDescent="0.25">
      <c r="A169" s="160" t="s">
        <v>339</v>
      </c>
      <c r="B169" s="160"/>
      <c r="C169" s="162"/>
      <c r="D169" s="162" t="s">
        <v>340</v>
      </c>
      <c r="E169" s="435">
        <v>0.92429283194495537</v>
      </c>
      <c r="F169" s="436">
        <v>4.4938046505688112E-2</v>
      </c>
      <c r="G169" s="437">
        <v>3.0769121549356588E-2</v>
      </c>
      <c r="I169" s="438"/>
    </row>
    <row r="170" spans="1:9" x14ac:dyDescent="0.25">
      <c r="A170" s="160" t="s">
        <v>341</v>
      </c>
      <c r="B170" s="160"/>
      <c r="C170" s="162"/>
      <c r="D170" s="162" t="s">
        <v>342</v>
      </c>
      <c r="E170" s="435">
        <v>0.90985597439146604</v>
      </c>
      <c r="F170" s="436">
        <v>5.6095853469482461E-2</v>
      </c>
      <c r="G170" s="437">
        <v>3.4048172139051529E-2</v>
      </c>
      <c r="I170" s="438"/>
    </row>
    <row r="171" spans="1:9" x14ac:dyDescent="0.25">
      <c r="A171" s="160"/>
      <c r="B171" s="160"/>
      <c r="C171" s="162"/>
      <c r="D171" s="162"/>
      <c r="E171" s="439"/>
      <c r="F171" s="440"/>
      <c r="G171" s="441"/>
      <c r="I171" s="438"/>
    </row>
    <row r="172" spans="1:9" x14ac:dyDescent="0.25">
      <c r="A172" s="159" t="s">
        <v>343</v>
      </c>
      <c r="B172" s="159"/>
      <c r="C172" s="156" t="s">
        <v>344</v>
      </c>
      <c r="D172" s="143"/>
      <c r="E172" s="435">
        <v>0.85839425081331744</v>
      </c>
      <c r="F172" s="436">
        <v>9.6422778303825687E-2</v>
      </c>
      <c r="G172" s="437">
        <v>4.5182970882856957E-2</v>
      </c>
      <c r="I172" s="438"/>
    </row>
    <row r="173" spans="1:9" x14ac:dyDescent="0.25">
      <c r="A173" s="160" t="s">
        <v>345</v>
      </c>
      <c r="B173" s="160"/>
      <c r="C173" s="162"/>
      <c r="D173" s="162" t="s">
        <v>346</v>
      </c>
      <c r="E173" s="435">
        <v>0.86214090852808289</v>
      </c>
      <c r="F173" s="436">
        <v>9.7803307824970334E-2</v>
      </c>
      <c r="G173" s="437">
        <v>4.0055783646946876E-2</v>
      </c>
      <c r="I173" s="438"/>
    </row>
    <row r="174" spans="1:9" x14ac:dyDescent="0.25">
      <c r="A174" s="160" t="s">
        <v>347</v>
      </c>
      <c r="B174" s="160"/>
      <c r="C174" s="162"/>
      <c r="D174" s="162" t="s">
        <v>348</v>
      </c>
      <c r="E174" s="435">
        <v>0.90645922342236274</v>
      </c>
      <c r="F174" s="436">
        <v>5.599115928557423E-2</v>
      </c>
      <c r="G174" s="437">
        <v>3.7549617292062937E-2</v>
      </c>
      <c r="I174" s="438"/>
    </row>
    <row r="175" spans="1:9" x14ac:dyDescent="0.25">
      <c r="A175" s="160" t="s">
        <v>349</v>
      </c>
      <c r="B175" s="160"/>
      <c r="C175" s="162"/>
      <c r="D175" s="162" t="s">
        <v>350</v>
      </c>
      <c r="E175" s="435">
        <v>0.81605953668983355</v>
      </c>
      <c r="F175" s="436">
        <v>0.10932212878547096</v>
      </c>
      <c r="G175" s="437">
        <v>7.4618334524695448E-2</v>
      </c>
      <c r="I175" s="438"/>
    </row>
    <row r="176" spans="1:9" x14ac:dyDescent="0.25">
      <c r="A176" s="160" t="s">
        <v>351</v>
      </c>
      <c r="B176" s="160"/>
      <c r="C176" s="162"/>
      <c r="D176" s="162" t="s">
        <v>352</v>
      </c>
      <c r="E176" s="435">
        <v>0.84918975639652106</v>
      </c>
      <c r="F176" s="436">
        <v>0.10246491543632213</v>
      </c>
      <c r="G176" s="437">
        <v>4.8345328167156872E-2</v>
      </c>
      <c r="I176" s="438"/>
    </row>
    <row r="177" spans="1:9" x14ac:dyDescent="0.25">
      <c r="A177" s="160" t="s">
        <v>353</v>
      </c>
      <c r="B177" s="160"/>
      <c r="C177" s="162"/>
      <c r="D177" s="162" t="s">
        <v>354</v>
      </c>
      <c r="E177" s="435">
        <v>0.89070042379763759</v>
      </c>
      <c r="F177" s="436">
        <v>6.4835934318650382E-2</v>
      </c>
      <c r="G177" s="437">
        <v>4.4463641883712074E-2</v>
      </c>
      <c r="I177" s="438"/>
    </row>
    <row r="178" spans="1:9" x14ac:dyDescent="0.25">
      <c r="A178" s="160" t="s">
        <v>355</v>
      </c>
      <c r="B178" s="160"/>
      <c r="C178" s="162"/>
      <c r="D178" s="162" t="s">
        <v>356</v>
      </c>
      <c r="E178" s="435">
        <v>0.80838642206122602</v>
      </c>
      <c r="F178" s="436">
        <v>0.13359992550237668</v>
      </c>
      <c r="G178" s="437">
        <v>5.8013652436397244E-2</v>
      </c>
      <c r="I178" s="438"/>
    </row>
    <row r="179" spans="1:9" x14ac:dyDescent="0.25">
      <c r="A179" s="160" t="s">
        <v>357</v>
      </c>
      <c r="B179" s="160"/>
      <c r="C179" s="162"/>
      <c r="D179" s="162" t="s">
        <v>358</v>
      </c>
      <c r="E179" s="435">
        <v>0.76651509586248612</v>
      </c>
      <c r="F179" s="436">
        <v>0.17488861182401189</v>
      </c>
      <c r="G179" s="437">
        <v>5.859629231350201E-2</v>
      </c>
      <c r="I179" s="438"/>
    </row>
    <row r="180" spans="1:9" x14ac:dyDescent="0.25">
      <c r="A180" s="160"/>
      <c r="B180" s="160"/>
      <c r="C180" s="146"/>
      <c r="D180" s="146"/>
      <c r="E180" s="439"/>
      <c r="F180" s="440"/>
      <c r="G180" s="441"/>
      <c r="I180" s="438"/>
    </row>
    <row r="181" spans="1:9" x14ac:dyDescent="0.25">
      <c r="A181" s="159" t="s">
        <v>359</v>
      </c>
      <c r="B181" s="159"/>
      <c r="C181" s="143" t="s">
        <v>360</v>
      </c>
      <c r="D181" s="143"/>
      <c r="E181" s="435">
        <v>0.99025927148124993</v>
      </c>
      <c r="F181" s="436">
        <v>-2.6528100788333432E-2</v>
      </c>
      <c r="G181" s="437">
        <v>3.6268829307083306E-2</v>
      </c>
      <c r="I181" s="438"/>
    </row>
    <row r="182" spans="1:9" x14ac:dyDescent="0.25">
      <c r="A182" s="160" t="s">
        <v>361</v>
      </c>
      <c r="B182" s="160"/>
      <c r="C182" s="146"/>
      <c r="D182" s="146" t="s">
        <v>362</v>
      </c>
      <c r="E182" s="435">
        <v>1.0207720092178709</v>
      </c>
      <c r="F182" s="436">
        <v>-5.3642919864017057E-2</v>
      </c>
      <c r="G182" s="437">
        <v>3.287091064614614E-2</v>
      </c>
      <c r="I182" s="438"/>
    </row>
    <row r="183" spans="1:9" x14ac:dyDescent="0.25">
      <c r="A183" s="160" t="s">
        <v>363</v>
      </c>
      <c r="B183" s="160"/>
      <c r="C183" s="146"/>
      <c r="D183" s="146" t="s">
        <v>364</v>
      </c>
      <c r="E183" s="435">
        <v>1.0189628973785452</v>
      </c>
      <c r="F183" s="436">
        <v>-3.5391994359302466E-2</v>
      </c>
      <c r="G183" s="437">
        <v>1.6429096980757313E-2</v>
      </c>
      <c r="I183" s="438"/>
    </row>
    <row r="184" spans="1:9" x14ac:dyDescent="0.25">
      <c r="A184" s="160" t="s">
        <v>365</v>
      </c>
      <c r="B184" s="160"/>
      <c r="C184" s="146"/>
      <c r="D184" s="146" t="s">
        <v>366</v>
      </c>
      <c r="E184" s="435">
        <v>0.97310431889928461</v>
      </c>
      <c r="F184" s="436">
        <v>-5.7067788660793137E-2</v>
      </c>
      <c r="G184" s="437">
        <v>8.3963469761508522E-2</v>
      </c>
      <c r="I184" s="438"/>
    </row>
    <row r="185" spans="1:9" x14ac:dyDescent="0.25">
      <c r="A185" s="160" t="s">
        <v>367</v>
      </c>
      <c r="B185" s="160"/>
      <c r="C185" s="146"/>
      <c r="D185" s="146" t="s">
        <v>368</v>
      </c>
      <c r="E185" s="435">
        <v>0.93579832613059921</v>
      </c>
      <c r="F185" s="436">
        <v>3.3921437662243502E-2</v>
      </c>
      <c r="G185" s="437">
        <v>3.0280236207157307E-2</v>
      </c>
      <c r="I185" s="438"/>
    </row>
    <row r="186" spans="1:9" x14ac:dyDescent="0.25">
      <c r="A186" s="160" t="s">
        <v>369</v>
      </c>
      <c r="B186" s="160"/>
      <c r="C186" s="146"/>
      <c r="D186" s="146" t="s">
        <v>370</v>
      </c>
      <c r="E186" s="435">
        <v>1.0028938212302605</v>
      </c>
      <c r="F186" s="436">
        <v>-3.4328081896423265E-2</v>
      </c>
      <c r="G186" s="437">
        <v>3.1434260666162783E-2</v>
      </c>
      <c r="I186" s="438"/>
    </row>
    <row r="187" spans="1:9" x14ac:dyDescent="0.25">
      <c r="A187" s="160" t="s">
        <v>371</v>
      </c>
      <c r="B187" s="160"/>
      <c r="C187" s="146"/>
      <c r="D187" s="146" t="s">
        <v>372</v>
      </c>
      <c r="E187" s="435">
        <v>0.98402534436617495</v>
      </c>
      <c r="F187" s="436">
        <v>-4.1678680952461404E-2</v>
      </c>
      <c r="G187" s="437">
        <v>5.765333658628654E-2</v>
      </c>
      <c r="I187" s="438"/>
    </row>
    <row r="188" spans="1:9" x14ac:dyDescent="0.25">
      <c r="A188" s="159"/>
      <c r="B188" s="159"/>
      <c r="C188" s="146"/>
      <c r="D188" s="146"/>
      <c r="E188" s="439"/>
      <c r="F188" s="440"/>
      <c r="G188" s="441"/>
      <c r="I188" s="438"/>
    </row>
    <row r="189" spans="1:9" x14ac:dyDescent="0.25">
      <c r="A189" s="159" t="s">
        <v>373</v>
      </c>
      <c r="B189" s="159"/>
      <c r="C189" s="143" t="s">
        <v>374</v>
      </c>
      <c r="D189" s="143"/>
      <c r="E189" s="435">
        <v>0.9209804486204074</v>
      </c>
      <c r="F189" s="436">
        <v>4.8246329993251839E-2</v>
      </c>
      <c r="G189" s="437">
        <v>3.077322138634072E-2</v>
      </c>
      <c r="I189" s="438"/>
    </row>
    <row r="190" spans="1:9" x14ac:dyDescent="0.25">
      <c r="A190" s="159" t="s">
        <v>375</v>
      </c>
      <c r="B190" s="159"/>
      <c r="C190" s="143" t="s">
        <v>376</v>
      </c>
      <c r="D190" s="143"/>
      <c r="E190" s="435">
        <v>0.96319586960358305</v>
      </c>
      <c r="F190" s="436">
        <v>1.3328289697255805E-2</v>
      </c>
      <c r="G190" s="437">
        <v>2.3475840699161116E-2</v>
      </c>
      <c r="I190" s="438"/>
    </row>
    <row r="191" spans="1:9" x14ac:dyDescent="0.25">
      <c r="A191" s="159" t="s">
        <v>377</v>
      </c>
      <c r="B191" s="159"/>
      <c r="C191" s="143" t="s">
        <v>378</v>
      </c>
      <c r="D191" s="143"/>
      <c r="E191" s="435">
        <v>0.94450114453066503</v>
      </c>
      <c r="F191" s="436">
        <v>2.880290458743634E-2</v>
      </c>
      <c r="G191" s="437">
        <v>2.6695950881898522E-2</v>
      </c>
      <c r="I191" s="438"/>
    </row>
    <row r="192" spans="1:9" x14ac:dyDescent="0.25">
      <c r="A192" s="159" t="s">
        <v>379</v>
      </c>
      <c r="B192" s="159"/>
      <c r="C192" s="143" t="s">
        <v>380</v>
      </c>
      <c r="D192" s="143"/>
      <c r="E192" s="435">
        <v>1.0391541704152689</v>
      </c>
      <c r="F192" s="436">
        <v>-6.6542892367632431E-2</v>
      </c>
      <c r="G192" s="437">
        <v>2.7388721952363599E-2</v>
      </c>
      <c r="I192" s="438"/>
    </row>
    <row r="193" spans="1:9" x14ac:dyDescent="0.25">
      <c r="A193" s="159" t="s">
        <v>381</v>
      </c>
      <c r="B193" s="159"/>
      <c r="C193" s="143" t="s">
        <v>382</v>
      </c>
      <c r="D193" s="143"/>
      <c r="E193" s="435">
        <v>0.89825675670265359</v>
      </c>
      <c r="F193" s="436">
        <v>6.3293847232334263E-2</v>
      </c>
      <c r="G193" s="437">
        <v>3.8449396065012104E-2</v>
      </c>
      <c r="I193" s="438"/>
    </row>
    <row r="194" spans="1:9" x14ac:dyDescent="0.25">
      <c r="A194" s="159" t="s">
        <v>383</v>
      </c>
      <c r="B194" s="159"/>
      <c r="C194" s="143" t="s">
        <v>384</v>
      </c>
      <c r="D194" s="143"/>
      <c r="E194" s="435">
        <v>0.94581012706349599</v>
      </c>
      <c r="F194" s="436">
        <v>2.3922655532759227E-2</v>
      </c>
      <c r="G194" s="437">
        <v>3.0267217403744807E-2</v>
      </c>
      <c r="I194" s="438"/>
    </row>
    <row r="195" spans="1:9" x14ac:dyDescent="0.25">
      <c r="A195" s="160"/>
      <c r="B195" s="160"/>
      <c r="C195" s="146"/>
      <c r="D195" s="146"/>
      <c r="E195" s="439"/>
      <c r="F195" s="440"/>
      <c r="G195" s="441"/>
      <c r="I195" s="438"/>
    </row>
    <row r="196" spans="1:9" x14ac:dyDescent="0.25">
      <c r="A196" s="159" t="s">
        <v>385</v>
      </c>
      <c r="B196" s="159"/>
      <c r="C196" s="143" t="s">
        <v>386</v>
      </c>
      <c r="D196" s="143"/>
      <c r="E196" s="435">
        <v>1.013962814323212</v>
      </c>
      <c r="F196" s="436">
        <v>-4.0482412316282738E-2</v>
      </c>
      <c r="G196" s="437">
        <v>2.6519597993070659E-2</v>
      </c>
      <c r="I196" s="438"/>
    </row>
    <row r="197" spans="1:9" x14ac:dyDescent="0.25">
      <c r="A197" s="160" t="s">
        <v>387</v>
      </c>
      <c r="B197" s="160"/>
      <c r="C197" s="146"/>
      <c r="D197" s="146" t="s">
        <v>388</v>
      </c>
      <c r="E197" s="435">
        <v>1.1039091009877142</v>
      </c>
      <c r="F197" s="436">
        <v>-0.13077652273025314</v>
      </c>
      <c r="G197" s="437">
        <v>2.6867421742538915E-2</v>
      </c>
      <c r="I197" s="438"/>
    </row>
    <row r="198" spans="1:9" x14ac:dyDescent="0.25">
      <c r="A198" s="160" t="s">
        <v>389</v>
      </c>
      <c r="B198" s="160"/>
      <c r="C198" s="146"/>
      <c r="D198" s="146" t="s">
        <v>390</v>
      </c>
      <c r="E198" s="435">
        <v>0.96986717324867755</v>
      </c>
      <c r="F198" s="436">
        <v>1.0284669845026602E-2</v>
      </c>
      <c r="G198" s="437">
        <v>1.9848156906295805E-2</v>
      </c>
      <c r="I198" s="438"/>
    </row>
    <row r="199" spans="1:9" x14ac:dyDescent="0.25">
      <c r="A199" s="160" t="s">
        <v>391</v>
      </c>
      <c r="B199" s="160"/>
      <c r="C199" s="146"/>
      <c r="D199" s="146" t="s">
        <v>392</v>
      </c>
      <c r="E199" s="435">
        <v>0.93427403563878475</v>
      </c>
      <c r="F199" s="436">
        <v>3.1989979215108676E-2</v>
      </c>
      <c r="G199" s="437">
        <v>3.3735985146106685E-2</v>
      </c>
      <c r="I199" s="438"/>
    </row>
    <row r="200" spans="1:9" x14ac:dyDescent="0.25">
      <c r="A200" s="160" t="s">
        <v>393</v>
      </c>
      <c r="B200" s="160"/>
      <c r="C200" s="146"/>
      <c r="D200" s="146" t="s">
        <v>394</v>
      </c>
      <c r="E200" s="435">
        <v>1.0204303524204477</v>
      </c>
      <c r="F200" s="436">
        <v>-5.3046544601974971E-2</v>
      </c>
      <c r="G200" s="437">
        <v>3.2616192181527198E-2</v>
      </c>
      <c r="I200" s="438"/>
    </row>
    <row r="201" spans="1:9" x14ac:dyDescent="0.25">
      <c r="A201" s="160" t="s">
        <v>395</v>
      </c>
      <c r="B201" s="160"/>
      <c r="C201" s="146"/>
      <c r="D201" s="146" t="s">
        <v>396</v>
      </c>
      <c r="E201" s="435">
        <v>1.0246518785303744</v>
      </c>
      <c r="F201" s="436">
        <v>-4.5007232919344518E-2</v>
      </c>
      <c r="G201" s="437">
        <v>2.0355354388969966E-2</v>
      </c>
      <c r="I201" s="438"/>
    </row>
    <row r="202" spans="1:9" x14ac:dyDescent="0.25">
      <c r="A202" s="160"/>
      <c r="B202" s="160"/>
      <c r="C202" s="146"/>
      <c r="D202" s="146"/>
      <c r="E202" s="439"/>
      <c r="F202" s="440"/>
      <c r="G202" s="441"/>
      <c r="I202" s="438"/>
    </row>
    <row r="203" spans="1:9" x14ac:dyDescent="0.25">
      <c r="A203" s="159" t="s">
        <v>397</v>
      </c>
      <c r="B203" s="159"/>
      <c r="C203" s="143" t="s">
        <v>398</v>
      </c>
      <c r="D203" s="143"/>
      <c r="E203" s="435">
        <v>0.94615251385781785</v>
      </c>
      <c r="F203" s="436">
        <v>2.032485791765468E-2</v>
      </c>
      <c r="G203" s="437">
        <v>3.3522628224527361E-2</v>
      </c>
      <c r="I203" s="438"/>
    </row>
    <row r="204" spans="1:9" x14ac:dyDescent="0.25">
      <c r="A204" s="160" t="s">
        <v>399</v>
      </c>
      <c r="B204" s="160"/>
      <c r="C204" s="146"/>
      <c r="D204" s="146" t="s">
        <v>400</v>
      </c>
      <c r="E204" s="435">
        <v>0.94927298206948596</v>
      </c>
      <c r="F204" s="436">
        <v>1.5236399934428513E-2</v>
      </c>
      <c r="G204" s="437">
        <v>3.5490617996085494E-2</v>
      </c>
      <c r="I204" s="438"/>
    </row>
    <row r="205" spans="1:9" x14ac:dyDescent="0.25">
      <c r="A205" s="160" t="s">
        <v>401</v>
      </c>
      <c r="B205" s="160"/>
      <c r="C205" s="146"/>
      <c r="D205" s="146" t="s">
        <v>402</v>
      </c>
      <c r="E205" s="435">
        <v>0.96449681449164226</v>
      </c>
      <c r="F205" s="436">
        <v>2.4665826563509169E-3</v>
      </c>
      <c r="G205" s="437">
        <v>3.3036602852006776E-2</v>
      </c>
      <c r="I205" s="438"/>
    </row>
    <row r="206" spans="1:9" x14ac:dyDescent="0.25">
      <c r="A206" s="160" t="s">
        <v>403</v>
      </c>
      <c r="B206" s="160"/>
      <c r="C206" s="146"/>
      <c r="D206" s="146" t="s">
        <v>404</v>
      </c>
      <c r="E206" s="435">
        <v>0.94254680655195455</v>
      </c>
      <c r="F206" s="436">
        <v>2.977257521651179E-2</v>
      </c>
      <c r="G206" s="437">
        <v>2.7680618231533786E-2</v>
      </c>
      <c r="I206" s="438"/>
    </row>
    <row r="207" spans="1:9" x14ac:dyDescent="0.25">
      <c r="A207" s="160" t="s">
        <v>405</v>
      </c>
      <c r="B207" s="160"/>
      <c r="C207" s="146"/>
      <c r="D207" s="146" t="s">
        <v>406</v>
      </c>
      <c r="E207" s="435">
        <v>0.93069289616000306</v>
      </c>
      <c r="F207" s="436">
        <v>2.1781687037547435E-2</v>
      </c>
      <c r="G207" s="437">
        <v>4.7525416802449504E-2</v>
      </c>
      <c r="I207" s="438"/>
    </row>
    <row r="208" spans="1:9" x14ac:dyDescent="0.25">
      <c r="A208" s="160" t="s">
        <v>407</v>
      </c>
      <c r="B208" s="160"/>
      <c r="C208" s="146"/>
      <c r="D208" s="146" t="s">
        <v>408</v>
      </c>
      <c r="E208" s="435">
        <v>0.95957197431703667</v>
      </c>
      <c r="F208" s="436">
        <v>3.1422631456486296E-3</v>
      </c>
      <c r="G208" s="437">
        <v>3.7285762537314769E-2</v>
      </c>
      <c r="I208" s="438"/>
    </row>
    <row r="209" spans="1:9" x14ac:dyDescent="0.25">
      <c r="A209" s="160" t="s">
        <v>409</v>
      </c>
      <c r="B209" s="160"/>
      <c r="C209" s="146"/>
      <c r="D209" s="146" t="s">
        <v>410</v>
      </c>
      <c r="E209" s="435">
        <v>0.96550297299832766</v>
      </c>
      <c r="F209" s="436">
        <v>4.01108895730533E-3</v>
      </c>
      <c r="G209" s="437">
        <v>3.0485938044366983E-2</v>
      </c>
      <c r="I209" s="438"/>
    </row>
    <row r="210" spans="1:9" x14ac:dyDescent="0.25">
      <c r="A210" s="160" t="s">
        <v>411</v>
      </c>
      <c r="B210" s="160"/>
      <c r="C210" s="146"/>
      <c r="D210" s="146" t="s">
        <v>412</v>
      </c>
      <c r="E210" s="435">
        <v>0.92989891877726705</v>
      </c>
      <c r="F210" s="436">
        <v>3.8826022600773065E-2</v>
      </c>
      <c r="G210" s="437">
        <v>3.1275058621959839E-2</v>
      </c>
      <c r="I210" s="438"/>
    </row>
    <row r="211" spans="1:9" x14ac:dyDescent="0.25">
      <c r="A211" s="160" t="s">
        <v>413</v>
      </c>
      <c r="B211" s="160"/>
      <c r="C211" s="146"/>
      <c r="D211" s="146" t="s">
        <v>414</v>
      </c>
      <c r="E211" s="435">
        <v>0.92384897889331163</v>
      </c>
      <c r="F211" s="436">
        <v>4.2340165699833836E-2</v>
      </c>
      <c r="G211" s="437">
        <v>3.3810855406854613E-2</v>
      </c>
      <c r="I211" s="438"/>
    </row>
    <row r="212" spans="1:9" x14ac:dyDescent="0.25">
      <c r="A212" s="160" t="s">
        <v>415</v>
      </c>
      <c r="B212" s="160"/>
      <c r="C212" s="146"/>
      <c r="D212" s="146" t="s">
        <v>416</v>
      </c>
      <c r="E212" s="435">
        <v>0.96931428218414717</v>
      </c>
      <c r="F212" s="436">
        <v>1.34428624149187E-3</v>
      </c>
      <c r="G212" s="437">
        <v>2.9341431574360873E-2</v>
      </c>
      <c r="I212" s="438"/>
    </row>
    <row r="213" spans="1:9" x14ac:dyDescent="0.25">
      <c r="A213" s="160" t="s">
        <v>417</v>
      </c>
      <c r="B213" s="160"/>
      <c r="C213" s="146"/>
      <c r="D213" s="146" t="s">
        <v>418</v>
      </c>
      <c r="E213" s="435">
        <v>0.96256018739771643</v>
      </c>
      <c r="F213" s="436">
        <v>8.7301964041948312E-3</v>
      </c>
      <c r="G213" s="437">
        <v>2.8709616198088716E-2</v>
      </c>
      <c r="I213" s="438"/>
    </row>
    <row r="214" spans="1:9" x14ac:dyDescent="0.25">
      <c r="A214" s="160" t="s">
        <v>419</v>
      </c>
      <c r="B214" s="160"/>
      <c r="C214" s="146"/>
      <c r="D214" s="146" t="s">
        <v>420</v>
      </c>
      <c r="E214" s="435">
        <v>0.89640261172706648</v>
      </c>
      <c r="F214" s="436">
        <v>6.2086544659893481E-2</v>
      </c>
      <c r="G214" s="437">
        <v>4.1510843613040048E-2</v>
      </c>
      <c r="I214" s="438"/>
    </row>
    <row r="215" spans="1:9" x14ac:dyDescent="0.25">
      <c r="A215" s="160" t="s">
        <v>421</v>
      </c>
      <c r="B215" s="160"/>
      <c r="C215" s="146"/>
      <c r="D215" s="146" t="s">
        <v>422</v>
      </c>
      <c r="E215" s="435">
        <v>0.96602796059995699</v>
      </c>
      <c r="F215" s="436">
        <v>9.1115151583700538E-3</v>
      </c>
      <c r="G215" s="437">
        <v>2.4860524241672947E-2</v>
      </c>
      <c r="I215" s="438"/>
    </row>
    <row r="216" spans="1:9" x14ac:dyDescent="0.25">
      <c r="A216" s="160"/>
      <c r="B216" s="160"/>
      <c r="C216" s="146"/>
      <c r="D216" s="146"/>
      <c r="E216" s="439"/>
      <c r="F216" s="440"/>
      <c r="G216" s="441"/>
      <c r="I216" s="438"/>
    </row>
    <row r="217" spans="1:9" x14ac:dyDescent="0.25">
      <c r="A217" s="159" t="s">
        <v>423</v>
      </c>
      <c r="B217" s="159"/>
      <c r="C217" s="143" t="s">
        <v>424</v>
      </c>
      <c r="D217" s="143"/>
      <c r="E217" s="435">
        <v>0.93721609554014729</v>
      </c>
      <c r="F217" s="436">
        <v>3.1211010965084968E-2</v>
      </c>
      <c r="G217" s="437">
        <v>3.1572893494767933E-2</v>
      </c>
      <c r="I217" s="438"/>
    </row>
    <row r="218" spans="1:9" x14ac:dyDescent="0.25">
      <c r="A218" s="160" t="s">
        <v>425</v>
      </c>
      <c r="B218" s="160"/>
      <c r="C218" s="146"/>
      <c r="D218" s="146" t="s">
        <v>426</v>
      </c>
      <c r="E218" s="435">
        <v>0.91811572211348091</v>
      </c>
      <c r="F218" s="436">
        <v>4.4664207027175676E-2</v>
      </c>
      <c r="G218" s="437">
        <v>3.7220070859343334E-2</v>
      </c>
      <c r="I218" s="438"/>
    </row>
    <row r="219" spans="1:9" x14ac:dyDescent="0.25">
      <c r="A219" s="160" t="s">
        <v>427</v>
      </c>
      <c r="B219" s="160"/>
      <c r="C219" s="146"/>
      <c r="D219" s="146" t="s">
        <v>428</v>
      </c>
      <c r="E219" s="435">
        <v>0.94751776925776565</v>
      </c>
      <c r="F219" s="436">
        <v>1.9426902025470084E-2</v>
      </c>
      <c r="G219" s="437">
        <v>3.3055328716764379E-2</v>
      </c>
      <c r="I219" s="438"/>
    </row>
    <row r="220" spans="1:9" x14ac:dyDescent="0.25">
      <c r="A220" s="160" t="s">
        <v>791</v>
      </c>
      <c r="B220" s="160"/>
      <c r="C220" s="146"/>
      <c r="D220" s="146" t="s">
        <v>429</v>
      </c>
      <c r="E220" s="435">
        <v>0.94203276122176383</v>
      </c>
      <c r="F220" s="436">
        <v>2.9029456829952571E-2</v>
      </c>
      <c r="G220" s="437">
        <v>2.8937781948283545E-2</v>
      </c>
      <c r="I220" s="438"/>
    </row>
    <row r="221" spans="1:9" x14ac:dyDescent="0.25">
      <c r="A221" s="160" t="s">
        <v>430</v>
      </c>
      <c r="B221" s="160"/>
      <c r="C221" s="146"/>
      <c r="D221" s="146" t="s">
        <v>431</v>
      </c>
      <c r="E221" s="435">
        <v>0.9162573908226207</v>
      </c>
      <c r="F221" s="436">
        <v>5.1644367741629137E-2</v>
      </c>
      <c r="G221" s="437">
        <v>3.2098241435750095E-2</v>
      </c>
      <c r="I221" s="438"/>
    </row>
    <row r="222" spans="1:9" x14ac:dyDescent="0.25">
      <c r="A222" s="160" t="s">
        <v>432</v>
      </c>
      <c r="B222" s="160"/>
      <c r="C222" s="146"/>
      <c r="D222" s="146" t="s">
        <v>433</v>
      </c>
      <c r="E222" s="435">
        <v>0.94416054624008772</v>
      </c>
      <c r="F222" s="436">
        <v>2.4776542683574751E-2</v>
      </c>
      <c r="G222" s="437">
        <v>3.106291107633749E-2</v>
      </c>
      <c r="I222" s="438"/>
    </row>
    <row r="223" spans="1:9" x14ac:dyDescent="0.25">
      <c r="A223" s="160" t="s">
        <v>434</v>
      </c>
      <c r="B223" s="160"/>
      <c r="C223" s="146"/>
      <c r="D223" s="146" t="s">
        <v>909</v>
      </c>
      <c r="E223" s="435">
        <v>0.94229115002652386</v>
      </c>
      <c r="F223" s="436">
        <v>2.4492284778020856E-2</v>
      </c>
      <c r="G223" s="437">
        <v>3.3216565195455336E-2</v>
      </c>
      <c r="I223" s="438"/>
    </row>
    <row r="224" spans="1:9" x14ac:dyDescent="0.25">
      <c r="A224" s="160" t="s">
        <v>792</v>
      </c>
      <c r="B224" s="160"/>
      <c r="C224" s="146"/>
      <c r="D224" s="146" t="s">
        <v>435</v>
      </c>
      <c r="E224" s="435">
        <v>0.96291605306381389</v>
      </c>
      <c r="F224" s="436">
        <v>1.1899147756826253E-2</v>
      </c>
      <c r="G224" s="437">
        <v>2.5184799179359924E-2</v>
      </c>
      <c r="I224" s="438"/>
    </row>
    <row r="225" spans="1:9" x14ac:dyDescent="0.25">
      <c r="A225" s="160" t="s">
        <v>436</v>
      </c>
      <c r="B225" s="160"/>
      <c r="C225" s="146"/>
      <c r="D225" s="146" t="s">
        <v>437</v>
      </c>
      <c r="E225" s="435">
        <v>0.91594650863824856</v>
      </c>
      <c r="F225" s="436">
        <v>4.6722204084276298E-2</v>
      </c>
      <c r="G225" s="437">
        <v>3.7331287277475159E-2</v>
      </c>
      <c r="I225" s="438"/>
    </row>
    <row r="226" spans="1:9" x14ac:dyDescent="0.25">
      <c r="A226" s="160" t="s">
        <v>438</v>
      </c>
      <c r="B226" s="160"/>
      <c r="C226" s="146"/>
      <c r="D226" s="146" t="s">
        <v>439</v>
      </c>
      <c r="E226" s="435">
        <v>0.94514050507348424</v>
      </c>
      <c r="F226" s="436">
        <v>2.4245026490494152E-2</v>
      </c>
      <c r="G226" s="437">
        <v>3.06144684360216E-2</v>
      </c>
      <c r="I226" s="438"/>
    </row>
    <row r="227" spans="1:9" x14ac:dyDescent="0.25">
      <c r="A227" s="160" t="s">
        <v>440</v>
      </c>
      <c r="B227" s="160"/>
      <c r="C227" s="146"/>
      <c r="D227" s="146" t="s">
        <v>910</v>
      </c>
      <c r="E227" s="435">
        <v>0.9286381733925041</v>
      </c>
      <c r="F227" s="436">
        <v>4.2904869122884569E-2</v>
      </c>
      <c r="G227" s="437">
        <v>2.8456957484611318E-2</v>
      </c>
      <c r="I227" s="438"/>
    </row>
    <row r="228" spans="1:9" x14ac:dyDescent="0.25">
      <c r="A228" s="160"/>
      <c r="B228" s="160"/>
      <c r="C228" s="146"/>
      <c r="D228" s="146"/>
      <c r="E228" s="439"/>
      <c r="F228" s="440"/>
      <c r="G228" s="441"/>
      <c r="I228" s="438"/>
    </row>
    <row r="229" spans="1:9" x14ac:dyDescent="0.25">
      <c r="A229" s="159" t="s">
        <v>441</v>
      </c>
      <c r="B229" s="159"/>
      <c r="C229" s="143" t="s">
        <v>442</v>
      </c>
      <c r="D229" s="143"/>
      <c r="E229" s="435">
        <v>0.96353444098724383</v>
      </c>
      <c r="F229" s="436">
        <v>2.0267999440613839E-3</v>
      </c>
      <c r="G229" s="437">
        <v>3.4438759068694709E-2</v>
      </c>
      <c r="I229" s="438"/>
    </row>
    <row r="230" spans="1:9" x14ac:dyDescent="0.25">
      <c r="A230" s="160" t="s">
        <v>443</v>
      </c>
      <c r="B230" s="160"/>
      <c r="C230" s="146"/>
      <c r="D230" s="146" t="s">
        <v>444</v>
      </c>
      <c r="E230" s="435">
        <v>0.99913635677755408</v>
      </c>
      <c r="F230" s="436">
        <v>-3.1315266704747144E-2</v>
      </c>
      <c r="G230" s="437">
        <v>3.2178909927193064E-2</v>
      </c>
      <c r="I230" s="438"/>
    </row>
    <row r="231" spans="1:9" x14ac:dyDescent="0.25">
      <c r="A231" s="160" t="s">
        <v>445</v>
      </c>
      <c r="B231" s="160"/>
      <c r="C231" s="146"/>
      <c r="D231" s="146" t="s">
        <v>446</v>
      </c>
      <c r="E231" s="435">
        <v>0.98131308193503342</v>
      </c>
      <c r="F231" s="436">
        <v>-1.9586849685805614E-2</v>
      </c>
      <c r="G231" s="437">
        <v>3.8273767750772222E-2</v>
      </c>
      <c r="I231" s="438"/>
    </row>
    <row r="232" spans="1:9" x14ac:dyDescent="0.25">
      <c r="A232" s="160" t="s">
        <v>447</v>
      </c>
      <c r="B232" s="160"/>
      <c r="C232" s="146"/>
      <c r="D232" s="146" t="s">
        <v>448</v>
      </c>
      <c r="E232" s="435">
        <v>0.880116430996292</v>
      </c>
      <c r="F232" s="436">
        <v>7.6577475161949529E-2</v>
      </c>
      <c r="G232" s="437">
        <v>4.3306093841758604E-2</v>
      </c>
      <c r="I232" s="438"/>
    </row>
    <row r="233" spans="1:9" x14ac:dyDescent="0.25">
      <c r="A233" s="160" t="s">
        <v>449</v>
      </c>
      <c r="B233" s="160"/>
      <c r="C233" s="146"/>
      <c r="D233" s="146" t="s">
        <v>450</v>
      </c>
      <c r="E233" s="435">
        <v>0.96693414711470849</v>
      </c>
      <c r="F233" s="436">
        <v>-1.4094800151310805E-2</v>
      </c>
      <c r="G233" s="437">
        <v>4.7160653036602294E-2</v>
      </c>
      <c r="I233" s="438"/>
    </row>
    <row r="234" spans="1:9" x14ac:dyDescent="0.25">
      <c r="A234" s="160" t="s">
        <v>451</v>
      </c>
      <c r="B234" s="160"/>
      <c r="C234" s="146"/>
      <c r="D234" s="146" t="s">
        <v>452</v>
      </c>
      <c r="E234" s="435">
        <v>0.95641685485372996</v>
      </c>
      <c r="F234" s="436">
        <v>2.0586032518887256E-3</v>
      </c>
      <c r="G234" s="437">
        <v>4.1524541894381289E-2</v>
      </c>
      <c r="I234" s="438"/>
    </row>
    <row r="235" spans="1:9" x14ac:dyDescent="0.25">
      <c r="A235" s="160" t="s">
        <v>453</v>
      </c>
      <c r="B235" s="160"/>
      <c r="C235" s="146"/>
      <c r="D235" s="146" t="s">
        <v>454</v>
      </c>
      <c r="E235" s="435">
        <v>0.95582619809365665</v>
      </c>
      <c r="F235" s="436">
        <v>1.6815099745756758E-2</v>
      </c>
      <c r="G235" s="437">
        <v>2.7358702160586629E-2</v>
      </c>
      <c r="I235" s="438"/>
    </row>
    <row r="236" spans="1:9" x14ac:dyDescent="0.25">
      <c r="A236" s="160" t="s">
        <v>455</v>
      </c>
      <c r="B236" s="160"/>
      <c r="C236" s="146"/>
      <c r="D236" s="146" t="s">
        <v>456</v>
      </c>
      <c r="E236" s="435">
        <v>0.97313046237547574</v>
      </c>
      <c r="F236" s="436">
        <v>3.6829030198113782E-3</v>
      </c>
      <c r="G236" s="437">
        <v>2.3186634604713003E-2</v>
      </c>
      <c r="I236" s="438"/>
    </row>
    <row r="237" spans="1:9" x14ac:dyDescent="0.25">
      <c r="A237" s="160"/>
      <c r="B237" s="160"/>
      <c r="C237" s="146"/>
      <c r="D237" s="146"/>
      <c r="E237" s="439"/>
      <c r="F237" s="440"/>
      <c r="G237" s="441"/>
      <c r="I237" s="438"/>
    </row>
    <row r="238" spans="1:9" x14ac:dyDescent="0.25">
      <c r="A238" s="159" t="s">
        <v>457</v>
      </c>
      <c r="B238" s="159"/>
      <c r="C238" s="143" t="s">
        <v>458</v>
      </c>
      <c r="D238" s="143"/>
      <c r="E238" s="435">
        <v>0.95093541449409491</v>
      </c>
      <c r="F238" s="436">
        <v>6.470912029796644E-3</v>
      </c>
      <c r="G238" s="437">
        <v>4.2593673476108533E-2</v>
      </c>
      <c r="I238" s="438"/>
    </row>
    <row r="239" spans="1:9" x14ac:dyDescent="0.25">
      <c r="A239" s="160" t="s">
        <v>459</v>
      </c>
      <c r="B239" s="160"/>
      <c r="C239" s="146"/>
      <c r="D239" s="146" t="s">
        <v>460</v>
      </c>
      <c r="E239" s="435">
        <v>0.96433355454408176</v>
      </c>
      <c r="F239" s="436">
        <v>-4.9764155004044207E-3</v>
      </c>
      <c r="G239" s="437">
        <v>4.0642860956322739E-2</v>
      </c>
      <c r="I239" s="438"/>
    </row>
    <row r="240" spans="1:9" x14ac:dyDescent="0.25">
      <c r="A240" s="160" t="s">
        <v>461</v>
      </c>
      <c r="B240" s="160"/>
      <c r="C240" s="146"/>
      <c r="D240" s="146" t="s">
        <v>462</v>
      </c>
      <c r="E240" s="435">
        <v>1.0503923581779944</v>
      </c>
      <c r="F240" s="436">
        <v>-6.5296639549484031E-2</v>
      </c>
      <c r="G240" s="437">
        <v>1.4904281371489685E-2</v>
      </c>
      <c r="I240" s="438"/>
    </row>
    <row r="241" spans="1:9" x14ac:dyDescent="0.25">
      <c r="A241" s="160" t="s">
        <v>463</v>
      </c>
      <c r="B241" s="160"/>
      <c r="C241" s="146"/>
      <c r="D241" s="146" t="s">
        <v>464</v>
      </c>
      <c r="E241" s="435">
        <v>0.9345401325734215</v>
      </c>
      <c r="F241" s="436">
        <v>1.0952319840333499E-2</v>
      </c>
      <c r="G241" s="437">
        <v>5.4507547586244973E-2</v>
      </c>
      <c r="I241" s="438"/>
    </row>
    <row r="242" spans="1:9" x14ac:dyDescent="0.25">
      <c r="A242" s="160" t="s">
        <v>465</v>
      </c>
      <c r="B242" s="160"/>
      <c r="C242" s="146"/>
      <c r="D242" s="146" t="s">
        <v>466</v>
      </c>
      <c r="E242" s="435">
        <v>0.95089255418792684</v>
      </c>
      <c r="F242" s="436">
        <v>1.1876066696507287E-2</v>
      </c>
      <c r="G242" s="437">
        <v>3.723137911556592E-2</v>
      </c>
      <c r="I242" s="438"/>
    </row>
    <row r="243" spans="1:9" x14ac:dyDescent="0.25">
      <c r="A243" s="160" t="s">
        <v>467</v>
      </c>
      <c r="B243" s="160"/>
      <c r="C243" s="146"/>
      <c r="D243" s="146" t="s">
        <v>468</v>
      </c>
      <c r="E243" s="435">
        <v>0.97746044321684822</v>
      </c>
      <c r="F243" s="436">
        <v>-3.0066586564950017E-2</v>
      </c>
      <c r="G243" s="437">
        <v>5.2606143348101819E-2</v>
      </c>
      <c r="I243" s="438"/>
    </row>
    <row r="244" spans="1:9" x14ac:dyDescent="0.25">
      <c r="A244" s="160" t="s">
        <v>469</v>
      </c>
      <c r="B244" s="160"/>
      <c r="C244" s="146"/>
      <c r="D244" s="146" t="s">
        <v>470</v>
      </c>
      <c r="E244" s="435">
        <v>0.88801822761512361</v>
      </c>
      <c r="F244" s="436">
        <v>6.7047754571816373E-2</v>
      </c>
      <c r="G244" s="437">
        <v>4.4934017813060091E-2</v>
      </c>
      <c r="I244" s="438"/>
    </row>
    <row r="245" spans="1:9" x14ac:dyDescent="0.25">
      <c r="A245" s="160" t="s">
        <v>471</v>
      </c>
      <c r="B245" s="160"/>
      <c r="C245" s="146"/>
      <c r="D245" s="146" t="s">
        <v>472</v>
      </c>
      <c r="E245" s="435">
        <v>0.91503360566382341</v>
      </c>
      <c r="F245" s="436">
        <v>3.6807976158106923E-2</v>
      </c>
      <c r="G245" s="437">
        <v>4.8158418178069706E-2</v>
      </c>
      <c r="I245" s="438"/>
    </row>
    <row r="246" spans="1:9" x14ac:dyDescent="0.25">
      <c r="A246" s="160"/>
      <c r="B246" s="160"/>
      <c r="C246" s="146"/>
      <c r="D246" s="146"/>
      <c r="E246" s="439"/>
      <c r="F246" s="440"/>
      <c r="G246" s="441"/>
      <c r="I246" s="438"/>
    </row>
    <row r="247" spans="1:9" x14ac:dyDescent="0.25">
      <c r="A247" s="159" t="s">
        <v>473</v>
      </c>
      <c r="B247" s="159"/>
      <c r="C247" s="143" t="s">
        <v>474</v>
      </c>
      <c r="D247" s="143"/>
      <c r="E247" s="435">
        <v>0.97432484957166532</v>
      </c>
      <c r="F247" s="436">
        <v>2.1021140628544811E-3</v>
      </c>
      <c r="G247" s="437">
        <v>2.3573036365480009E-2</v>
      </c>
      <c r="I247" s="438"/>
    </row>
    <row r="248" spans="1:9" x14ac:dyDescent="0.25">
      <c r="A248" s="160" t="s">
        <v>475</v>
      </c>
      <c r="B248" s="160"/>
      <c r="C248" s="146"/>
      <c r="D248" s="146" t="s">
        <v>476</v>
      </c>
      <c r="E248" s="435">
        <v>1.0749534573379345</v>
      </c>
      <c r="F248" s="436">
        <v>-6.9876703253267516E-2</v>
      </c>
      <c r="G248" s="437">
        <v>-5.0767540846668553E-3</v>
      </c>
      <c r="I248" s="438"/>
    </row>
    <row r="249" spans="1:9" x14ac:dyDescent="0.25">
      <c r="A249" s="160" t="s">
        <v>477</v>
      </c>
      <c r="B249" s="160"/>
      <c r="C249" s="146"/>
      <c r="D249" s="146" t="s">
        <v>478</v>
      </c>
      <c r="E249" s="435">
        <v>1.0185420811221599</v>
      </c>
      <c r="F249" s="436">
        <v>-2.0653172579600445E-2</v>
      </c>
      <c r="G249" s="437">
        <v>2.1110914574405787E-3</v>
      </c>
      <c r="I249" s="438"/>
    </row>
    <row r="250" spans="1:9" x14ac:dyDescent="0.25">
      <c r="A250" s="160" t="s">
        <v>479</v>
      </c>
      <c r="B250" s="160"/>
      <c r="C250" s="146"/>
      <c r="D250" s="146" t="s">
        <v>480</v>
      </c>
      <c r="E250" s="435">
        <v>0.99067419795092404</v>
      </c>
      <c r="F250" s="436">
        <v>-1.0008793409337918E-2</v>
      </c>
      <c r="G250" s="437">
        <v>1.9334595458413848E-2</v>
      </c>
      <c r="I250" s="438"/>
    </row>
    <row r="251" spans="1:9" x14ac:dyDescent="0.25">
      <c r="A251" s="160" t="s">
        <v>481</v>
      </c>
      <c r="B251" s="160"/>
      <c r="C251" s="146"/>
      <c r="D251" s="146" t="s">
        <v>482</v>
      </c>
      <c r="E251" s="435">
        <v>1.0916888982721049</v>
      </c>
      <c r="F251" s="436">
        <v>-0.10496304983296373</v>
      </c>
      <c r="G251" s="437">
        <v>1.3274151560858899E-2</v>
      </c>
      <c r="I251" s="438"/>
    </row>
    <row r="252" spans="1:9" x14ac:dyDescent="0.25">
      <c r="A252" s="160" t="s">
        <v>483</v>
      </c>
      <c r="B252" s="160"/>
      <c r="C252" s="146"/>
      <c r="D252" s="146" t="s">
        <v>484</v>
      </c>
      <c r="E252" s="435">
        <v>0.94734696470235957</v>
      </c>
      <c r="F252" s="436">
        <v>2.6711555838411422E-2</v>
      </c>
      <c r="G252" s="437">
        <v>2.594147945922896E-2</v>
      </c>
      <c r="I252" s="438"/>
    </row>
    <row r="253" spans="1:9" x14ac:dyDescent="0.25">
      <c r="A253" s="160" t="s">
        <v>485</v>
      </c>
      <c r="B253" s="160"/>
      <c r="C253" s="146"/>
      <c r="D253" s="146" t="s">
        <v>486</v>
      </c>
      <c r="E253" s="435">
        <v>1.0067132244636727</v>
      </c>
      <c r="F253" s="436">
        <v>-1.5441990675836478E-2</v>
      </c>
      <c r="G253" s="437">
        <v>8.7287662121638045E-3</v>
      </c>
      <c r="I253" s="438"/>
    </row>
    <row r="254" spans="1:9" x14ac:dyDescent="0.25">
      <c r="A254" s="160" t="s">
        <v>487</v>
      </c>
      <c r="B254" s="160"/>
      <c r="C254" s="146"/>
      <c r="D254" s="146" t="s">
        <v>488</v>
      </c>
      <c r="E254" s="435">
        <v>1.2490937830142532</v>
      </c>
      <c r="F254" s="436">
        <v>-0.29772481287996838</v>
      </c>
      <c r="G254" s="437">
        <v>4.8631029865714985E-2</v>
      </c>
      <c r="I254" s="438"/>
    </row>
    <row r="255" spans="1:9" x14ac:dyDescent="0.25">
      <c r="A255" s="160" t="s">
        <v>489</v>
      </c>
      <c r="B255" s="160"/>
      <c r="C255" s="146"/>
      <c r="D255" s="146" t="s">
        <v>490</v>
      </c>
      <c r="E255" s="435">
        <v>1.004398680780654</v>
      </c>
      <c r="F255" s="436">
        <v>-2.9419615753482817E-2</v>
      </c>
      <c r="G255" s="437">
        <v>2.5020934972828798E-2</v>
      </c>
      <c r="I255" s="438"/>
    </row>
    <row r="256" spans="1:9" x14ac:dyDescent="0.25">
      <c r="A256" s="160" t="s">
        <v>491</v>
      </c>
      <c r="B256" s="160"/>
      <c r="C256" s="146"/>
      <c r="D256" s="146" t="s">
        <v>492</v>
      </c>
      <c r="E256" s="435">
        <v>0.9462252523492557</v>
      </c>
      <c r="F256" s="436">
        <v>1.7691099896122484E-2</v>
      </c>
      <c r="G256" s="437">
        <v>3.6083647754621868E-2</v>
      </c>
      <c r="I256" s="438"/>
    </row>
    <row r="257" spans="1:9" x14ac:dyDescent="0.25">
      <c r="A257" s="160" t="s">
        <v>493</v>
      </c>
      <c r="B257" s="160"/>
      <c r="C257" s="146"/>
      <c r="D257" s="146" t="s">
        <v>494</v>
      </c>
      <c r="E257" s="435">
        <v>0.91934776913687333</v>
      </c>
      <c r="F257" s="436">
        <v>4.8325596770622939E-2</v>
      </c>
      <c r="G257" s="437">
        <v>3.2326634092503817E-2</v>
      </c>
      <c r="I257" s="438"/>
    </row>
    <row r="258" spans="1:9" x14ac:dyDescent="0.25">
      <c r="A258" s="160" t="s">
        <v>495</v>
      </c>
      <c r="B258" s="160"/>
      <c r="C258" s="146"/>
      <c r="D258" s="146" t="s">
        <v>496</v>
      </c>
      <c r="E258" s="435">
        <v>0.93920083003839772</v>
      </c>
      <c r="F258" s="436">
        <v>3.1106185448018162E-2</v>
      </c>
      <c r="G258" s="437">
        <v>2.9692984513584129E-2</v>
      </c>
      <c r="I258" s="438"/>
    </row>
    <row r="259" spans="1:9" x14ac:dyDescent="0.25">
      <c r="A259" s="160" t="s">
        <v>497</v>
      </c>
      <c r="B259" s="160"/>
      <c r="C259" s="146"/>
      <c r="D259" s="146" t="s">
        <v>498</v>
      </c>
      <c r="E259" s="435">
        <v>0.93453333164696328</v>
      </c>
      <c r="F259" s="436">
        <v>3.4119950623530897E-2</v>
      </c>
      <c r="G259" s="437">
        <v>3.1346717729505889E-2</v>
      </c>
      <c r="I259" s="438"/>
    </row>
    <row r="260" spans="1:9" x14ac:dyDescent="0.25">
      <c r="A260" s="160" t="s">
        <v>499</v>
      </c>
      <c r="B260" s="160"/>
      <c r="C260" s="146"/>
      <c r="D260" s="146" t="s">
        <v>500</v>
      </c>
      <c r="E260" s="435">
        <v>0.91383141000435997</v>
      </c>
      <c r="F260" s="436">
        <v>5.2211961219333324E-2</v>
      </c>
      <c r="G260" s="437">
        <v>3.3956628776306785E-2</v>
      </c>
      <c r="I260" s="438"/>
    </row>
    <row r="261" spans="1:9" x14ac:dyDescent="0.25">
      <c r="A261" s="160" t="s">
        <v>501</v>
      </c>
      <c r="B261" s="160"/>
      <c r="C261" s="146"/>
      <c r="D261" s="146" t="s">
        <v>502</v>
      </c>
      <c r="E261" s="435">
        <v>1.0104793488840738</v>
      </c>
      <c r="F261" s="436">
        <v>-1.7810073899553483E-2</v>
      </c>
      <c r="G261" s="437">
        <v>7.3307250154797726E-3</v>
      </c>
      <c r="I261" s="438"/>
    </row>
    <row r="262" spans="1:9" x14ac:dyDescent="0.25">
      <c r="A262" s="160"/>
      <c r="B262" s="160"/>
      <c r="C262" s="146"/>
      <c r="D262" s="146"/>
      <c r="E262" s="439"/>
      <c r="F262" s="440"/>
      <c r="G262" s="441"/>
      <c r="I262" s="438"/>
    </row>
    <row r="263" spans="1:9" x14ac:dyDescent="0.25">
      <c r="A263" s="159" t="s">
        <v>503</v>
      </c>
      <c r="B263" s="159"/>
      <c r="C263" s="143" t="s">
        <v>504</v>
      </c>
      <c r="D263" s="143"/>
      <c r="E263" s="435">
        <v>0.93796004144146772</v>
      </c>
      <c r="F263" s="436">
        <v>2.9970225652335748E-2</v>
      </c>
      <c r="G263" s="437">
        <v>3.2069732906196524E-2</v>
      </c>
      <c r="I263" s="438"/>
    </row>
    <row r="264" spans="1:9" x14ac:dyDescent="0.25">
      <c r="A264" s="160" t="s">
        <v>505</v>
      </c>
      <c r="B264" s="160"/>
      <c r="C264" s="146"/>
      <c r="D264" s="146" t="s">
        <v>506</v>
      </c>
      <c r="E264" s="435">
        <v>0.93970682717397935</v>
      </c>
      <c r="F264" s="436">
        <v>2.569453997336963E-2</v>
      </c>
      <c r="G264" s="437">
        <v>3.45986328526511E-2</v>
      </c>
      <c r="I264" s="438"/>
    </row>
    <row r="265" spans="1:9" x14ac:dyDescent="0.25">
      <c r="A265" s="160" t="s">
        <v>507</v>
      </c>
      <c r="B265" s="160"/>
      <c r="C265" s="146"/>
      <c r="D265" s="146" t="s">
        <v>508</v>
      </c>
      <c r="E265" s="435">
        <v>0.96122797920640457</v>
      </c>
      <c r="F265" s="436">
        <v>1.1444832628981863E-2</v>
      </c>
      <c r="G265" s="437">
        <v>2.7327188164613516E-2</v>
      </c>
      <c r="I265" s="438"/>
    </row>
    <row r="266" spans="1:9" x14ac:dyDescent="0.25">
      <c r="A266" s="160" t="s">
        <v>509</v>
      </c>
      <c r="B266" s="160"/>
      <c r="C266" s="146"/>
      <c r="D266" s="146" t="s">
        <v>510</v>
      </c>
      <c r="E266" s="435">
        <v>0.95392215407687564</v>
      </c>
      <c r="F266" s="436">
        <v>1.4484217065436214E-2</v>
      </c>
      <c r="G266" s="437">
        <v>3.1593628857688107E-2</v>
      </c>
      <c r="I266" s="438"/>
    </row>
    <row r="267" spans="1:9" x14ac:dyDescent="0.25">
      <c r="A267" s="160" t="s">
        <v>511</v>
      </c>
      <c r="B267" s="160"/>
      <c r="C267" s="146"/>
      <c r="D267" s="146" t="s">
        <v>512</v>
      </c>
      <c r="E267" s="435">
        <v>0.93781147178597524</v>
      </c>
      <c r="F267" s="436">
        <v>3.3283284976677506E-2</v>
      </c>
      <c r="G267" s="437">
        <v>2.8905243237347198E-2</v>
      </c>
      <c r="I267" s="438"/>
    </row>
    <row r="268" spans="1:9" x14ac:dyDescent="0.25">
      <c r="A268" s="160" t="s">
        <v>513</v>
      </c>
      <c r="B268" s="160"/>
      <c r="C268" s="146"/>
      <c r="D268" s="146" t="s">
        <v>514</v>
      </c>
      <c r="E268" s="435">
        <v>0.99247735209359311</v>
      </c>
      <c r="F268" s="436">
        <v>-2.1946605413957116E-2</v>
      </c>
      <c r="G268" s="437">
        <v>2.9469253320364049E-2</v>
      </c>
      <c r="I268" s="438"/>
    </row>
    <row r="269" spans="1:9" x14ac:dyDescent="0.25">
      <c r="A269" s="160" t="s">
        <v>515</v>
      </c>
      <c r="B269" s="160"/>
      <c r="C269" s="146"/>
      <c r="D269" s="146" t="s">
        <v>516</v>
      </c>
      <c r="E269" s="435">
        <v>0.91470012680666712</v>
      </c>
      <c r="F269" s="436">
        <v>4.9353375376145418E-2</v>
      </c>
      <c r="G269" s="437">
        <v>3.5946497817187409E-2</v>
      </c>
      <c r="I269" s="438"/>
    </row>
    <row r="270" spans="1:9" x14ac:dyDescent="0.25">
      <c r="A270" s="160" t="s">
        <v>517</v>
      </c>
      <c r="B270" s="160"/>
      <c r="C270" s="146"/>
      <c r="D270" s="146" t="s">
        <v>518</v>
      </c>
      <c r="E270" s="435">
        <v>0.93563173290841206</v>
      </c>
      <c r="F270" s="436">
        <v>3.2924893326904389E-2</v>
      </c>
      <c r="G270" s="437">
        <v>3.1443373764683473E-2</v>
      </c>
      <c r="I270" s="438"/>
    </row>
    <row r="271" spans="1:9" x14ac:dyDescent="0.25">
      <c r="A271" s="160" t="s">
        <v>519</v>
      </c>
      <c r="B271" s="160"/>
      <c r="C271" s="146"/>
      <c r="D271" s="146" t="s">
        <v>520</v>
      </c>
      <c r="E271" s="435">
        <v>0.93811690233009526</v>
      </c>
      <c r="F271" s="436">
        <v>3.2926875631948391E-2</v>
      </c>
      <c r="G271" s="437">
        <v>2.8956222037956319E-2</v>
      </c>
      <c r="I271" s="438"/>
    </row>
    <row r="272" spans="1:9" x14ac:dyDescent="0.25">
      <c r="A272" s="160" t="s">
        <v>521</v>
      </c>
      <c r="B272" s="160"/>
      <c r="C272" s="146"/>
      <c r="D272" s="146" t="s">
        <v>522</v>
      </c>
      <c r="E272" s="435">
        <v>0.9316121618149581</v>
      </c>
      <c r="F272" s="436">
        <v>3.8831897508113701E-2</v>
      </c>
      <c r="G272" s="437">
        <v>2.95559406769282E-2</v>
      </c>
      <c r="I272" s="438"/>
    </row>
    <row r="273" spans="1:9" x14ac:dyDescent="0.25">
      <c r="A273" s="160" t="s">
        <v>523</v>
      </c>
      <c r="B273" s="160"/>
      <c r="C273" s="146"/>
      <c r="D273" s="146" t="s">
        <v>524</v>
      </c>
      <c r="E273" s="435">
        <v>0.91987085436911908</v>
      </c>
      <c r="F273" s="436">
        <v>4.1380955618252502E-2</v>
      </c>
      <c r="G273" s="437">
        <v>3.8748190012628449E-2</v>
      </c>
      <c r="I273" s="438"/>
    </row>
    <row r="274" spans="1:9" x14ac:dyDescent="0.25">
      <c r="A274" s="160" t="s">
        <v>525</v>
      </c>
      <c r="B274" s="160"/>
      <c r="C274" s="146"/>
      <c r="D274" s="146" t="s">
        <v>526</v>
      </c>
      <c r="E274" s="435">
        <v>0.91923683123059696</v>
      </c>
      <c r="F274" s="436">
        <v>4.0272849095273143E-2</v>
      </c>
      <c r="G274" s="437">
        <v>4.0490319674129832E-2</v>
      </c>
      <c r="I274" s="438"/>
    </row>
    <row r="275" spans="1:9" x14ac:dyDescent="0.25">
      <c r="A275" s="160" t="s">
        <v>527</v>
      </c>
      <c r="B275" s="160"/>
      <c r="C275" s="146"/>
      <c r="D275" s="146" t="s">
        <v>528</v>
      </c>
      <c r="E275" s="435">
        <v>0.93574146644691447</v>
      </c>
      <c r="F275" s="436">
        <v>3.5122350622128325E-2</v>
      </c>
      <c r="G275" s="437">
        <v>2.9136182930957148E-2</v>
      </c>
      <c r="I275" s="438"/>
    </row>
    <row r="276" spans="1:9" x14ac:dyDescent="0.25">
      <c r="A276" s="160" t="s">
        <v>529</v>
      </c>
      <c r="B276" s="160"/>
      <c r="C276" s="146"/>
      <c r="D276" s="146" t="s">
        <v>530</v>
      </c>
      <c r="E276" s="435">
        <v>0.92479609718823597</v>
      </c>
      <c r="F276" s="436">
        <v>4.4913057634110888E-2</v>
      </c>
      <c r="G276" s="437">
        <v>3.0290845177653188E-2</v>
      </c>
      <c r="I276" s="438"/>
    </row>
    <row r="277" spans="1:9" x14ac:dyDescent="0.25">
      <c r="A277" s="160" t="s">
        <v>531</v>
      </c>
      <c r="B277" s="160"/>
      <c r="C277" s="146"/>
      <c r="D277" s="146" t="s">
        <v>532</v>
      </c>
      <c r="E277" s="435">
        <v>0.99588380756589323</v>
      </c>
      <c r="F277" s="436">
        <v>-1.9606115007102288E-2</v>
      </c>
      <c r="G277" s="437">
        <v>2.3722307441208977E-2</v>
      </c>
      <c r="I277" s="438"/>
    </row>
    <row r="278" spans="1:9" x14ac:dyDescent="0.25">
      <c r="A278" s="160" t="s">
        <v>533</v>
      </c>
      <c r="B278" s="160"/>
      <c r="C278" s="146"/>
      <c r="D278" s="146" t="s">
        <v>534</v>
      </c>
      <c r="E278" s="435">
        <v>0.90316593512378907</v>
      </c>
      <c r="F278" s="436">
        <v>6.0704589418765581E-2</v>
      </c>
      <c r="G278" s="437">
        <v>3.6129475457445263E-2</v>
      </c>
      <c r="I278" s="438"/>
    </row>
    <row r="279" spans="1:9" x14ac:dyDescent="0.25">
      <c r="A279" s="160" t="s">
        <v>535</v>
      </c>
      <c r="B279" s="160"/>
      <c r="C279" s="146"/>
      <c r="D279" s="146" t="s">
        <v>536</v>
      </c>
      <c r="E279" s="435">
        <v>0.92890925462819796</v>
      </c>
      <c r="F279" s="436">
        <v>3.7083038983268805E-2</v>
      </c>
      <c r="G279" s="437">
        <v>3.4007706388533149E-2</v>
      </c>
      <c r="I279" s="438"/>
    </row>
    <row r="280" spans="1:9" x14ac:dyDescent="0.25">
      <c r="A280" s="160" t="s">
        <v>537</v>
      </c>
      <c r="B280" s="160"/>
      <c r="C280" s="146"/>
      <c r="D280" s="146" t="s">
        <v>538</v>
      </c>
      <c r="E280" s="435">
        <v>0.98909726361335548</v>
      </c>
      <c r="F280" s="436">
        <v>-1.6422047892334653E-2</v>
      </c>
      <c r="G280" s="437">
        <v>2.7324784278979233E-2</v>
      </c>
      <c r="I280" s="438"/>
    </row>
    <row r="281" spans="1:9" x14ac:dyDescent="0.25">
      <c r="A281" s="160" t="s">
        <v>539</v>
      </c>
      <c r="B281" s="160"/>
      <c r="C281" s="146"/>
      <c r="D281" s="146" t="s">
        <v>540</v>
      </c>
      <c r="E281" s="435">
        <v>0.89881534909613381</v>
      </c>
      <c r="F281" s="436">
        <v>6.2527551569436415E-2</v>
      </c>
      <c r="G281" s="437">
        <v>3.8657099334429734E-2</v>
      </c>
      <c r="I281" s="438"/>
    </row>
    <row r="282" spans="1:9" x14ac:dyDescent="0.25">
      <c r="A282" s="160" t="s">
        <v>541</v>
      </c>
      <c r="B282" s="160"/>
      <c r="C282" s="146"/>
      <c r="D282" s="146" t="s">
        <v>542</v>
      </c>
      <c r="E282" s="435">
        <v>0.90500775159197544</v>
      </c>
      <c r="F282" s="436">
        <v>5.6545736281080825E-2</v>
      </c>
      <c r="G282" s="437">
        <v>3.8446512126943777E-2</v>
      </c>
      <c r="I282" s="438"/>
    </row>
    <row r="283" spans="1:9" x14ac:dyDescent="0.25">
      <c r="A283" s="159"/>
      <c r="B283" s="159"/>
      <c r="C283" s="146"/>
      <c r="D283" s="146"/>
      <c r="E283" s="439"/>
      <c r="F283" s="440"/>
      <c r="G283" s="441"/>
      <c r="I283" s="438"/>
    </row>
    <row r="284" spans="1:9" x14ac:dyDescent="0.25">
      <c r="A284" s="159" t="s">
        <v>543</v>
      </c>
      <c r="B284" s="159"/>
      <c r="C284" s="143" t="s">
        <v>544</v>
      </c>
      <c r="D284" s="143"/>
      <c r="E284" s="435">
        <v>1.0962721390648134</v>
      </c>
      <c r="F284" s="436">
        <v>-0.12204313381624318</v>
      </c>
      <c r="G284" s="437">
        <v>2.5770994751429788E-2</v>
      </c>
      <c r="I284" s="438"/>
    </row>
    <row r="285" spans="1:9" x14ac:dyDescent="0.25">
      <c r="A285" s="159" t="s">
        <v>545</v>
      </c>
      <c r="B285" s="159"/>
      <c r="C285" s="143" t="s">
        <v>546</v>
      </c>
      <c r="D285" s="143"/>
      <c r="E285" s="435">
        <v>1.0183650023995707</v>
      </c>
      <c r="F285" s="436">
        <v>-3.8694543095513768E-2</v>
      </c>
      <c r="G285" s="437">
        <v>2.0329540695943206E-2</v>
      </c>
      <c r="I285" s="438"/>
    </row>
    <row r="286" spans="1:9" x14ac:dyDescent="0.25">
      <c r="A286" s="159" t="s">
        <v>547</v>
      </c>
      <c r="B286" s="159"/>
      <c r="C286" s="143" t="s">
        <v>548</v>
      </c>
      <c r="D286" s="143"/>
      <c r="E286" s="435">
        <v>0.87906509181339498</v>
      </c>
      <c r="F286" s="436">
        <v>7.3776123479902325E-2</v>
      </c>
      <c r="G286" s="437">
        <v>4.7158784706702768E-2</v>
      </c>
      <c r="I286" s="438"/>
    </row>
    <row r="287" spans="1:9" x14ac:dyDescent="0.25">
      <c r="A287" s="159" t="s">
        <v>549</v>
      </c>
      <c r="B287" s="159"/>
      <c r="C287" s="143" t="s">
        <v>550</v>
      </c>
      <c r="D287" s="143"/>
      <c r="E287" s="435">
        <v>0.95466166499421168</v>
      </c>
      <c r="F287" s="436">
        <v>1.3576889711499266E-2</v>
      </c>
      <c r="G287" s="437">
        <v>3.1761445294289162E-2</v>
      </c>
      <c r="I287" s="438"/>
    </row>
    <row r="288" spans="1:9" x14ac:dyDescent="0.25">
      <c r="A288" s="159" t="s">
        <v>551</v>
      </c>
      <c r="B288" s="159"/>
      <c r="C288" s="143" t="s">
        <v>552</v>
      </c>
      <c r="D288" s="143"/>
      <c r="E288" s="435">
        <v>1.0431386964279135</v>
      </c>
      <c r="F288" s="436">
        <v>-7.7703660494262805E-2</v>
      </c>
      <c r="G288" s="437">
        <v>3.4564964066349416E-2</v>
      </c>
      <c r="I288" s="438"/>
    </row>
    <row r="289" spans="1:9" x14ac:dyDescent="0.25">
      <c r="A289" s="159" t="s">
        <v>553</v>
      </c>
      <c r="B289" s="159"/>
      <c r="C289" s="143" t="s">
        <v>554</v>
      </c>
      <c r="D289" s="143"/>
      <c r="E289" s="435">
        <v>0.9024347432880786</v>
      </c>
      <c r="F289" s="436">
        <v>5.5512059968007656E-2</v>
      </c>
      <c r="G289" s="437">
        <v>4.2053196743913709E-2</v>
      </c>
      <c r="I289" s="438"/>
    </row>
    <row r="290" spans="1:9" x14ac:dyDescent="0.25">
      <c r="A290" s="159" t="s">
        <v>555</v>
      </c>
      <c r="B290" s="159"/>
      <c r="C290" s="143" t="s">
        <v>556</v>
      </c>
      <c r="D290" s="143"/>
      <c r="E290" s="435">
        <v>0.97867604323737434</v>
      </c>
      <c r="F290" s="436">
        <v>-1.0401888434479062E-2</v>
      </c>
      <c r="G290" s="437">
        <v>3.1725845197104745E-2</v>
      </c>
      <c r="I290" s="438"/>
    </row>
    <row r="291" spans="1:9" x14ac:dyDescent="0.25">
      <c r="A291" s="159" t="s">
        <v>557</v>
      </c>
      <c r="B291" s="159"/>
      <c r="C291" s="143" t="s">
        <v>558</v>
      </c>
      <c r="D291" s="143"/>
      <c r="E291" s="435">
        <v>0.94095896058230222</v>
      </c>
      <c r="F291" s="436">
        <v>3.1414050588972946E-2</v>
      </c>
      <c r="G291" s="437">
        <v>2.7626988828724927E-2</v>
      </c>
      <c r="I291" s="438"/>
    </row>
    <row r="292" spans="1:9" x14ac:dyDescent="0.25">
      <c r="A292" s="159" t="s">
        <v>559</v>
      </c>
      <c r="B292" s="159"/>
      <c r="C292" s="143" t="s">
        <v>560</v>
      </c>
      <c r="D292" s="143"/>
      <c r="E292" s="435">
        <v>0.94889797187524494</v>
      </c>
      <c r="F292" s="436">
        <v>9.6645942581228828E-3</v>
      </c>
      <c r="G292" s="437">
        <v>4.1437433866632185E-2</v>
      </c>
      <c r="I292" s="438"/>
    </row>
    <row r="293" spans="1:9" x14ac:dyDescent="0.25">
      <c r="A293" s="159" t="s">
        <v>561</v>
      </c>
      <c r="B293" s="159"/>
      <c r="C293" s="143" t="s">
        <v>562</v>
      </c>
      <c r="D293" s="143"/>
      <c r="E293" s="435">
        <v>1.0582731899959501</v>
      </c>
      <c r="F293" s="436">
        <v>-0.11961633914637744</v>
      </c>
      <c r="G293" s="437">
        <v>6.1343149150427413E-2</v>
      </c>
      <c r="I293" s="438"/>
    </row>
    <row r="294" spans="1:9" x14ac:dyDescent="0.25">
      <c r="A294" s="159" t="s">
        <v>563</v>
      </c>
      <c r="B294" s="159"/>
      <c r="C294" s="143" t="s">
        <v>564</v>
      </c>
      <c r="D294" s="143"/>
      <c r="E294" s="435">
        <v>0.93601496308643417</v>
      </c>
      <c r="F294" s="436">
        <v>2.1574846087930456E-2</v>
      </c>
      <c r="G294" s="437">
        <v>4.2410190825635359E-2</v>
      </c>
      <c r="I294" s="438"/>
    </row>
    <row r="295" spans="1:9" x14ac:dyDescent="0.25">
      <c r="A295" s="159" t="s">
        <v>565</v>
      </c>
      <c r="B295" s="159"/>
      <c r="C295" s="143" t="s">
        <v>566</v>
      </c>
      <c r="D295" s="143"/>
      <c r="E295" s="435">
        <v>0.97179416881527669</v>
      </c>
      <c r="F295" s="436">
        <v>-1.4697983198934001E-2</v>
      </c>
      <c r="G295" s="437">
        <v>4.2903814383657313E-2</v>
      </c>
      <c r="I295" s="438"/>
    </row>
    <row r="296" spans="1:9" x14ac:dyDescent="0.25">
      <c r="A296" s="160"/>
      <c r="B296" s="160"/>
      <c r="C296" s="146"/>
      <c r="D296" s="146"/>
      <c r="E296" s="439"/>
      <c r="F296" s="440"/>
      <c r="G296" s="441"/>
      <c r="I296" s="438"/>
    </row>
    <row r="297" spans="1:9" x14ac:dyDescent="0.25">
      <c r="A297" s="159" t="s">
        <v>567</v>
      </c>
      <c r="B297" s="159"/>
      <c r="C297" s="143" t="s">
        <v>568</v>
      </c>
      <c r="D297" s="143"/>
      <c r="E297" s="435">
        <v>0.98959444943314789</v>
      </c>
      <c r="F297" s="436">
        <v>-2.0908678702998347E-2</v>
      </c>
      <c r="G297" s="437">
        <v>3.1314229269850453E-2</v>
      </c>
      <c r="I297" s="438"/>
    </row>
    <row r="298" spans="1:9" x14ac:dyDescent="0.25">
      <c r="A298" s="160" t="s">
        <v>569</v>
      </c>
      <c r="B298" s="160"/>
      <c r="C298" s="146"/>
      <c r="D298" s="146" t="s">
        <v>570</v>
      </c>
      <c r="E298" s="435">
        <v>1.0188291286436035</v>
      </c>
      <c r="F298" s="436">
        <v>-4.0179532291001886E-2</v>
      </c>
      <c r="G298" s="437">
        <v>2.1350403647398437E-2</v>
      </c>
      <c r="I298" s="438"/>
    </row>
    <row r="299" spans="1:9" x14ac:dyDescent="0.25">
      <c r="A299" s="160" t="s">
        <v>571</v>
      </c>
      <c r="B299" s="160"/>
      <c r="C299" s="146"/>
      <c r="D299" s="146" t="s">
        <v>572</v>
      </c>
      <c r="E299" s="435">
        <v>1.0020282320762279</v>
      </c>
      <c r="F299" s="436">
        <v>-4.9258859067616498E-2</v>
      </c>
      <c r="G299" s="437">
        <v>4.7230626991388601E-2</v>
      </c>
      <c r="I299" s="438"/>
    </row>
    <row r="300" spans="1:9" x14ac:dyDescent="0.25">
      <c r="A300" s="160" t="s">
        <v>573</v>
      </c>
      <c r="B300" s="160"/>
      <c r="C300" s="146"/>
      <c r="D300" s="146" t="s">
        <v>574</v>
      </c>
      <c r="E300" s="435">
        <v>0.96442276408171113</v>
      </c>
      <c r="F300" s="436">
        <v>3.0517061811100267E-3</v>
      </c>
      <c r="G300" s="437">
        <v>3.2525529737178857E-2</v>
      </c>
      <c r="I300" s="438"/>
    </row>
    <row r="301" spans="1:9" x14ac:dyDescent="0.25">
      <c r="A301" s="160" t="s">
        <v>575</v>
      </c>
      <c r="B301" s="160"/>
      <c r="C301" s="146"/>
      <c r="D301" s="146" t="s">
        <v>576</v>
      </c>
      <c r="E301" s="435">
        <v>0.943524587099839</v>
      </c>
      <c r="F301" s="436">
        <v>1.4372306032087905E-2</v>
      </c>
      <c r="G301" s="437">
        <v>4.2103106868073073E-2</v>
      </c>
      <c r="I301" s="438"/>
    </row>
    <row r="302" spans="1:9" x14ac:dyDescent="0.25">
      <c r="A302" s="160"/>
      <c r="B302" s="160"/>
      <c r="C302" s="146"/>
      <c r="D302" s="146"/>
      <c r="E302" s="439"/>
      <c r="F302" s="440"/>
      <c r="G302" s="441"/>
      <c r="I302" s="438"/>
    </row>
    <row r="303" spans="1:9" x14ac:dyDescent="0.25">
      <c r="A303" s="159" t="s">
        <v>577</v>
      </c>
      <c r="B303" s="159"/>
      <c r="C303" s="143" t="s">
        <v>578</v>
      </c>
      <c r="D303" s="143"/>
      <c r="E303" s="435">
        <v>0.9669254345387307</v>
      </c>
      <c r="F303" s="436">
        <v>3.8916582097705561E-3</v>
      </c>
      <c r="G303" s="437">
        <v>2.9182907251498726E-2</v>
      </c>
      <c r="I303" s="438"/>
    </row>
    <row r="304" spans="1:9" x14ac:dyDescent="0.25">
      <c r="A304" s="160" t="s">
        <v>579</v>
      </c>
      <c r="B304" s="160"/>
      <c r="C304" s="146"/>
      <c r="D304" s="146" t="s">
        <v>580</v>
      </c>
      <c r="E304" s="435">
        <v>0.98079481404044855</v>
      </c>
      <c r="F304" s="436">
        <v>-1.4825507759283017E-2</v>
      </c>
      <c r="G304" s="437">
        <v>3.4030693718834527E-2</v>
      </c>
      <c r="I304" s="438"/>
    </row>
    <row r="305" spans="1:9" x14ac:dyDescent="0.25">
      <c r="A305" s="160" t="s">
        <v>581</v>
      </c>
      <c r="B305" s="160"/>
      <c r="C305" s="146"/>
      <c r="D305" s="146" t="s">
        <v>582</v>
      </c>
      <c r="E305" s="435">
        <v>0.92236339755700225</v>
      </c>
      <c r="F305" s="436">
        <v>3.6585721255766084E-2</v>
      </c>
      <c r="G305" s="437">
        <v>4.105088118723163E-2</v>
      </c>
      <c r="I305" s="438"/>
    </row>
    <row r="306" spans="1:9" x14ac:dyDescent="0.25">
      <c r="A306" s="160" t="s">
        <v>583</v>
      </c>
      <c r="B306" s="160"/>
      <c r="C306" s="146"/>
      <c r="D306" s="146" t="s">
        <v>584</v>
      </c>
      <c r="E306" s="435">
        <v>0.98543034746026326</v>
      </c>
      <c r="F306" s="436">
        <v>-1.2132280318830553E-2</v>
      </c>
      <c r="G306" s="437">
        <v>2.6701932858567364E-2</v>
      </c>
      <c r="I306" s="438"/>
    </row>
    <row r="307" spans="1:9" x14ac:dyDescent="0.25">
      <c r="A307" s="160" t="s">
        <v>585</v>
      </c>
      <c r="B307" s="160"/>
      <c r="C307" s="146"/>
      <c r="D307" s="146" t="s">
        <v>586</v>
      </c>
      <c r="E307" s="435">
        <v>0.92961789222687019</v>
      </c>
      <c r="F307" s="436">
        <v>3.9170412488636779E-2</v>
      </c>
      <c r="G307" s="437">
        <v>3.121169528449301E-2</v>
      </c>
      <c r="I307" s="438"/>
    </row>
    <row r="308" spans="1:9" x14ac:dyDescent="0.25">
      <c r="A308" s="160" t="s">
        <v>587</v>
      </c>
      <c r="B308" s="160"/>
      <c r="C308" s="146"/>
      <c r="D308" s="146" t="s">
        <v>588</v>
      </c>
      <c r="E308" s="435">
        <v>0.98584500743542025</v>
      </c>
      <c r="F308" s="436">
        <v>-7.7153723785559217E-3</v>
      </c>
      <c r="G308" s="437">
        <v>2.187036494313567E-2</v>
      </c>
      <c r="I308" s="438"/>
    </row>
    <row r="309" spans="1:9" x14ac:dyDescent="0.25">
      <c r="A309" s="160"/>
      <c r="B309" s="160"/>
      <c r="C309" s="146"/>
      <c r="D309" s="146"/>
      <c r="E309" s="439"/>
      <c r="F309" s="440"/>
      <c r="G309" s="441"/>
      <c r="I309" s="438"/>
    </row>
    <row r="310" spans="1:9" x14ac:dyDescent="0.25">
      <c r="A310" s="159" t="s">
        <v>589</v>
      </c>
      <c r="B310" s="159"/>
      <c r="C310" s="143" t="s">
        <v>590</v>
      </c>
      <c r="D310" s="143"/>
      <c r="E310" s="435">
        <v>0.96181252460162092</v>
      </c>
      <c r="F310" s="436">
        <v>-2.598688606418736E-3</v>
      </c>
      <c r="G310" s="437">
        <v>4.078616400479778E-2</v>
      </c>
      <c r="I310" s="438"/>
    </row>
    <row r="311" spans="1:9" x14ac:dyDescent="0.25">
      <c r="A311" s="160" t="s">
        <v>591</v>
      </c>
      <c r="B311" s="160"/>
      <c r="C311" s="146"/>
      <c r="D311" s="146" t="s">
        <v>592</v>
      </c>
      <c r="E311" s="435">
        <v>1.0108418448710172</v>
      </c>
      <c r="F311" s="436">
        <v>-4.6116476697686315E-2</v>
      </c>
      <c r="G311" s="437">
        <v>3.5274631826669164E-2</v>
      </c>
      <c r="I311" s="438"/>
    </row>
    <row r="312" spans="1:9" x14ac:dyDescent="0.25">
      <c r="A312" s="160" t="s">
        <v>593</v>
      </c>
      <c r="B312" s="160"/>
      <c r="C312" s="146"/>
      <c r="D312" s="146" t="s">
        <v>594</v>
      </c>
      <c r="E312" s="435">
        <v>0.92589877887560645</v>
      </c>
      <c r="F312" s="436">
        <v>3.240764364105081E-2</v>
      </c>
      <c r="G312" s="437">
        <v>4.1693577483342653E-2</v>
      </c>
      <c r="I312" s="438"/>
    </row>
    <row r="313" spans="1:9" x14ac:dyDescent="0.25">
      <c r="A313" s="160" t="s">
        <v>595</v>
      </c>
      <c r="B313" s="160"/>
      <c r="C313" s="146"/>
      <c r="D313" s="146" t="s">
        <v>596</v>
      </c>
      <c r="E313" s="435">
        <v>1.0067929686044093</v>
      </c>
      <c r="F313" s="436">
        <v>-3.2922514771712812E-2</v>
      </c>
      <c r="G313" s="437">
        <v>2.6129546167303497E-2</v>
      </c>
      <c r="I313" s="438"/>
    </row>
    <row r="314" spans="1:9" x14ac:dyDescent="0.25">
      <c r="A314" s="160" t="s">
        <v>597</v>
      </c>
      <c r="B314" s="160"/>
      <c r="C314" s="146"/>
      <c r="D314" s="146" t="s">
        <v>598</v>
      </c>
      <c r="E314" s="435">
        <v>0.9500667788400089</v>
      </c>
      <c r="F314" s="436">
        <v>2.0929729954965691E-2</v>
      </c>
      <c r="G314" s="437">
        <v>2.9003491205025451E-2</v>
      </c>
      <c r="I314" s="438"/>
    </row>
    <row r="315" spans="1:9" x14ac:dyDescent="0.25">
      <c r="A315" s="160" t="s">
        <v>599</v>
      </c>
      <c r="B315" s="160"/>
      <c r="C315" s="146"/>
      <c r="D315" s="146" t="s">
        <v>600</v>
      </c>
      <c r="E315" s="435">
        <v>0.91558205863012876</v>
      </c>
      <c r="F315" s="436">
        <v>4.3673450181000474E-2</v>
      </c>
      <c r="G315" s="437">
        <v>4.0744491188870774E-2</v>
      </c>
      <c r="I315" s="438"/>
    </row>
    <row r="316" spans="1:9" x14ac:dyDescent="0.25">
      <c r="A316" s="160" t="s">
        <v>601</v>
      </c>
      <c r="B316" s="160"/>
      <c r="C316" s="146"/>
      <c r="D316" s="146" t="s">
        <v>602</v>
      </c>
      <c r="E316" s="435">
        <v>0.99681142365250142</v>
      </c>
      <c r="F316" s="436">
        <v>-9.351542153009397E-2</v>
      </c>
      <c r="G316" s="437">
        <v>9.6703997877592485E-2</v>
      </c>
      <c r="I316" s="438"/>
    </row>
    <row r="317" spans="1:9" x14ac:dyDescent="0.25">
      <c r="A317" s="160" t="s">
        <v>603</v>
      </c>
      <c r="B317" s="160"/>
      <c r="C317" s="146"/>
      <c r="D317" s="146" t="s">
        <v>604</v>
      </c>
      <c r="E317" s="435">
        <v>0.8915415693663945</v>
      </c>
      <c r="F317" s="436">
        <v>5.9672880831788754E-2</v>
      </c>
      <c r="G317" s="437">
        <v>4.8785549801816784E-2</v>
      </c>
      <c r="I317" s="438"/>
    </row>
    <row r="318" spans="1:9" x14ac:dyDescent="0.25">
      <c r="A318" s="160" t="s">
        <v>605</v>
      </c>
      <c r="B318" s="160"/>
      <c r="C318" s="146"/>
      <c r="D318" s="146" t="s">
        <v>606</v>
      </c>
      <c r="E318" s="435">
        <v>0.9217738564690966</v>
      </c>
      <c r="F318" s="436">
        <v>4.2029530914712579E-2</v>
      </c>
      <c r="G318" s="437">
        <v>3.6196612616190844E-2</v>
      </c>
      <c r="I318" s="438"/>
    </row>
    <row r="319" spans="1:9" x14ac:dyDescent="0.25">
      <c r="A319" s="160" t="s">
        <v>607</v>
      </c>
      <c r="B319" s="160"/>
      <c r="C319" s="146"/>
      <c r="D319" s="146" t="s">
        <v>608</v>
      </c>
      <c r="E319" s="435">
        <v>1.0442234913188286</v>
      </c>
      <c r="F319" s="436">
        <v>-0.12175532664838672</v>
      </c>
      <c r="G319" s="437">
        <v>7.7531835329558069E-2</v>
      </c>
      <c r="I319" s="438"/>
    </row>
    <row r="320" spans="1:9" x14ac:dyDescent="0.25">
      <c r="A320" s="160" t="s">
        <v>609</v>
      </c>
      <c r="B320" s="160"/>
      <c r="C320" s="146"/>
      <c r="D320" s="146" t="s">
        <v>610</v>
      </c>
      <c r="E320" s="435">
        <v>0.95377833474271267</v>
      </c>
      <c r="F320" s="436">
        <v>4.2013910489429058E-3</v>
      </c>
      <c r="G320" s="437">
        <v>4.2020274208344366E-2</v>
      </c>
      <c r="I320" s="438"/>
    </row>
    <row r="321" spans="1:9" x14ac:dyDescent="0.25">
      <c r="A321" s="160" t="s">
        <v>611</v>
      </c>
      <c r="B321" s="160"/>
      <c r="C321" s="146"/>
      <c r="D321" s="146" t="s">
        <v>612</v>
      </c>
      <c r="E321" s="435">
        <v>0.9717622424233604</v>
      </c>
      <c r="F321" s="436">
        <v>-3.0038022010452385E-3</v>
      </c>
      <c r="G321" s="437">
        <v>3.1241559777684828E-2</v>
      </c>
      <c r="I321" s="438"/>
    </row>
    <row r="322" spans="1:9" x14ac:dyDescent="0.25">
      <c r="A322" s="160"/>
      <c r="B322" s="160"/>
      <c r="C322" s="146"/>
      <c r="D322" s="146"/>
      <c r="E322" s="439"/>
      <c r="F322" s="440"/>
      <c r="G322" s="441"/>
      <c r="I322" s="438"/>
    </row>
    <row r="323" spans="1:9" x14ac:dyDescent="0.25">
      <c r="A323" s="159" t="s">
        <v>613</v>
      </c>
      <c r="B323" s="159"/>
      <c r="C323" s="143" t="s">
        <v>614</v>
      </c>
      <c r="D323" s="143"/>
      <c r="E323" s="435">
        <v>0.94821666533954818</v>
      </c>
      <c r="F323" s="436">
        <v>2.2419513452465897E-2</v>
      </c>
      <c r="G323" s="437">
        <v>2.9363821207985707E-2</v>
      </c>
      <c r="I323" s="438"/>
    </row>
    <row r="324" spans="1:9" x14ac:dyDescent="0.25">
      <c r="A324" s="160" t="s">
        <v>615</v>
      </c>
      <c r="B324" s="160"/>
      <c r="C324" s="146"/>
      <c r="D324" s="146" t="s">
        <v>616</v>
      </c>
      <c r="E324" s="435">
        <v>0.94187842651891285</v>
      </c>
      <c r="F324" s="436">
        <v>2.7505092646460075E-2</v>
      </c>
      <c r="G324" s="437">
        <v>3.0616480834627161E-2</v>
      </c>
      <c r="I324" s="438"/>
    </row>
    <row r="325" spans="1:9" x14ac:dyDescent="0.25">
      <c r="A325" s="160" t="s">
        <v>617</v>
      </c>
      <c r="B325" s="160"/>
      <c r="C325" s="146"/>
      <c r="D325" s="146" t="s">
        <v>618</v>
      </c>
      <c r="E325" s="435">
        <v>0.96244193625143193</v>
      </c>
      <c r="F325" s="436">
        <v>1.4845345921709257E-2</v>
      </c>
      <c r="G325" s="437">
        <v>2.2712717826858814E-2</v>
      </c>
      <c r="I325" s="438"/>
    </row>
    <row r="326" spans="1:9" x14ac:dyDescent="0.25">
      <c r="A326" s="160" t="s">
        <v>619</v>
      </c>
      <c r="B326" s="160"/>
      <c r="C326" s="146"/>
      <c r="D326" s="146" t="s">
        <v>620</v>
      </c>
      <c r="E326" s="435">
        <v>0.96543302111578577</v>
      </c>
      <c r="F326" s="436">
        <v>2.6203892852139543E-3</v>
      </c>
      <c r="G326" s="437">
        <v>3.194658959900025E-2</v>
      </c>
      <c r="I326" s="438"/>
    </row>
    <row r="327" spans="1:9" x14ac:dyDescent="0.25">
      <c r="A327" s="160" t="s">
        <v>621</v>
      </c>
      <c r="B327" s="160"/>
      <c r="C327" s="146"/>
      <c r="D327" s="146" t="s">
        <v>622</v>
      </c>
      <c r="E327" s="435">
        <v>0.92722036458183288</v>
      </c>
      <c r="F327" s="436">
        <v>4.2114783505559424E-2</v>
      </c>
      <c r="G327" s="437">
        <v>3.0664851912607642E-2</v>
      </c>
      <c r="I327" s="438"/>
    </row>
    <row r="328" spans="1:9" x14ac:dyDescent="0.25">
      <c r="A328" s="160" t="s">
        <v>623</v>
      </c>
      <c r="B328" s="160"/>
      <c r="C328" s="146"/>
      <c r="D328" s="146" t="s">
        <v>624</v>
      </c>
      <c r="E328" s="435">
        <v>0.92262899354426398</v>
      </c>
      <c r="F328" s="436">
        <v>4.464026987531787E-2</v>
      </c>
      <c r="G328" s="437">
        <v>3.2730736580418078E-2</v>
      </c>
      <c r="I328" s="438"/>
    </row>
    <row r="329" spans="1:9" x14ac:dyDescent="0.25">
      <c r="A329" s="160" t="s">
        <v>625</v>
      </c>
      <c r="B329" s="160"/>
      <c r="C329" s="146"/>
      <c r="D329" s="146" t="s">
        <v>626</v>
      </c>
      <c r="E329" s="435">
        <v>0.97225069017187371</v>
      </c>
      <c r="F329" s="436">
        <v>1.2709648507516803E-3</v>
      </c>
      <c r="G329" s="437">
        <v>2.6478344977374592E-2</v>
      </c>
      <c r="I329" s="438"/>
    </row>
    <row r="330" spans="1:9" x14ac:dyDescent="0.25">
      <c r="A330" s="160" t="s">
        <v>627</v>
      </c>
      <c r="B330" s="160"/>
      <c r="C330" s="146"/>
      <c r="D330" s="146" t="s">
        <v>628</v>
      </c>
      <c r="E330" s="435">
        <v>0.9724905937022581</v>
      </c>
      <c r="F330" s="436">
        <v>1.4541719801614964E-3</v>
      </c>
      <c r="G330" s="437">
        <v>2.6055234317580472E-2</v>
      </c>
      <c r="I330" s="438"/>
    </row>
    <row r="331" spans="1:9" x14ac:dyDescent="0.25">
      <c r="A331" s="160" t="s">
        <v>629</v>
      </c>
      <c r="B331" s="160"/>
      <c r="C331" s="146"/>
      <c r="D331" s="146" t="s">
        <v>630</v>
      </c>
      <c r="E331" s="435">
        <v>0.94426505785435011</v>
      </c>
      <c r="F331" s="436">
        <v>2.2146595043128048E-2</v>
      </c>
      <c r="G331" s="437">
        <v>3.3588347102521773E-2</v>
      </c>
      <c r="I331" s="438"/>
    </row>
    <row r="332" spans="1:9" x14ac:dyDescent="0.25">
      <c r="A332" s="160" t="s">
        <v>631</v>
      </c>
      <c r="B332" s="160"/>
      <c r="C332" s="146"/>
      <c r="D332" s="146" t="s">
        <v>632</v>
      </c>
      <c r="E332" s="435">
        <v>0.95814418004046842</v>
      </c>
      <c r="F332" s="436">
        <v>1.2363085450682258E-2</v>
      </c>
      <c r="G332" s="437">
        <v>2.9492734508849254E-2</v>
      </c>
      <c r="I332" s="438"/>
    </row>
    <row r="333" spans="1:9" x14ac:dyDescent="0.25">
      <c r="A333" s="160" t="s">
        <v>633</v>
      </c>
      <c r="B333" s="160"/>
      <c r="C333" s="146"/>
      <c r="D333" s="146" t="s">
        <v>634</v>
      </c>
      <c r="E333" s="435">
        <v>0.93995549582824123</v>
      </c>
      <c r="F333" s="436">
        <v>2.8096451971926891E-2</v>
      </c>
      <c r="G333" s="437">
        <v>3.1948052199831829E-2</v>
      </c>
      <c r="I333" s="438"/>
    </row>
    <row r="334" spans="1:9" x14ac:dyDescent="0.25">
      <c r="A334" s="160" t="s">
        <v>635</v>
      </c>
      <c r="B334" s="160"/>
      <c r="C334" s="146"/>
      <c r="D334" s="146" t="s">
        <v>636</v>
      </c>
      <c r="E334" s="435">
        <v>0.93281435212201358</v>
      </c>
      <c r="F334" s="436">
        <v>4.0929911535090235E-2</v>
      </c>
      <c r="G334" s="437">
        <v>2.6255736342896185E-2</v>
      </c>
      <c r="I334" s="438"/>
    </row>
    <row r="335" spans="1:9" x14ac:dyDescent="0.25">
      <c r="A335" s="160" t="s">
        <v>637</v>
      </c>
      <c r="B335" s="160"/>
      <c r="C335" s="146"/>
      <c r="D335" s="146" t="s">
        <v>638</v>
      </c>
      <c r="E335" s="435">
        <v>0.9130943684164371</v>
      </c>
      <c r="F335" s="436">
        <v>5.3297828415257431E-2</v>
      </c>
      <c r="G335" s="437">
        <v>3.3607803168305542E-2</v>
      </c>
      <c r="I335" s="438"/>
    </row>
    <row r="336" spans="1:9" x14ac:dyDescent="0.25">
      <c r="A336" s="160"/>
      <c r="B336" s="160"/>
      <c r="C336" s="146"/>
      <c r="D336" s="146"/>
      <c r="E336" s="439"/>
      <c r="F336" s="440"/>
      <c r="G336" s="441"/>
      <c r="I336" s="438"/>
    </row>
    <row r="337" spans="1:9" x14ac:dyDescent="0.25">
      <c r="A337" s="159" t="s">
        <v>639</v>
      </c>
      <c r="B337" s="159"/>
      <c r="C337" s="143" t="s">
        <v>640</v>
      </c>
      <c r="D337" s="143"/>
      <c r="E337" s="435">
        <v>0.94722294988716571</v>
      </c>
      <c r="F337" s="436">
        <v>1.7106038253598285E-2</v>
      </c>
      <c r="G337" s="437">
        <v>3.5671011859236004E-2</v>
      </c>
      <c r="I337" s="438"/>
    </row>
    <row r="338" spans="1:9" x14ac:dyDescent="0.25">
      <c r="A338" s="160" t="s">
        <v>641</v>
      </c>
      <c r="B338" s="160"/>
      <c r="C338" s="146"/>
      <c r="D338" s="146" t="s">
        <v>642</v>
      </c>
      <c r="E338" s="435">
        <v>0.95143004983354251</v>
      </c>
      <c r="F338" s="436">
        <v>1.3332748379969355E-2</v>
      </c>
      <c r="G338" s="437">
        <v>3.5237201786488183E-2</v>
      </c>
      <c r="I338" s="438"/>
    </row>
    <row r="339" spans="1:9" x14ac:dyDescent="0.25">
      <c r="A339" s="160" t="s">
        <v>643</v>
      </c>
      <c r="B339" s="160"/>
      <c r="C339" s="146"/>
      <c r="D339" s="146" t="s">
        <v>644</v>
      </c>
      <c r="E339" s="435">
        <v>0.92079770371020764</v>
      </c>
      <c r="F339" s="436">
        <v>4.3389159303978207E-2</v>
      </c>
      <c r="G339" s="437">
        <v>3.5813136985814162E-2</v>
      </c>
      <c r="I339" s="438"/>
    </row>
    <row r="340" spans="1:9" x14ac:dyDescent="0.25">
      <c r="A340" s="160" t="s">
        <v>645</v>
      </c>
      <c r="B340" s="160"/>
      <c r="C340" s="146"/>
      <c r="D340" s="146" t="s">
        <v>646</v>
      </c>
      <c r="E340" s="435">
        <v>0.94553791073888438</v>
      </c>
      <c r="F340" s="436">
        <v>2.0234419430728873E-2</v>
      </c>
      <c r="G340" s="437">
        <v>3.4227669830386699E-2</v>
      </c>
      <c r="I340" s="438"/>
    </row>
    <row r="341" spans="1:9" x14ac:dyDescent="0.25">
      <c r="A341" s="160" t="s">
        <v>647</v>
      </c>
      <c r="B341" s="160"/>
      <c r="C341" s="146"/>
      <c r="D341" s="146" t="s">
        <v>648</v>
      </c>
      <c r="E341" s="435">
        <v>0.95761929258795175</v>
      </c>
      <c r="F341" s="436">
        <v>7.1390396727814146E-3</v>
      </c>
      <c r="G341" s="437">
        <v>3.5241667739266819E-2</v>
      </c>
      <c r="I341" s="438"/>
    </row>
    <row r="342" spans="1:9" x14ac:dyDescent="0.25">
      <c r="A342" s="160" t="s">
        <v>649</v>
      </c>
      <c r="B342" s="160"/>
      <c r="C342" s="146"/>
      <c r="D342" s="146" t="s">
        <v>650</v>
      </c>
      <c r="E342" s="435">
        <v>0.96845094409972321</v>
      </c>
      <c r="F342" s="436">
        <v>-6.578725651234428E-3</v>
      </c>
      <c r="G342" s="437">
        <v>3.8127781551511225E-2</v>
      </c>
      <c r="I342" s="438"/>
    </row>
    <row r="343" spans="1:9" x14ac:dyDescent="0.25">
      <c r="A343" s="160"/>
      <c r="B343" s="160"/>
      <c r="C343" s="146"/>
      <c r="D343" s="146"/>
      <c r="E343" s="439"/>
      <c r="F343" s="440"/>
      <c r="G343" s="441"/>
      <c r="I343" s="438"/>
    </row>
    <row r="344" spans="1:9" x14ac:dyDescent="0.25">
      <c r="A344" s="159" t="s">
        <v>651</v>
      </c>
      <c r="B344" s="159"/>
      <c r="C344" s="143" t="s">
        <v>652</v>
      </c>
      <c r="D344" s="143"/>
      <c r="E344" s="435">
        <v>0.94679874821829535</v>
      </c>
      <c r="F344" s="436">
        <v>2.2228428398288619E-2</v>
      </c>
      <c r="G344" s="437">
        <v>3.0972823383415903E-2</v>
      </c>
      <c r="I344" s="438"/>
    </row>
    <row r="345" spans="1:9" x14ac:dyDescent="0.25">
      <c r="A345" s="160" t="s">
        <v>653</v>
      </c>
      <c r="B345" s="160"/>
      <c r="C345" s="146"/>
      <c r="D345" s="146" t="s">
        <v>654</v>
      </c>
      <c r="E345" s="435">
        <v>0.94436569996085218</v>
      </c>
      <c r="F345" s="436">
        <v>2.5102830644490651E-2</v>
      </c>
      <c r="G345" s="437">
        <v>3.0531469394657135E-2</v>
      </c>
      <c r="I345" s="438"/>
    </row>
    <row r="346" spans="1:9" x14ac:dyDescent="0.25">
      <c r="A346" s="160" t="s">
        <v>655</v>
      </c>
      <c r="B346" s="160"/>
      <c r="C346" s="146"/>
      <c r="D346" s="146" t="s">
        <v>656</v>
      </c>
      <c r="E346" s="435">
        <v>0.95999221428570503</v>
      </c>
      <c r="F346" s="436">
        <v>1.3920228688218876E-2</v>
      </c>
      <c r="G346" s="437">
        <v>2.6087557026076149E-2</v>
      </c>
      <c r="I346" s="438"/>
    </row>
    <row r="347" spans="1:9" x14ac:dyDescent="0.25">
      <c r="A347" s="160" t="s">
        <v>657</v>
      </c>
      <c r="B347" s="160"/>
      <c r="C347" s="146"/>
      <c r="D347" s="146" t="s">
        <v>658</v>
      </c>
      <c r="E347" s="435">
        <v>0.94796582690733411</v>
      </c>
      <c r="F347" s="436">
        <v>2.461359389999691E-2</v>
      </c>
      <c r="G347" s="437">
        <v>2.7420579192668944E-2</v>
      </c>
      <c r="I347" s="438"/>
    </row>
    <row r="348" spans="1:9" x14ac:dyDescent="0.25">
      <c r="A348" s="160" t="s">
        <v>659</v>
      </c>
      <c r="B348" s="160"/>
      <c r="C348" s="146"/>
      <c r="D348" s="146" t="s">
        <v>660</v>
      </c>
      <c r="E348" s="435">
        <v>0.94458505150883554</v>
      </c>
      <c r="F348" s="436">
        <v>2.5053211487146107E-2</v>
      </c>
      <c r="G348" s="437">
        <v>3.036173700401831E-2</v>
      </c>
      <c r="I348" s="438"/>
    </row>
    <row r="349" spans="1:9" x14ac:dyDescent="0.25">
      <c r="A349" s="160" t="s">
        <v>661</v>
      </c>
      <c r="B349" s="160"/>
      <c r="C349" s="146"/>
      <c r="D349" s="146" t="s">
        <v>662</v>
      </c>
      <c r="E349" s="435">
        <v>0.95539789057367674</v>
      </c>
      <c r="F349" s="436">
        <v>1.3924552183565999E-2</v>
      </c>
      <c r="G349" s="437">
        <v>3.0677557242757274E-2</v>
      </c>
      <c r="I349" s="438"/>
    </row>
    <row r="350" spans="1:9" x14ac:dyDescent="0.25">
      <c r="A350" s="160" t="s">
        <v>663</v>
      </c>
      <c r="B350" s="160"/>
      <c r="C350" s="146"/>
      <c r="D350" s="146" t="s">
        <v>664</v>
      </c>
      <c r="E350" s="435">
        <v>0.94834813021278774</v>
      </c>
      <c r="F350" s="436">
        <v>2.571672870940709E-2</v>
      </c>
      <c r="G350" s="437">
        <v>2.5935141077805219E-2</v>
      </c>
      <c r="I350" s="438"/>
    </row>
    <row r="351" spans="1:9" x14ac:dyDescent="0.25">
      <c r="A351" s="160" t="s">
        <v>665</v>
      </c>
      <c r="B351" s="160"/>
      <c r="C351" s="146"/>
      <c r="D351" s="146" t="s">
        <v>666</v>
      </c>
      <c r="E351" s="435">
        <v>0.94222764362342104</v>
      </c>
      <c r="F351" s="436">
        <v>2.2424911506395966E-2</v>
      </c>
      <c r="G351" s="437">
        <v>3.5347444870183028E-2</v>
      </c>
      <c r="I351" s="438"/>
    </row>
    <row r="352" spans="1:9" x14ac:dyDescent="0.25">
      <c r="A352" s="160" t="s">
        <v>667</v>
      </c>
      <c r="B352" s="160"/>
      <c r="C352" s="146"/>
      <c r="D352" s="146" t="s">
        <v>668</v>
      </c>
      <c r="E352" s="435">
        <v>0.94822060229552485</v>
      </c>
      <c r="F352" s="436">
        <v>2.122612730875208E-2</v>
      </c>
      <c r="G352" s="437">
        <v>3.0553270395723045E-2</v>
      </c>
      <c r="I352" s="438"/>
    </row>
    <row r="353" spans="1:9" x14ac:dyDescent="0.25">
      <c r="A353" s="160" t="s">
        <v>669</v>
      </c>
      <c r="B353" s="160"/>
      <c r="C353" s="146"/>
      <c r="D353" s="146" t="s">
        <v>670</v>
      </c>
      <c r="E353" s="435">
        <v>0.94520843407927191</v>
      </c>
      <c r="F353" s="436">
        <v>2.7091136424587867E-2</v>
      </c>
      <c r="G353" s="437">
        <v>2.7700429496140225E-2</v>
      </c>
      <c r="I353" s="438"/>
    </row>
    <row r="354" spans="1:9" x14ac:dyDescent="0.25">
      <c r="A354" s="160" t="s">
        <v>671</v>
      </c>
      <c r="B354" s="160"/>
      <c r="C354" s="146"/>
      <c r="D354" s="146" t="s">
        <v>672</v>
      </c>
      <c r="E354" s="435">
        <v>0.92454291297856905</v>
      </c>
      <c r="F354" s="436">
        <v>3.6392697315417562E-2</v>
      </c>
      <c r="G354" s="437">
        <v>3.9064389706013489E-2</v>
      </c>
      <c r="I354" s="438"/>
    </row>
    <row r="355" spans="1:9" x14ac:dyDescent="0.25">
      <c r="A355" s="160" t="s">
        <v>673</v>
      </c>
      <c r="B355" s="160"/>
      <c r="C355" s="146"/>
      <c r="D355" s="146" t="s">
        <v>674</v>
      </c>
      <c r="E355" s="435">
        <v>0.94351223408545526</v>
      </c>
      <c r="F355" s="436">
        <v>1.5480196243101879E-2</v>
      </c>
      <c r="G355" s="437">
        <v>4.1007569671442902E-2</v>
      </c>
      <c r="I355" s="438"/>
    </row>
    <row r="356" spans="1:9" x14ac:dyDescent="0.25">
      <c r="A356" s="159"/>
      <c r="B356" s="159"/>
      <c r="C356" s="146"/>
      <c r="D356" s="146"/>
      <c r="E356" s="439"/>
      <c r="F356" s="440"/>
      <c r="G356" s="441"/>
      <c r="I356" s="438"/>
    </row>
    <row r="357" spans="1:9" x14ac:dyDescent="0.25">
      <c r="A357" s="159" t="s">
        <v>675</v>
      </c>
      <c r="B357" s="159"/>
      <c r="C357" s="143" t="s">
        <v>676</v>
      </c>
      <c r="D357" s="143"/>
      <c r="E357" s="435">
        <v>0.93070904965157653</v>
      </c>
      <c r="F357" s="436">
        <v>3.9328037979330738E-2</v>
      </c>
      <c r="G357" s="437">
        <v>2.9962912369092848E-2</v>
      </c>
      <c r="I357" s="438"/>
    </row>
    <row r="358" spans="1:9" x14ac:dyDescent="0.25">
      <c r="A358" s="160" t="s">
        <v>677</v>
      </c>
      <c r="B358" s="160"/>
      <c r="C358" s="146"/>
      <c r="D358" s="146" t="s">
        <v>678</v>
      </c>
      <c r="E358" s="435">
        <v>0.91885874379064059</v>
      </c>
      <c r="F358" s="436">
        <v>4.8935518086095864E-2</v>
      </c>
      <c r="G358" s="437">
        <v>3.2205738123263501E-2</v>
      </c>
      <c r="I358" s="438"/>
    </row>
    <row r="359" spans="1:9" x14ac:dyDescent="0.25">
      <c r="A359" s="160" t="s">
        <v>679</v>
      </c>
      <c r="B359" s="160"/>
      <c r="C359" s="146"/>
      <c r="D359" s="146" t="s">
        <v>680</v>
      </c>
      <c r="E359" s="435">
        <v>0.94696953235606152</v>
      </c>
      <c r="F359" s="436">
        <v>2.6577252999211654E-2</v>
      </c>
      <c r="G359" s="437">
        <v>2.6453214644726723E-2</v>
      </c>
      <c r="I359" s="438"/>
    </row>
    <row r="360" spans="1:9" x14ac:dyDescent="0.25">
      <c r="A360" s="160" t="s">
        <v>681</v>
      </c>
      <c r="B360" s="160"/>
      <c r="C360" s="146"/>
      <c r="D360" s="146" t="s">
        <v>682</v>
      </c>
      <c r="E360" s="435">
        <v>0.89411086115636806</v>
      </c>
      <c r="F360" s="436">
        <v>7.0197490129784032E-2</v>
      </c>
      <c r="G360" s="437">
        <v>3.5691648713847932E-2</v>
      </c>
      <c r="I360" s="438"/>
    </row>
    <row r="361" spans="1:9" x14ac:dyDescent="0.25">
      <c r="A361" s="160" t="s">
        <v>683</v>
      </c>
      <c r="B361" s="160"/>
      <c r="C361" s="146"/>
      <c r="D361" s="146" t="s">
        <v>684</v>
      </c>
      <c r="E361" s="435">
        <v>0.93429283122401374</v>
      </c>
      <c r="F361" s="436">
        <v>3.9793100024625466E-2</v>
      </c>
      <c r="G361" s="437">
        <v>2.5914068751360833E-2</v>
      </c>
      <c r="I361" s="438"/>
    </row>
    <row r="362" spans="1:9" x14ac:dyDescent="0.25">
      <c r="A362" s="160" t="s">
        <v>685</v>
      </c>
      <c r="B362" s="160"/>
      <c r="C362" s="146"/>
      <c r="D362" s="146" t="s">
        <v>686</v>
      </c>
      <c r="E362" s="435">
        <v>0.94430854288148491</v>
      </c>
      <c r="F362" s="436">
        <v>2.6188751767542765E-2</v>
      </c>
      <c r="G362" s="437">
        <v>2.9502705350972207E-2</v>
      </c>
      <c r="I362" s="438"/>
    </row>
    <row r="363" spans="1:9" x14ac:dyDescent="0.25">
      <c r="A363" s="160" t="s">
        <v>687</v>
      </c>
      <c r="B363" s="160"/>
      <c r="C363" s="146"/>
      <c r="D363" s="146" t="s">
        <v>688</v>
      </c>
      <c r="E363" s="435">
        <v>0.92255546153573464</v>
      </c>
      <c r="F363" s="436">
        <v>4.5538598627909752E-2</v>
      </c>
      <c r="G363" s="437">
        <v>3.1905939836355597E-2</v>
      </c>
      <c r="I363" s="438"/>
    </row>
    <row r="364" spans="1:9" x14ac:dyDescent="0.25">
      <c r="A364" s="160" t="s">
        <v>689</v>
      </c>
      <c r="B364" s="160"/>
      <c r="C364" s="146"/>
      <c r="D364" s="146" t="s">
        <v>690</v>
      </c>
      <c r="E364" s="435">
        <v>0.93797118693598602</v>
      </c>
      <c r="F364" s="436">
        <v>3.1164230702698057E-2</v>
      </c>
      <c r="G364" s="437">
        <v>3.0864582361315847E-2</v>
      </c>
      <c r="I364" s="438"/>
    </row>
    <row r="365" spans="1:9" x14ac:dyDescent="0.25">
      <c r="A365" s="160"/>
      <c r="B365" s="160"/>
      <c r="C365" s="146"/>
      <c r="D365" s="146"/>
      <c r="E365" s="439"/>
      <c r="F365" s="440"/>
      <c r="G365" s="441"/>
      <c r="I365" s="438"/>
    </row>
    <row r="366" spans="1:9" x14ac:dyDescent="0.25">
      <c r="A366" s="159" t="s">
        <v>691</v>
      </c>
      <c r="B366" s="159"/>
      <c r="C366" s="143" t="s">
        <v>692</v>
      </c>
      <c r="D366" s="143"/>
      <c r="E366" s="435">
        <v>1.0589276530929779</v>
      </c>
      <c r="F366" s="436">
        <v>-8.6285328122711544E-2</v>
      </c>
      <c r="G366" s="437">
        <v>2.7357675029733835E-2</v>
      </c>
      <c r="I366" s="438"/>
    </row>
    <row r="367" spans="1:9" x14ac:dyDescent="0.25">
      <c r="A367" s="159" t="s">
        <v>693</v>
      </c>
      <c r="B367" s="159"/>
      <c r="C367" s="143" t="s">
        <v>694</v>
      </c>
      <c r="D367" s="143"/>
      <c r="E367" s="435">
        <v>0.92372632376801445</v>
      </c>
      <c r="F367" s="436">
        <v>3.9011709301790556E-2</v>
      </c>
      <c r="G367" s="437">
        <v>3.7261966930195081E-2</v>
      </c>
      <c r="I367" s="438"/>
    </row>
    <row r="368" spans="1:9" x14ac:dyDescent="0.25">
      <c r="A368" s="159" t="s">
        <v>695</v>
      </c>
      <c r="B368" s="159"/>
      <c r="C368" s="143" t="s">
        <v>696</v>
      </c>
      <c r="D368" s="143"/>
      <c r="E368" s="435">
        <v>1.0136838791937151</v>
      </c>
      <c r="F368" s="436">
        <v>-3.3524795218264319E-2</v>
      </c>
      <c r="G368" s="437">
        <v>1.9840916024549196E-2</v>
      </c>
      <c r="I368" s="438"/>
    </row>
    <row r="369" spans="1:9" x14ac:dyDescent="0.25">
      <c r="A369" s="159" t="s">
        <v>697</v>
      </c>
      <c r="B369" s="159"/>
      <c r="C369" s="143" t="s">
        <v>698</v>
      </c>
      <c r="D369" s="143"/>
      <c r="E369" s="435">
        <v>0.9204564374029478</v>
      </c>
      <c r="F369" s="436">
        <v>3.9989308054043472E-2</v>
      </c>
      <c r="G369" s="437">
        <v>3.9554254543008698E-2</v>
      </c>
      <c r="I369" s="438"/>
    </row>
    <row r="370" spans="1:9" x14ac:dyDescent="0.25">
      <c r="A370" s="159" t="s">
        <v>699</v>
      </c>
      <c r="B370" s="159"/>
      <c r="C370" s="143" t="s">
        <v>700</v>
      </c>
      <c r="D370" s="143"/>
      <c r="E370" s="435">
        <v>1.0202947734440015</v>
      </c>
      <c r="F370" s="436">
        <v>-3.115316474190534E-2</v>
      </c>
      <c r="G370" s="437">
        <v>1.0858391297903785E-2</v>
      </c>
      <c r="I370" s="438"/>
    </row>
    <row r="371" spans="1:9" x14ac:dyDescent="0.25">
      <c r="A371" s="159" t="s">
        <v>701</v>
      </c>
      <c r="B371" s="159"/>
      <c r="C371" s="143" t="s">
        <v>702</v>
      </c>
      <c r="D371" s="143"/>
      <c r="E371" s="435">
        <v>0.97046086840784207</v>
      </c>
      <c r="F371" s="436">
        <v>-1.0917098744291118E-3</v>
      </c>
      <c r="G371" s="437">
        <v>3.0630841466587018E-2</v>
      </c>
      <c r="I371" s="438"/>
    </row>
    <row r="372" spans="1:9" x14ac:dyDescent="0.25">
      <c r="A372" s="159" t="s">
        <v>703</v>
      </c>
      <c r="B372" s="159"/>
      <c r="C372" s="143" t="s">
        <v>704</v>
      </c>
      <c r="D372" s="143"/>
      <c r="E372" s="435">
        <v>0.87400197883087161</v>
      </c>
      <c r="F372" s="436">
        <v>6.6401131286937837E-2</v>
      </c>
      <c r="G372" s="437">
        <v>5.9596889882190543E-2</v>
      </c>
      <c r="I372" s="438"/>
    </row>
    <row r="373" spans="1:9" x14ac:dyDescent="0.25">
      <c r="A373" s="159" t="s">
        <v>705</v>
      </c>
      <c r="B373" s="159"/>
      <c r="C373" s="143" t="s">
        <v>706</v>
      </c>
      <c r="D373" s="143"/>
      <c r="E373" s="435">
        <v>0.94282518528357007</v>
      </c>
      <c r="F373" s="436">
        <v>2.1977876332923814E-2</v>
      </c>
      <c r="G373" s="437">
        <v>3.5196938383506036E-2</v>
      </c>
      <c r="I373" s="438"/>
    </row>
    <row r="374" spans="1:9" x14ac:dyDescent="0.25">
      <c r="A374" s="159" t="s">
        <v>707</v>
      </c>
      <c r="B374" s="159"/>
      <c r="C374" s="143" t="s">
        <v>708</v>
      </c>
      <c r="D374" s="143"/>
      <c r="E374" s="435">
        <v>0.99769481620359979</v>
      </c>
      <c r="F374" s="436">
        <v>-2.6901252852017624E-2</v>
      </c>
      <c r="G374" s="437">
        <v>2.9206436648417832E-2</v>
      </c>
      <c r="I374" s="438"/>
    </row>
    <row r="375" spans="1:9" x14ac:dyDescent="0.25">
      <c r="A375" s="159" t="s">
        <v>709</v>
      </c>
      <c r="B375" s="159"/>
      <c r="C375" s="143" t="s">
        <v>710</v>
      </c>
      <c r="D375" s="143"/>
      <c r="E375" s="435">
        <v>0.92505945912331</v>
      </c>
      <c r="F375" s="436">
        <v>3.3119578454118205E-2</v>
      </c>
      <c r="G375" s="437">
        <v>4.1820962422571807E-2</v>
      </c>
      <c r="I375" s="438"/>
    </row>
    <row r="376" spans="1:9" x14ac:dyDescent="0.25">
      <c r="A376" s="159" t="s">
        <v>711</v>
      </c>
      <c r="B376" s="159"/>
      <c r="C376" s="143" t="s">
        <v>712</v>
      </c>
      <c r="D376" s="143"/>
      <c r="E376" s="435">
        <v>0.86677257027660048</v>
      </c>
      <c r="F376" s="436">
        <v>8.7236831661591699E-2</v>
      </c>
      <c r="G376" s="437">
        <v>4.5990598061807747E-2</v>
      </c>
      <c r="I376" s="438"/>
    </row>
    <row r="377" spans="1:9" x14ac:dyDescent="0.25">
      <c r="A377" s="159" t="s">
        <v>713</v>
      </c>
      <c r="B377" s="159"/>
      <c r="C377" s="143" t="s">
        <v>714</v>
      </c>
      <c r="D377" s="143"/>
      <c r="E377" s="435">
        <v>0.94445467628686419</v>
      </c>
      <c r="F377" s="436">
        <v>1.9647523836413768E-2</v>
      </c>
      <c r="G377" s="437">
        <v>3.5897799876721988E-2</v>
      </c>
      <c r="I377" s="438"/>
    </row>
    <row r="378" spans="1:9" x14ac:dyDescent="0.25">
      <c r="A378" s="160"/>
      <c r="B378" s="160"/>
      <c r="C378" s="146"/>
      <c r="D378" s="146"/>
      <c r="E378" s="439"/>
      <c r="F378" s="440"/>
      <c r="G378" s="441"/>
      <c r="I378" s="438"/>
    </row>
    <row r="379" spans="1:9" x14ac:dyDescent="0.25">
      <c r="A379" s="159" t="s">
        <v>715</v>
      </c>
      <c r="B379" s="159"/>
      <c r="C379" s="143" t="s">
        <v>716</v>
      </c>
      <c r="D379" s="143"/>
      <c r="E379" s="435">
        <v>0.91432387982792185</v>
      </c>
      <c r="F379" s="436">
        <v>4.8451804875131052E-2</v>
      </c>
      <c r="G379" s="437">
        <v>3.7224315296947134E-2</v>
      </c>
      <c r="I379" s="438"/>
    </row>
    <row r="380" spans="1:9" x14ac:dyDescent="0.25">
      <c r="A380" s="160" t="s">
        <v>717</v>
      </c>
      <c r="B380" s="160"/>
      <c r="C380" s="146"/>
      <c r="D380" s="146" t="s">
        <v>718</v>
      </c>
      <c r="E380" s="435">
        <v>0.92170279793396459</v>
      </c>
      <c r="F380" s="436">
        <v>4.3837994909326786E-2</v>
      </c>
      <c r="G380" s="437">
        <v>3.4459207156708561E-2</v>
      </c>
      <c r="I380" s="438"/>
    </row>
    <row r="381" spans="1:9" x14ac:dyDescent="0.25">
      <c r="A381" s="160" t="s">
        <v>719</v>
      </c>
      <c r="B381" s="160"/>
      <c r="C381" s="146"/>
      <c r="D381" s="146" t="s">
        <v>720</v>
      </c>
      <c r="E381" s="435">
        <v>0.98017388788172288</v>
      </c>
      <c r="F381" s="436">
        <v>-4.0225808425898828E-3</v>
      </c>
      <c r="G381" s="437">
        <v>2.3848692960866957E-2</v>
      </c>
      <c r="I381" s="438"/>
    </row>
    <row r="382" spans="1:9" x14ac:dyDescent="0.25">
      <c r="A382" s="160" t="s">
        <v>721</v>
      </c>
      <c r="B382" s="160"/>
      <c r="C382" s="146"/>
      <c r="D382" s="146" t="s">
        <v>722</v>
      </c>
      <c r="E382" s="435">
        <v>0.91552282513126548</v>
      </c>
      <c r="F382" s="436">
        <v>4.7349048138212786E-2</v>
      </c>
      <c r="G382" s="437">
        <v>3.7128126730521717E-2</v>
      </c>
      <c r="I382" s="438"/>
    </row>
    <row r="383" spans="1:9" x14ac:dyDescent="0.25">
      <c r="A383" s="160" t="s">
        <v>723</v>
      </c>
      <c r="B383" s="160"/>
      <c r="C383" s="146"/>
      <c r="D383" s="146" t="s">
        <v>724</v>
      </c>
      <c r="E383" s="435">
        <v>0.86736259467965293</v>
      </c>
      <c r="F383" s="436">
        <v>7.9996025358867046E-2</v>
      </c>
      <c r="G383" s="437">
        <v>5.2641379961480016E-2</v>
      </c>
      <c r="I383" s="438"/>
    </row>
    <row r="384" spans="1:9" x14ac:dyDescent="0.25">
      <c r="A384" s="160" t="s">
        <v>725</v>
      </c>
      <c r="B384" s="160"/>
      <c r="C384" s="146"/>
      <c r="D384" s="146" t="s">
        <v>726</v>
      </c>
      <c r="E384" s="435">
        <v>0.86724408922393947</v>
      </c>
      <c r="F384" s="436">
        <v>8.6340454986187046E-2</v>
      </c>
      <c r="G384" s="437">
        <v>4.6415455789873543E-2</v>
      </c>
      <c r="I384" s="438"/>
    </row>
    <row r="385" spans="1:9" x14ac:dyDescent="0.25">
      <c r="A385" s="160" t="s">
        <v>727</v>
      </c>
      <c r="B385" s="160"/>
      <c r="C385" s="146"/>
      <c r="D385" s="146" t="s">
        <v>728</v>
      </c>
      <c r="E385" s="435">
        <v>0.88452372148495539</v>
      </c>
      <c r="F385" s="436">
        <v>7.4137510053436551E-2</v>
      </c>
      <c r="G385" s="437">
        <v>4.1338768461608076E-2</v>
      </c>
      <c r="I385" s="438"/>
    </row>
    <row r="386" spans="1:9" x14ac:dyDescent="0.25">
      <c r="A386" s="160" t="s">
        <v>729</v>
      </c>
      <c r="B386" s="160"/>
      <c r="C386" s="146"/>
      <c r="D386" s="146" t="s">
        <v>730</v>
      </c>
      <c r="E386" s="435">
        <v>0.90630981088031626</v>
      </c>
      <c r="F386" s="436">
        <v>5.471806296971047E-2</v>
      </c>
      <c r="G386" s="437">
        <v>3.897212614997337E-2</v>
      </c>
      <c r="I386" s="438"/>
    </row>
    <row r="387" spans="1:9" x14ac:dyDescent="0.25">
      <c r="A387" s="160" t="s">
        <v>731</v>
      </c>
      <c r="B387" s="160"/>
      <c r="C387" s="146"/>
      <c r="D387" s="146" t="s">
        <v>732</v>
      </c>
      <c r="E387" s="435">
        <v>0.90961380473458009</v>
      </c>
      <c r="F387" s="436">
        <v>5.0030692776388261E-2</v>
      </c>
      <c r="G387" s="437">
        <v>4.0355502489031664E-2</v>
      </c>
      <c r="I387" s="438"/>
    </row>
    <row r="388" spans="1:9" x14ac:dyDescent="0.25">
      <c r="A388" s="160"/>
      <c r="B388" s="160"/>
      <c r="C388" s="146"/>
      <c r="D388" s="146"/>
      <c r="E388" s="439"/>
      <c r="F388" s="440"/>
      <c r="G388" s="441"/>
      <c r="I388" s="438"/>
    </row>
    <row r="389" spans="1:9" x14ac:dyDescent="0.25">
      <c r="A389" s="159" t="s">
        <v>733</v>
      </c>
      <c r="B389" s="159"/>
      <c r="C389" s="143" t="s">
        <v>734</v>
      </c>
      <c r="D389" s="143"/>
      <c r="E389" s="435">
        <v>0.92900128054316145</v>
      </c>
      <c r="F389" s="436">
        <v>3.8633364012623815E-2</v>
      </c>
      <c r="G389" s="437">
        <v>3.2365355444214663E-2</v>
      </c>
      <c r="I389" s="438"/>
    </row>
    <row r="390" spans="1:9" x14ac:dyDescent="0.25">
      <c r="A390" s="160" t="s">
        <v>735</v>
      </c>
      <c r="B390" s="160"/>
      <c r="C390" s="146"/>
      <c r="D390" s="146" t="s">
        <v>736</v>
      </c>
      <c r="E390" s="435">
        <v>0.96592876294227514</v>
      </c>
      <c r="F390" s="436">
        <v>9.50396596221177E-3</v>
      </c>
      <c r="G390" s="437">
        <v>2.4567271095513068E-2</v>
      </c>
      <c r="I390" s="438"/>
    </row>
    <row r="391" spans="1:9" x14ac:dyDescent="0.25">
      <c r="A391" s="160" t="s">
        <v>737</v>
      </c>
      <c r="B391" s="160"/>
      <c r="C391" s="146"/>
      <c r="D391" s="146" t="s">
        <v>738</v>
      </c>
      <c r="E391" s="435">
        <v>0.91259559531169288</v>
      </c>
      <c r="F391" s="436">
        <v>5.5642655178967708E-2</v>
      </c>
      <c r="G391" s="437">
        <v>3.1761749509339438E-2</v>
      </c>
      <c r="I391" s="438"/>
    </row>
    <row r="392" spans="1:9" x14ac:dyDescent="0.25">
      <c r="A392" s="160" t="s">
        <v>739</v>
      </c>
      <c r="B392" s="160"/>
      <c r="C392" s="146"/>
      <c r="D392" s="146" t="s">
        <v>740</v>
      </c>
      <c r="E392" s="435">
        <v>0.98468029581890015</v>
      </c>
      <c r="F392" s="436">
        <v>-8.7813217377895082E-3</v>
      </c>
      <c r="G392" s="437">
        <v>2.4101025918889307E-2</v>
      </c>
      <c r="I392" s="438"/>
    </row>
    <row r="393" spans="1:9" x14ac:dyDescent="0.25">
      <c r="A393" s="160" t="s">
        <v>741</v>
      </c>
      <c r="B393" s="160"/>
      <c r="C393" s="146"/>
      <c r="D393" s="146" t="s">
        <v>742</v>
      </c>
      <c r="E393" s="435">
        <v>0.89372072416712967</v>
      </c>
      <c r="F393" s="436">
        <v>5.921673331277709E-2</v>
      </c>
      <c r="G393" s="437">
        <v>4.706254252009319E-2</v>
      </c>
      <c r="I393" s="438"/>
    </row>
    <row r="394" spans="1:9" x14ac:dyDescent="0.25">
      <c r="A394" s="160" t="s">
        <v>743</v>
      </c>
      <c r="B394" s="160"/>
      <c r="C394" s="146"/>
      <c r="D394" s="146" t="s">
        <v>744</v>
      </c>
      <c r="E394" s="435">
        <v>0.91891121189028746</v>
      </c>
      <c r="F394" s="436">
        <v>4.6452628984104252E-2</v>
      </c>
      <c r="G394" s="437">
        <v>3.4636159125608169E-2</v>
      </c>
      <c r="I394" s="438"/>
    </row>
    <row r="395" spans="1:9" x14ac:dyDescent="0.25">
      <c r="A395" s="160" t="s">
        <v>745</v>
      </c>
      <c r="B395" s="160"/>
      <c r="C395" s="146"/>
      <c r="D395" s="146" t="s">
        <v>746</v>
      </c>
      <c r="E395" s="435">
        <v>0.87154851411332235</v>
      </c>
      <c r="F395" s="436">
        <v>8.7180770199436486E-2</v>
      </c>
      <c r="G395" s="437">
        <v>4.1270715687241229E-2</v>
      </c>
      <c r="I395" s="438"/>
    </row>
    <row r="396" spans="1:9" x14ac:dyDescent="0.25">
      <c r="A396" s="160"/>
      <c r="B396" s="160"/>
      <c r="C396" s="146"/>
      <c r="D396" s="146"/>
      <c r="E396" s="439"/>
      <c r="F396" s="440"/>
      <c r="G396" s="441"/>
      <c r="I396" s="438"/>
    </row>
    <row r="397" spans="1:9" x14ac:dyDescent="0.25">
      <c r="A397" s="159" t="s">
        <v>747</v>
      </c>
      <c r="B397" s="159"/>
      <c r="C397" s="143" t="s">
        <v>748</v>
      </c>
      <c r="D397" s="143"/>
      <c r="E397" s="435">
        <v>0.92071163795492372</v>
      </c>
      <c r="F397" s="436">
        <v>4.555655449214957E-2</v>
      </c>
      <c r="G397" s="437">
        <v>3.3731807552926686E-2</v>
      </c>
      <c r="I397" s="438"/>
    </row>
    <row r="398" spans="1:9" x14ac:dyDescent="0.25">
      <c r="A398" s="160" t="s">
        <v>749</v>
      </c>
      <c r="B398" s="160"/>
      <c r="C398" s="146"/>
      <c r="D398" s="146" t="s">
        <v>750</v>
      </c>
      <c r="E398" s="435">
        <v>0.94165275807429216</v>
      </c>
      <c r="F398" s="436">
        <v>2.1484193135123949E-2</v>
      </c>
      <c r="G398" s="437">
        <v>3.6863048790583906E-2</v>
      </c>
      <c r="I398" s="438"/>
    </row>
    <row r="399" spans="1:9" x14ac:dyDescent="0.25">
      <c r="A399" s="160" t="s">
        <v>751</v>
      </c>
      <c r="B399" s="160"/>
      <c r="C399" s="146"/>
      <c r="D399" s="146" t="s">
        <v>752</v>
      </c>
      <c r="E399" s="435">
        <v>0.94330455655602985</v>
      </c>
      <c r="F399" s="436">
        <v>2.9660557994001559E-2</v>
      </c>
      <c r="G399" s="437">
        <v>2.7034885449968599E-2</v>
      </c>
      <c r="I399" s="438"/>
    </row>
    <row r="400" spans="1:9" x14ac:dyDescent="0.25">
      <c r="A400" s="160" t="s">
        <v>753</v>
      </c>
      <c r="B400" s="160"/>
      <c r="C400" s="146"/>
      <c r="D400" s="146" t="s">
        <v>754</v>
      </c>
      <c r="E400" s="435">
        <v>0.85721479189311101</v>
      </c>
      <c r="F400" s="436">
        <v>9.4982962745874921E-2</v>
      </c>
      <c r="G400" s="437">
        <v>4.7802245361014066E-2</v>
      </c>
      <c r="I400" s="438"/>
    </row>
    <row r="401" spans="1:9" x14ac:dyDescent="0.25">
      <c r="A401" s="160" t="s">
        <v>755</v>
      </c>
      <c r="B401" s="160"/>
      <c r="C401" s="146"/>
      <c r="D401" s="146" t="s">
        <v>756</v>
      </c>
      <c r="E401" s="435">
        <v>0.91048895960261045</v>
      </c>
      <c r="F401" s="436">
        <v>5.5827243973734945E-2</v>
      </c>
      <c r="G401" s="437">
        <v>3.3683796423654586E-2</v>
      </c>
      <c r="I401" s="438"/>
    </row>
    <row r="402" spans="1:9" x14ac:dyDescent="0.25">
      <c r="A402" s="160" t="s">
        <v>757</v>
      </c>
      <c r="B402" s="160"/>
      <c r="C402" s="146"/>
      <c r="D402" s="146" t="s">
        <v>758</v>
      </c>
      <c r="E402" s="435">
        <v>0.92469662127017471</v>
      </c>
      <c r="F402" s="436">
        <v>4.0735698540128429E-2</v>
      </c>
      <c r="G402" s="437">
        <v>3.4567680189696866E-2</v>
      </c>
      <c r="I402" s="438"/>
    </row>
    <row r="403" spans="1:9" x14ac:dyDescent="0.25">
      <c r="A403" s="160" t="s">
        <v>759</v>
      </c>
      <c r="B403" s="160"/>
      <c r="C403" s="146"/>
      <c r="D403" s="146" t="s">
        <v>760</v>
      </c>
      <c r="E403" s="435">
        <v>0.93162962838857377</v>
      </c>
      <c r="F403" s="436">
        <v>4.2223722453750688E-2</v>
      </c>
      <c r="G403" s="437">
        <v>2.6146649157675551E-2</v>
      </c>
      <c r="I403" s="438"/>
    </row>
    <row r="404" spans="1:9" x14ac:dyDescent="0.25">
      <c r="A404" s="160"/>
      <c r="B404" s="160"/>
      <c r="C404" s="146"/>
      <c r="D404" s="146"/>
      <c r="E404" s="439"/>
      <c r="F404" s="440"/>
      <c r="G404" s="441"/>
      <c r="I404" s="438"/>
    </row>
    <row r="405" spans="1:9" x14ac:dyDescent="0.25">
      <c r="A405" s="159" t="s">
        <v>761</v>
      </c>
      <c r="B405" s="159"/>
      <c r="C405" s="143" t="s">
        <v>762</v>
      </c>
      <c r="D405" s="143"/>
      <c r="E405" s="435">
        <v>0.90862400638230134</v>
      </c>
      <c r="F405" s="436">
        <v>5.3534989513788954E-2</v>
      </c>
      <c r="G405" s="437">
        <v>3.7841004103909615E-2</v>
      </c>
      <c r="I405" s="438"/>
    </row>
    <row r="406" spans="1:9" x14ac:dyDescent="0.25">
      <c r="A406" s="160" t="s">
        <v>763</v>
      </c>
      <c r="B406" s="160"/>
      <c r="C406" s="146"/>
      <c r="D406" s="146" t="s">
        <v>764</v>
      </c>
      <c r="E406" s="435">
        <v>0.90820033452530591</v>
      </c>
      <c r="F406" s="436">
        <v>5.6059020241498864E-2</v>
      </c>
      <c r="G406" s="437">
        <v>3.5740645233195242E-2</v>
      </c>
      <c r="I406" s="438"/>
    </row>
    <row r="407" spans="1:9" x14ac:dyDescent="0.25">
      <c r="A407" s="160" t="s">
        <v>765</v>
      </c>
      <c r="B407" s="160"/>
      <c r="C407" s="146"/>
      <c r="D407" s="146" t="s">
        <v>766</v>
      </c>
      <c r="E407" s="435">
        <v>0.91800910655092216</v>
      </c>
      <c r="F407" s="436">
        <v>4.6441752011848525E-2</v>
      </c>
      <c r="G407" s="437">
        <v>3.5549141437229231E-2</v>
      </c>
      <c r="I407" s="438"/>
    </row>
    <row r="408" spans="1:9" x14ac:dyDescent="0.25">
      <c r="A408" s="160" t="s">
        <v>767</v>
      </c>
      <c r="B408" s="160"/>
      <c r="C408" s="146"/>
      <c r="D408" s="146" t="s">
        <v>768</v>
      </c>
      <c r="E408" s="435">
        <v>0.87124945387792718</v>
      </c>
      <c r="F408" s="436">
        <v>8.2406132942966379E-2</v>
      </c>
      <c r="G408" s="437">
        <v>4.6344413179106432E-2</v>
      </c>
      <c r="I408" s="438"/>
    </row>
    <row r="409" spans="1:9" x14ac:dyDescent="0.25">
      <c r="A409" s="160" t="s">
        <v>769</v>
      </c>
      <c r="B409" s="160"/>
      <c r="C409" s="146"/>
      <c r="D409" s="146" t="s">
        <v>770</v>
      </c>
      <c r="E409" s="435">
        <v>0.93674003050414734</v>
      </c>
      <c r="F409" s="436">
        <v>3.1353783751800549E-2</v>
      </c>
      <c r="G409" s="437">
        <v>3.1906185744052046E-2</v>
      </c>
      <c r="I409" s="438"/>
    </row>
    <row r="410" spans="1:9" ht="15.75" thickBot="1" x14ac:dyDescent="0.3">
      <c r="A410" s="163" t="s">
        <v>771</v>
      </c>
      <c r="B410" s="163"/>
      <c r="C410" s="164"/>
      <c r="D410" s="164" t="s">
        <v>772</v>
      </c>
      <c r="E410" s="442">
        <v>0.93540935896587707</v>
      </c>
      <c r="F410" s="443">
        <v>2.2154372321538971E-2</v>
      </c>
      <c r="G410" s="444">
        <v>4.2436268712583852E-2</v>
      </c>
      <c r="I410" s="438"/>
    </row>
    <row r="411" spans="1:9" x14ac:dyDescent="0.25">
      <c r="A411" s="445"/>
      <c r="B411" s="445"/>
      <c r="C411" s="445"/>
      <c r="D411" s="445"/>
      <c r="E411" s="446"/>
      <c r="F411" s="446"/>
      <c r="G411" s="446"/>
    </row>
    <row r="412" spans="1:9" s="449" customFormat="1" ht="12.75" customHeight="1" x14ac:dyDescent="0.25">
      <c r="A412" s="447" t="s">
        <v>773</v>
      </c>
      <c r="B412" s="448"/>
      <c r="C412" s="448"/>
      <c r="D412" s="448"/>
      <c r="E412" s="446"/>
      <c r="F412" s="446"/>
      <c r="G412" s="446"/>
    </row>
    <row r="413" spans="1:9" s="449" customFormat="1" ht="12.75" customHeight="1" x14ac:dyDescent="0.25">
      <c r="A413" s="447" t="s">
        <v>867</v>
      </c>
      <c r="B413" s="447"/>
      <c r="C413" s="447"/>
      <c r="D413" s="447"/>
    </row>
    <row r="414" spans="1:9" s="449" customFormat="1" ht="12.75" customHeight="1" x14ac:dyDescent="0.25">
      <c r="A414" s="447" t="s">
        <v>868</v>
      </c>
      <c r="B414" s="447"/>
      <c r="C414" s="447"/>
      <c r="D414" s="447"/>
    </row>
    <row r="415" spans="1:9" s="449" customFormat="1" ht="12.75" customHeight="1" x14ac:dyDescent="0.25">
      <c r="A415" s="447" t="s">
        <v>871</v>
      </c>
      <c r="B415" s="447"/>
      <c r="C415" s="447"/>
      <c r="D415" s="447"/>
    </row>
    <row r="416" spans="1:9" s="449" customFormat="1" ht="12.75" customHeight="1" x14ac:dyDescent="0.25">
      <c r="A416" s="447" t="s">
        <v>869</v>
      </c>
      <c r="B416" s="447"/>
      <c r="C416" s="447"/>
      <c r="D416" s="447"/>
      <c r="E416" s="450"/>
    </row>
    <row r="417" spans="1:32" s="473" customFormat="1" ht="12.75" customHeight="1" x14ac:dyDescent="0.25">
      <c r="A417" s="472" t="s">
        <v>899</v>
      </c>
      <c r="B417" s="472"/>
      <c r="C417" s="472"/>
      <c r="D417" s="472"/>
      <c r="E417" s="472"/>
      <c r="F417" s="472"/>
      <c r="G417" s="472"/>
      <c r="H417" s="472"/>
      <c r="I417" s="472"/>
      <c r="J417" s="472"/>
      <c r="K417" s="472"/>
      <c r="L417" s="472"/>
    </row>
    <row r="418" spans="1:32" ht="12.75" customHeight="1" x14ac:dyDescent="0.25">
      <c r="A418" s="294" t="s">
        <v>900</v>
      </c>
      <c r="B418" s="452"/>
      <c r="C418" s="452"/>
      <c r="D418" s="452"/>
      <c r="E418" s="452"/>
      <c r="F418" s="452"/>
      <c r="G418" s="452"/>
      <c r="H418" s="295"/>
      <c r="I418" s="295"/>
      <c r="J418" s="295"/>
      <c r="K418" s="295"/>
      <c r="L418" s="295"/>
      <c r="M418" s="295"/>
      <c r="N418" s="295"/>
      <c r="O418" s="295"/>
      <c r="P418" s="295"/>
      <c r="Q418" s="295"/>
      <c r="R418" s="295"/>
      <c r="S418" s="295"/>
      <c r="T418" s="295"/>
      <c r="U418" s="295"/>
      <c r="V418" s="295"/>
      <c r="W418" s="295"/>
      <c r="X418" s="295"/>
      <c r="Y418" s="295"/>
      <c r="Z418" s="295"/>
      <c r="AA418" s="295"/>
      <c r="AB418" s="295"/>
      <c r="AC418" s="295"/>
      <c r="AD418" s="295"/>
      <c r="AE418" s="295"/>
      <c r="AF418" s="295"/>
    </row>
    <row r="419" spans="1:32" ht="12.75" customHeight="1" x14ac:dyDescent="0.25">
      <c r="A419" s="294" t="s">
        <v>901</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295"/>
      <c r="AF419" s="295"/>
    </row>
    <row r="420" spans="1:32" ht="12.75" customHeight="1" x14ac:dyDescent="0.25">
      <c r="A420" s="295"/>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295"/>
      <c r="AE420" s="295"/>
      <c r="AF420" s="295"/>
    </row>
    <row r="421" spans="1:32" s="454" customFormat="1" ht="12.75" customHeight="1" x14ac:dyDescent="0.2">
      <c r="A421" s="451"/>
      <c r="B421" s="451"/>
      <c r="C421" s="451"/>
      <c r="D421" s="451"/>
      <c r="E421" s="451"/>
      <c r="F421" s="451"/>
      <c r="G421" s="451"/>
      <c r="H421" s="451"/>
      <c r="I421" s="451"/>
      <c r="J421" s="451"/>
      <c r="K421" s="451"/>
      <c r="L421" s="451"/>
      <c r="M421" s="453"/>
    </row>
    <row r="422" spans="1:32" s="454" customFormat="1" ht="12.75" customHeight="1" x14ac:dyDescent="0.2">
      <c r="A422" s="455" t="s">
        <v>786</v>
      </c>
      <c r="B422" s="451"/>
      <c r="C422" s="456"/>
      <c r="D422" s="456"/>
      <c r="E422" s="456"/>
      <c r="F422" s="294" t="s">
        <v>21</v>
      </c>
      <c r="G422" s="471">
        <v>42552</v>
      </c>
      <c r="I422" s="457"/>
      <c r="J422" s="457"/>
    </row>
    <row r="423" spans="1:32" s="454" customFormat="1" ht="12.75" customHeight="1" x14ac:dyDescent="0.2">
      <c r="A423" s="451" t="s">
        <v>20</v>
      </c>
      <c r="B423" s="451"/>
      <c r="C423" s="456"/>
      <c r="D423" s="456"/>
      <c r="E423" s="456"/>
      <c r="F423" s="294" t="s">
        <v>22</v>
      </c>
      <c r="G423" s="471" t="s">
        <v>23</v>
      </c>
      <c r="I423" s="457"/>
      <c r="J423" s="457"/>
    </row>
    <row r="424" spans="1:32" s="459" customFormat="1" x14ac:dyDescent="0.25">
      <c r="A424" s="456"/>
      <c r="B424" s="458"/>
      <c r="E424" s="460"/>
      <c r="F424" s="458"/>
      <c r="G424" s="458"/>
      <c r="H424" s="458"/>
      <c r="I424" s="458"/>
      <c r="J424" s="458"/>
      <c r="K424" s="458"/>
      <c r="L424" s="458"/>
      <c r="M424" s="458"/>
    </row>
  </sheetData>
  <pageMargins left="0.7" right="0.7" top="0.75" bottom="0.75" header="0.3" footer="0.3"/>
  <pageSetup paperSize="8" scale="34" fitToHeight="3"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Z29"/>
  <sheetViews>
    <sheetView showGridLines="0" workbookViewId="0">
      <pane xSplit="1" ySplit="5" topLeftCell="B6" activePane="bottomRight" state="frozen"/>
      <selection activeCell="I6" sqref="I6"/>
      <selection pane="topRight" activeCell="I6" sqref="I6"/>
      <selection pane="bottomLeft" activeCell="I6" sqref="I6"/>
      <selection pane="bottomRight" sqref="A1:L1"/>
    </sheetView>
  </sheetViews>
  <sheetFormatPr defaultColWidth="8.85546875" defaultRowHeight="12.75" x14ac:dyDescent="0.2"/>
  <cols>
    <col min="1" max="1" width="34.5703125" style="44" customWidth="1"/>
    <col min="2" max="2" width="13.42578125" style="44" customWidth="1"/>
    <col min="3" max="3" width="10.140625" style="44" customWidth="1"/>
    <col min="4" max="5" width="11.5703125" style="44" customWidth="1"/>
    <col min="6" max="6" width="10.140625" style="44" customWidth="1"/>
    <col min="7" max="7" width="11" style="44" customWidth="1"/>
    <col min="8" max="8" width="10.42578125" style="44" customWidth="1"/>
    <col min="9" max="9" width="10.28515625" style="44" customWidth="1"/>
    <col min="10" max="11" width="11.85546875" style="44" customWidth="1"/>
    <col min="12" max="12" width="10.5703125" style="44" bestFit="1" customWidth="1"/>
    <col min="13" max="13" width="8.7109375" style="44" customWidth="1"/>
    <col min="14" max="14" width="9.5703125" style="44" bestFit="1" customWidth="1"/>
    <col min="15" max="16" width="6.42578125" style="44" bestFit="1" customWidth="1"/>
    <col min="17" max="17" width="7.5703125" style="44" bestFit="1" customWidth="1"/>
    <col min="18" max="18" width="7.85546875" style="44" customWidth="1"/>
    <col min="19" max="19" width="6.85546875" style="44" customWidth="1"/>
    <col min="20" max="20" width="10.28515625" style="44" customWidth="1"/>
    <col min="21" max="22" width="8.85546875" style="44"/>
    <col min="23" max="24" width="9.42578125" style="44" customWidth="1"/>
    <col min="25" max="16384" width="8.85546875" style="44"/>
  </cols>
  <sheetData>
    <row r="1" spans="1:26" ht="15.75" x14ac:dyDescent="0.2">
      <c r="A1" s="488" t="s">
        <v>25</v>
      </c>
      <c r="B1" s="488"/>
      <c r="C1" s="488"/>
      <c r="D1" s="488"/>
      <c r="E1" s="488"/>
      <c r="F1" s="488"/>
      <c r="G1" s="488"/>
      <c r="H1" s="488"/>
      <c r="I1" s="488"/>
      <c r="J1" s="488"/>
      <c r="K1" s="488"/>
      <c r="L1" s="488"/>
      <c r="M1" s="43"/>
      <c r="N1" s="43"/>
    </row>
    <row r="2" spans="1:26" ht="15.75" x14ac:dyDescent="0.2">
      <c r="B2" s="45"/>
      <c r="C2" s="45"/>
      <c r="D2" s="45"/>
      <c r="E2" s="45"/>
      <c r="F2" s="45"/>
      <c r="G2" s="45"/>
      <c r="H2" s="45"/>
      <c r="I2" s="45"/>
      <c r="J2" s="45"/>
      <c r="K2" s="45"/>
      <c r="L2" s="45"/>
      <c r="M2" s="45"/>
      <c r="N2" s="45"/>
      <c r="O2" s="45"/>
      <c r="P2" s="45"/>
      <c r="Q2" s="45"/>
    </row>
    <row r="4" spans="1:26" ht="15.75" x14ac:dyDescent="0.2">
      <c r="B4" s="489" t="s">
        <v>26</v>
      </c>
      <c r="C4" s="489"/>
      <c r="D4" s="489"/>
      <c r="E4" s="489"/>
      <c r="F4" s="489"/>
      <c r="G4" s="46"/>
      <c r="H4" s="489" t="s">
        <v>27</v>
      </c>
      <c r="I4" s="489"/>
      <c r="J4" s="489"/>
      <c r="K4" s="489"/>
      <c r="L4" s="489"/>
      <c r="M4" s="45"/>
      <c r="N4" s="489"/>
      <c r="O4" s="489"/>
      <c r="P4" s="489"/>
      <c r="Q4" s="489"/>
      <c r="R4" s="489"/>
      <c r="T4" s="490"/>
      <c r="U4" s="490"/>
      <c r="V4" s="490"/>
      <c r="W4" s="490"/>
      <c r="X4" s="490"/>
      <c r="Y4" s="45"/>
      <c r="Z4" s="45"/>
    </row>
    <row r="5" spans="1:26" ht="51" x14ac:dyDescent="0.2">
      <c r="B5" s="47" t="s">
        <v>28</v>
      </c>
      <c r="C5" s="47" t="s">
        <v>29</v>
      </c>
      <c r="D5" s="47" t="s">
        <v>30</v>
      </c>
      <c r="E5" s="47" t="s">
        <v>31</v>
      </c>
      <c r="F5" s="47" t="s">
        <v>32</v>
      </c>
      <c r="G5" s="47"/>
      <c r="H5" s="47" t="s">
        <v>28</v>
      </c>
      <c r="I5" s="47" t="s">
        <v>29</v>
      </c>
      <c r="J5" s="47" t="s">
        <v>30</v>
      </c>
      <c r="K5" s="47" t="s">
        <v>31</v>
      </c>
      <c r="L5" s="47" t="s">
        <v>32</v>
      </c>
      <c r="N5" s="48"/>
      <c r="O5" s="48"/>
      <c r="P5" s="48"/>
      <c r="Q5" s="48"/>
      <c r="R5" s="48"/>
      <c r="T5" s="48"/>
      <c r="U5" s="48"/>
      <c r="V5" s="48"/>
      <c r="W5" s="48"/>
      <c r="X5" s="48"/>
    </row>
    <row r="6" spans="1:26" s="49" customFormat="1" x14ac:dyDescent="0.2">
      <c r="A6" s="49" t="s">
        <v>33</v>
      </c>
      <c r="B6" s="50">
        <v>6895.7809999999999</v>
      </c>
      <c r="C6" s="50">
        <v>5847.74</v>
      </c>
      <c r="D6" s="50">
        <v>1730.037</v>
      </c>
      <c r="E6" s="50">
        <v>6555.4739999999993</v>
      </c>
      <c r="F6" s="50">
        <v>1717.4559999999997</v>
      </c>
      <c r="H6" s="50">
        <v>8604.3509999999987</v>
      </c>
      <c r="I6" s="50">
        <v>7014.8259999999991</v>
      </c>
      <c r="J6" s="50">
        <v>2208.08</v>
      </c>
      <c r="K6" s="50">
        <v>7554.7449999999999</v>
      </c>
      <c r="L6" s="50">
        <v>2621.596</v>
      </c>
      <c r="N6" s="51"/>
      <c r="O6" s="51"/>
      <c r="P6" s="51"/>
      <c r="Q6" s="51"/>
      <c r="R6" s="51"/>
      <c r="S6" s="51"/>
      <c r="T6" s="51"/>
      <c r="U6" s="51"/>
      <c r="V6" s="51"/>
      <c r="W6" s="51"/>
      <c r="X6" s="51"/>
    </row>
    <row r="7" spans="1:26" x14ac:dyDescent="0.2">
      <c r="B7" s="392"/>
      <c r="C7" s="392"/>
      <c r="D7" s="392"/>
      <c r="E7" s="392"/>
      <c r="F7" s="392"/>
      <c r="G7" s="393"/>
      <c r="H7" s="392"/>
      <c r="I7" s="392"/>
      <c r="J7" s="392"/>
      <c r="K7" s="392"/>
      <c r="L7" s="392"/>
    </row>
    <row r="8" spans="1:26" x14ac:dyDescent="0.2">
      <c r="A8" s="44" t="s">
        <v>34</v>
      </c>
      <c r="B8" s="52">
        <v>206.98500000000001</v>
      </c>
      <c r="C8" s="52">
        <v>108.43899999999999</v>
      </c>
      <c r="D8" s="52">
        <v>22.696000000000002</v>
      </c>
      <c r="E8" s="52">
        <v>273.62</v>
      </c>
      <c r="F8" s="52">
        <v>180.01599999999999</v>
      </c>
      <c r="H8" s="461">
        <v>185.85599999999999</v>
      </c>
      <c r="I8" s="52">
        <v>86.417000000000002</v>
      </c>
      <c r="J8" s="52">
        <v>25.446999999999999</v>
      </c>
      <c r="K8" s="52">
        <v>341.31599999999997</v>
      </c>
      <c r="L8" s="52">
        <v>244.25</v>
      </c>
      <c r="N8" s="51"/>
      <c r="O8" s="51"/>
      <c r="P8" s="51"/>
      <c r="Q8" s="51"/>
      <c r="R8" s="51"/>
      <c r="S8" s="51"/>
      <c r="T8" s="51"/>
      <c r="U8" s="51"/>
      <c r="V8" s="51"/>
      <c r="W8" s="51"/>
      <c r="X8" s="51"/>
    </row>
    <row r="9" spans="1:26" x14ac:dyDescent="0.2">
      <c r="A9" s="44" t="s">
        <v>35</v>
      </c>
      <c r="B9" s="52">
        <v>703.77700000000004</v>
      </c>
      <c r="C9" s="52">
        <v>686.45100000000002</v>
      </c>
      <c r="D9" s="52">
        <v>92.771000000000001</v>
      </c>
      <c r="E9" s="52">
        <v>1376.271</v>
      </c>
      <c r="F9" s="52">
        <v>285.66899999999998</v>
      </c>
      <c r="H9" s="461">
        <v>561.60500000000002</v>
      </c>
      <c r="I9" s="52">
        <v>614.779</v>
      </c>
      <c r="J9" s="52">
        <v>151.203</v>
      </c>
      <c r="K9" s="52">
        <v>1193.174</v>
      </c>
      <c r="L9" s="52">
        <v>398.67500000000001</v>
      </c>
      <c r="N9" s="51"/>
      <c r="O9" s="51"/>
      <c r="P9" s="51"/>
      <c r="Q9" s="51"/>
      <c r="R9" s="51"/>
      <c r="S9" s="51"/>
      <c r="T9" s="51"/>
      <c r="U9" s="51"/>
      <c r="V9" s="51"/>
      <c r="W9" s="51"/>
      <c r="X9" s="51"/>
    </row>
    <row r="10" spans="1:26" x14ac:dyDescent="0.2">
      <c r="A10" s="44" t="s">
        <v>36</v>
      </c>
      <c r="B10" s="52">
        <v>859.41499999999996</v>
      </c>
      <c r="C10" s="52">
        <v>458.892</v>
      </c>
      <c r="D10" s="52">
        <v>82.225999999999999</v>
      </c>
      <c r="E10" s="52">
        <v>2505.3649999999998</v>
      </c>
      <c r="F10" s="52">
        <v>165.17699999999999</v>
      </c>
      <c r="H10" s="461">
        <v>1028.1769999999999</v>
      </c>
      <c r="I10" s="52">
        <v>469.24400000000003</v>
      </c>
      <c r="J10" s="52">
        <v>69.867000000000004</v>
      </c>
      <c r="K10" s="52">
        <v>2522.1729999999998</v>
      </c>
      <c r="L10" s="52">
        <v>215.56</v>
      </c>
      <c r="N10" s="51"/>
      <c r="O10" s="51"/>
      <c r="P10" s="51"/>
      <c r="Q10" s="51"/>
      <c r="R10" s="51"/>
      <c r="S10" s="51"/>
      <c r="T10" s="51"/>
      <c r="U10" s="51"/>
      <c r="V10" s="51"/>
      <c r="W10" s="51"/>
      <c r="X10" s="51"/>
    </row>
    <row r="11" spans="1:26" x14ac:dyDescent="0.2">
      <c r="A11" s="44" t="s">
        <v>37</v>
      </c>
      <c r="B11" s="52">
        <v>1055.5309999999999</v>
      </c>
      <c r="C11" s="52">
        <v>678.221</v>
      </c>
      <c r="D11" s="52">
        <v>526.66399999999999</v>
      </c>
      <c r="E11" s="52">
        <v>1967.29</v>
      </c>
      <c r="F11" s="52">
        <v>344.67099999999999</v>
      </c>
      <c r="H11" s="461">
        <v>1307.4349999999999</v>
      </c>
      <c r="I11" s="52">
        <v>345.81</v>
      </c>
      <c r="J11" s="52">
        <v>297.95</v>
      </c>
      <c r="K11" s="52">
        <v>2706.9270000000001</v>
      </c>
      <c r="L11" s="52">
        <v>476.99299999999999</v>
      </c>
      <c r="N11" s="51"/>
      <c r="O11" s="51"/>
      <c r="P11" s="51"/>
      <c r="Q11" s="51"/>
      <c r="R11" s="51"/>
      <c r="S11" s="51"/>
      <c r="T11" s="51"/>
      <c r="U11" s="51"/>
      <c r="V11" s="51"/>
      <c r="W11" s="51"/>
      <c r="X11" s="51"/>
    </row>
    <row r="12" spans="1:26" x14ac:dyDescent="0.2">
      <c r="A12" s="44" t="s">
        <v>38</v>
      </c>
      <c r="B12" s="52">
        <v>1103.029</v>
      </c>
      <c r="C12" s="52">
        <v>1316.2539999999999</v>
      </c>
      <c r="D12" s="52">
        <v>627.21199999999999</v>
      </c>
      <c r="E12" s="52">
        <v>352.79899999999998</v>
      </c>
      <c r="F12" s="52">
        <v>285.88099999999997</v>
      </c>
      <c r="H12" s="461">
        <v>1487.1489999999999</v>
      </c>
      <c r="I12" s="52">
        <v>999.53399999999999</v>
      </c>
      <c r="J12" s="52">
        <v>841.31700000000001</v>
      </c>
      <c r="K12" s="52">
        <v>609.77800000000002</v>
      </c>
      <c r="L12" s="52">
        <v>470.30200000000002</v>
      </c>
      <c r="N12" s="51"/>
      <c r="O12" s="51"/>
      <c r="P12" s="51"/>
      <c r="Q12" s="51"/>
      <c r="R12" s="51"/>
      <c r="S12" s="51"/>
      <c r="T12" s="51"/>
      <c r="U12" s="51"/>
      <c r="V12" s="51"/>
      <c r="W12" s="51"/>
      <c r="X12" s="51"/>
    </row>
    <row r="13" spans="1:26" x14ac:dyDescent="0.2">
      <c r="A13" s="44" t="s">
        <v>39</v>
      </c>
      <c r="B13" s="52">
        <v>1281.1759999999999</v>
      </c>
      <c r="C13" s="52">
        <v>1504.665</v>
      </c>
      <c r="D13" s="52">
        <v>257.14999999999998</v>
      </c>
      <c r="E13" s="52">
        <v>60.228000000000002</v>
      </c>
      <c r="F13" s="52">
        <v>195.417</v>
      </c>
      <c r="H13" s="461">
        <v>1844.299</v>
      </c>
      <c r="I13" s="52">
        <v>1616.2139999999999</v>
      </c>
      <c r="J13" s="52">
        <v>404.05200000000002</v>
      </c>
      <c r="K13" s="52">
        <v>129.05600000000001</v>
      </c>
      <c r="L13" s="52">
        <v>262.78800000000001</v>
      </c>
      <c r="N13" s="51"/>
      <c r="O13" s="51"/>
      <c r="P13" s="51"/>
      <c r="Q13" s="51"/>
      <c r="R13" s="51"/>
      <c r="S13" s="51"/>
      <c r="T13" s="51"/>
      <c r="U13" s="51"/>
      <c r="V13" s="51"/>
      <c r="W13" s="51"/>
      <c r="X13" s="51"/>
    </row>
    <row r="14" spans="1:26" x14ac:dyDescent="0.2">
      <c r="A14" s="44" t="s">
        <v>40</v>
      </c>
      <c r="B14" s="52">
        <v>1062.9939999999999</v>
      </c>
      <c r="C14" s="52">
        <v>907.69100000000003</v>
      </c>
      <c r="D14" s="52">
        <v>102.327</v>
      </c>
      <c r="E14" s="52">
        <v>15.891</v>
      </c>
      <c r="F14" s="52">
        <v>165.22499999999999</v>
      </c>
      <c r="H14" s="461">
        <v>879.77</v>
      </c>
      <c r="I14" s="52">
        <v>2342.3200000000002</v>
      </c>
      <c r="J14" s="52">
        <v>335.13299999999998</v>
      </c>
      <c r="K14" s="52">
        <v>40.460999999999999</v>
      </c>
      <c r="L14" s="52">
        <v>236.09700000000001</v>
      </c>
      <c r="N14" s="51"/>
      <c r="O14" s="51"/>
      <c r="P14" s="51"/>
      <c r="Q14" s="51"/>
      <c r="R14" s="51"/>
      <c r="S14" s="51"/>
      <c r="T14" s="51"/>
      <c r="U14" s="51"/>
      <c r="V14" s="51"/>
      <c r="W14" s="51"/>
      <c r="X14" s="51"/>
    </row>
    <row r="15" spans="1:26" x14ac:dyDescent="0.2">
      <c r="A15" s="44" t="s">
        <v>41</v>
      </c>
      <c r="B15" s="52">
        <v>622.87400000000002</v>
      </c>
      <c r="C15" s="52">
        <v>187.12700000000001</v>
      </c>
      <c r="D15" s="52">
        <v>18.991</v>
      </c>
      <c r="E15" s="52">
        <v>4.01</v>
      </c>
      <c r="F15" s="52">
        <v>95.4</v>
      </c>
      <c r="H15" s="461">
        <v>1310.06</v>
      </c>
      <c r="I15" s="52">
        <v>540.50800000000004</v>
      </c>
      <c r="J15" s="52">
        <v>83.111000000000004</v>
      </c>
      <c r="K15" s="52">
        <v>11.86</v>
      </c>
      <c r="L15" s="52">
        <v>316.93099999999998</v>
      </c>
      <c r="N15" s="51"/>
      <c r="O15" s="51"/>
      <c r="P15" s="51"/>
      <c r="Q15" s="51"/>
      <c r="R15" s="51"/>
      <c r="S15" s="51"/>
      <c r="T15" s="51"/>
      <c r="U15" s="51"/>
      <c r="V15" s="51"/>
      <c r="W15" s="51"/>
      <c r="X15" s="51"/>
    </row>
    <row r="16" spans="1:26" x14ac:dyDescent="0.2">
      <c r="A16" s="53"/>
      <c r="B16" s="54"/>
      <c r="C16" s="54"/>
      <c r="D16" s="54"/>
      <c r="E16" s="54"/>
      <c r="F16" s="54"/>
      <c r="G16" s="53"/>
      <c r="H16" s="54"/>
      <c r="I16" s="54"/>
      <c r="J16" s="54"/>
      <c r="K16" s="54"/>
      <c r="L16" s="54"/>
      <c r="N16" s="51"/>
      <c r="O16" s="51"/>
      <c r="P16" s="51"/>
      <c r="Q16" s="51"/>
      <c r="R16" s="51"/>
      <c r="S16" s="51"/>
      <c r="T16" s="51"/>
      <c r="U16" s="51"/>
      <c r="V16" s="51"/>
      <c r="W16" s="51"/>
      <c r="X16" s="51"/>
    </row>
    <row r="18" spans="1:16" x14ac:dyDescent="0.2">
      <c r="A18" s="55" t="s">
        <v>872</v>
      </c>
      <c r="C18" s="56"/>
      <c r="D18" s="56"/>
      <c r="E18" s="56"/>
      <c r="F18" s="56"/>
      <c r="G18" s="56"/>
      <c r="H18" s="56"/>
      <c r="I18" s="56"/>
      <c r="J18" s="56"/>
      <c r="K18" s="56"/>
    </row>
    <row r="19" spans="1:16" x14ac:dyDescent="0.2">
      <c r="A19" s="55" t="s">
        <v>42</v>
      </c>
    </row>
    <row r="20" spans="1:16" ht="14.25" x14ac:dyDescent="0.2">
      <c r="A20" s="57" t="s">
        <v>20</v>
      </c>
      <c r="B20" s="50"/>
      <c r="C20" s="50"/>
      <c r="D20" s="50"/>
      <c r="E20" s="50"/>
      <c r="F20" s="50"/>
      <c r="G20" s="49"/>
      <c r="H20" s="50"/>
      <c r="I20" s="50"/>
      <c r="J20" s="294" t="s">
        <v>21</v>
      </c>
      <c r="K20" s="471">
        <v>42552</v>
      </c>
      <c r="L20" s="50"/>
      <c r="O20" s="55"/>
      <c r="P20" s="58"/>
    </row>
    <row r="21" spans="1:16" x14ac:dyDescent="0.2">
      <c r="A21" s="55"/>
      <c r="B21" s="52"/>
      <c r="C21" s="52"/>
      <c r="D21" s="52"/>
      <c r="E21" s="52"/>
      <c r="F21" s="52"/>
      <c r="J21" s="294" t="s">
        <v>22</v>
      </c>
      <c r="K21" s="471" t="s">
        <v>23</v>
      </c>
    </row>
    <row r="22" spans="1:16" x14ac:dyDescent="0.2">
      <c r="A22" s="55"/>
      <c r="B22" s="394"/>
      <c r="C22" s="394"/>
      <c r="D22" s="394"/>
      <c r="E22" s="394"/>
      <c r="F22" s="394"/>
      <c r="G22"/>
      <c r="H22" s="394"/>
      <c r="I22" s="394"/>
      <c r="J22" s="394"/>
      <c r="K22" s="394"/>
      <c r="L22" s="394"/>
    </row>
    <row r="23" spans="1:16" x14ac:dyDescent="0.2">
      <c r="B23" s="394"/>
      <c r="C23" s="394"/>
      <c r="D23" s="394"/>
      <c r="E23" s="394"/>
      <c r="F23" s="394"/>
      <c r="G23"/>
      <c r="H23" s="394"/>
      <c r="I23" s="394"/>
      <c r="J23" s="394"/>
      <c r="K23" s="394"/>
      <c r="L23" s="394"/>
    </row>
    <row r="24" spans="1:16" x14ac:dyDescent="0.2">
      <c r="B24" s="394"/>
      <c r="C24" s="394"/>
      <c r="D24" s="394"/>
      <c r="E24" s="394"/>
      <c r="F24" s="394"/>
      <c r="G24"/>
      <c r="H24" s="394"/>
      <c r="I24" s="394"/>
      <c r="J24" s="394"/>
      <c r="K24" s="394"/>
      <c r="L24" s="394"/>
    </row>
    <row r="25" spans="1:16" x14ac:dyDescent="0.2">
      <c r="B25" s="394"/>
      <c r="C25" s="394"/>
      <c r="D25" s="394"/>
      <c r="E25" s="394"/>
      <c r="F25" s="394"/>
      <c r="G25"/>
      <c r="H25" s="394"/>
      <c r="I25" s="394"/>
      <c r="J25" s="394"/>
      <c r="K25" s="394"/>
      <c r="L25" s="394"/>
    </row>
    <row r="26" spans="1:16" x14ac:dyDescent="0.2">
      <c r="B26" s="394"/>
      <c r="C26" s="394"/>
      <c r="D26" s="394"/>
      <c r="E26" s="394"/>
      <c r="F26" s="394"/>
      <c r="G26"/>
      <c r="H26" s="394"/>
      <c r="I26" s="394"/>
      <c r="J26" s="394"/>
      <c r="K26" s="394"/>
      <c r="L26" s="394"/>
    </row>
    <row r="27" spans="1:16" x14ac:dyDescent="0.2">
      <c r="B27" s="394"/>
      <c r="C27" s="394"/>
      <c r="D27" s="394"/>
      <c r="E27" s="394"/>
      <c r="F27" s="394"/>
      <c r="G27"/>
      <c r="H27" s="394"/>
      <c r="I27" s="394"/>
      <c r="J27" s="394"/>
      <c r="K27" s="394"/>
      <c r="L27" s="394"/>
    </row>
    <row r="28" spans="1:16" x14ac:dyDescent="0.2">
      <c r="B28" s="394"/>
      <c r="C28" s="394"/>
      <c r="D28" s="394"/>
      <c r="E28" s="394"/>
      <c r="F28" s="394"/>
      <c r="G28"/>
      <c r="H28" s="394"/>
      <c r="I28" s="394"/>
      <c r="J28" s="394"/>
      <c r="K28" s="394"/>
      <c r="L28" s="394"/>
    </row>
    <row r="29" spans="1:16" x14ac:dyDescent="0.2">
      <c r="B29" s="394"/>
      <c r="C29" s="394"/>
      <c r="D29" s="394"/>
      <c r="E29" s="394"/>
      <c r="F29" s="394"/>
      <c r="G29"/>
      <c r="H29" s="394"/>
      <c r="I29" s="394"/>
      <c r="J29" s="394"/>
      <c r="K29" s="394"/>
      <c r="L29" s="394"/>
    </row>
  </sheetData>
  <mergeCells count="5">
    <mergeCell ref="A1:L1"/>
    <mergeCell ref="B4:F4"/>
    <mergeCell ref="H4:L4"/>
    <mergeCell ref="N4:R4"/>
    <mergeCell ref="T4:X4"/>
  </mergeCells>
  <pageMargins left="0.75" right="0.75" top="1" bottom="1" header="0.5" footer="0.5"/>
  <pageSetup paperSize="9" scale="5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W28"/>
  <sheetViews>
    <sheetView showGridLines="0" workbookViewId="0">
      <pane xSplit="2" ySplit="5" topLeftCell="C6" activePane="bottomRight" state="frozen"/>
      <selection activeCell="I6" sqref="I6"/>
      <selection pane="topRight" activeCell="I6" sqref="I6"/>
      <selection pane="bottomLeft" activeCell="I6" sqref="I6"/>
      <selection pane="bottomRight" sqref="A1:K1"/>
    </sheetView>
  </sheetViews>
  <sheetFormatPr defaultColWidth="8.85546875" defaultRowHeight="12.75" x14ac:dyDescent="0.2"/>
  <cols>
    <col min="1" max="1" width="25.85546875" style="44" customWidth="1"/>
    <col min="2" max="2" width="0.5703125" style="44" customWidth="1"/>
    <col min="3" max="3" width="12.85546875" style="44" bestFit="1" customWidth="1"/>
    <col min="4" max="4" width="11.42578125" style="44" customWidth="1"/>
    <col min="5" max="5" width="10" style="44" customWidth="1"/>
    <col min="6" max="6" width="11" style="44" customWidth="1"/>
    <col min="7" max="7" width="6.5703125" style="44" bestFit="1" customWidth="1"/>
    <col min="8" max="8" width="10.7109375" style="44" customWidth="1"/>
    <col min="9" max="9" width="12.7109375" style="44" customWidth="1"/>
    <col min="10" max="10" width="10.7109375" style="44" customWidth="1"/>
    <col min="11" max="11" width="10.42578125" style="44" customWidth="1"/>
    <col min="12" max="12" width="7.42578125" style="44" bestFit="1" customWidth="1"/>
    <col min="13" max="13" width="6.7109375" style="44" bestFit="1" customWidth="1"/>
    <col min="14" max="14" width="6.42578125" style="44" bestFit="1" customWidth="1"/>
    <col min="15" max="15" width="7.5703125" style="44" bestFit="1" customWidth="1"/>
    <col min="16" max="16" width="7.85546875" style="44" customWidth="1"/>
    <col min="17" max="17" width="3.85546875" style="44" customWidth="1"/>
    <col min="18" max="18" width="10.28515625" style="44" customWidth="1"/>
    <col min="19" max="20" width="8.85546875" style="44"/>
    <col min="21" max="22" width="9.42578125" style="44" customWidth="1"/>
    <col min="23" max="16384" width="8.85546875" style="44"/>
  </cols>
  <sheetData>
    <row r="1" spans="1:23" ht="18.75" x14ac:dyDescent="0.2">
      <c r="A1" s="491" t="s">
        <v>43</v>
      </c>
      <c r="B1" s="491"/>
      <c r="C1" s="491"/>
      <c r="D1" s="491"/>
      <c r="E1" s="491"/>
      <c r="F1" s="491"/>
      <c r="G1" s="491"/>
      <c r="H1" s="491"/>
      <c r="I1" s="491"/>
      <c r="J1" s="491"/>
      <c r="K1" s="491"/>
      <c r="L1" s="59"/>
    </row>
    <row r="2" spans="1:23" ht="15.75" x14ac:dyDescent="0.2">
      <c r="B2" s="45"/>
      <c r="C2" s="45"/>
      <c r="D2" s="45"/>
      <c r="E2" s="45"/>
      <c r="F2" s="45"/>
      <c r="G2" s="45"/>
      <c r="H2" s="45"/>
      <c r="I2" s="45"/>
      <c r="J2" s="45"/>
      <c r="K2" s="45"/>
      <c r="L2" s="45"/>
      <c r="M2" s="45"/>
      <c r="N2" s="45"/>
      <c r="O2" s="45"/>
    </row>
    <row r="4" spans="1:23" ht="15.75" customHeight="1" x14ac:dyDescent="0.2">
      <c r="B4" s="60"/>
      <c r="C4" s="489" t="s">
        <v>44</v>
      </c>
      <c r="D4" s="489"/>
      <c r="E4" s="489"/>
      <c r="F4" s="489"/>
      <c r="H4" s="489" t="s">
        <v>45</v>
      </c>
      <c r="I4" s="489"/>
      <c r="J4" s="489"/>
      <c r="K4" s="489"/>
      <c r="W4" s="45"/>
    </row>
    <row r="5" spans="1:23" ht="51" x14ac:dyDescent="0.2">
      <c r="B5" s="48"/>
      <c r="C5" s="47" t="s">
        <v>46</v>
      </c>
      <c r="D5" s="47" t="s">
        <v>47</v>
      </c>
      <c r="E5" s="47" t="s">
        <v>48</v>
      </c>
      <c r="F5" s="47" t="s">
        <v>49</v>
      </c>
      <c r="G5" s="61"/>
      <c r="H5" s="47" t="s">
        <v>46</v>
      </c>
      <c r="I5" s="47" t="s">
        <v>47</v>
      </c>
      <c r="J5" s="47" t="s">
        <v>48</v>
      </c>
      <c r="K5" s="47" t="s">
        <v>49</v>
      </c>
    </row>
    <row r="6" spans="1:23" s="49" customFormat="1" ht="27.75" customHeight="1" x14ac:dyDescent="0.2">
      <c r="A6" s="49" t="s">
        <v>33</v>
      </c>
      <c r="C6" s="62">
        <v>16191.011999999999</v>
      </c>
      <c r="D6" s="62">
        <v>3018.453</v>
      </c>
      <c r="E6" s="62">
        <v>2455.4209999999998</v>
      </c>
      <c r="F6" s="62">
        <v>1081.5999999999999</v>
      </c>
      <c r="G6" s="62"/>
      <c r="H6" s="62">
        <v>20448.850999999999</v>
      </c>
      <c r="I6" s="62">
        <v>3828.1420000000003</v>
      </c>
      <c r="J6" s="62">
        <v>2600.482</v>
      </c>
      <c r="K6" s="62">
        <v>1126.1220000000001</v>
      </c>
      <c r="M6" s="62"/>
      <c r="N6" s="62"/>
      <c r="O6" s="62"/>
      <c r="P6" s="62"/>
      <c r="Q6" s="62"/>
      <c r="R6" s="62"/>
      <c r="S6" s="62"/>
      <c r="T6" s="62"/>
      <c r="U6" s="62"/>
    </row>
    <row r="7" spans="1:23" x14ac:dyDescent="0.2">
      <c r="C7" s="63"/>
      <c r="D7" s="63"/>
      <c r="E7" s="63"/>
      <c r="F7" s="63"/>
      <c r="G7" s="63"/>
      <c r="H7" s="63"/>
      <c r="I7" s="63"/>
      <c r="J7" s="63"/>
      <c r="K7" s="63"/>
    </row>
    <row r="8" spans="1:23" x14ac:dyDescent="0.2">
      <c r="A8" s="44" t="s">
        <v>34</v>
      </c>
      <c r="C8" s="63">
        <v>518.13499999999999</v>
      </c>
      <c r="D8" s="63">
        <v>191.87799999999999</v>
      </c>
      <c r="E8" s="63">
        <v>63.39</v>
      </c>
      <c r="F8" s="63">
        <v>18.352</v>
      </c>
      <c r="G8" s="63"/>
      <c r="H8" s="63">
        <v>541.96900000000005</v>
      </c>
      <c r="I8" s="63">
        <v>236.40899999999999</v>
      </c>
      <c r="J8" s="63">
        <v>79.495999999999995</v>
      </c>
      <c r="K8" s="63">
        <v>25.411000000000001</v>
      </c>
      <c r="M8" s="62"/>
      <c r="N8" s="62"/>
      <c r="O8" s="62"/>
      <c r="P8" s="62"/>
      <c r="Q8" s="62"/>
      <c r="R8" s="62"/>
      <c r="S8" s="62"/>
      <c r="T8" s="62"/>
      <c r="U8" s="62"/>
    </row>
    <row r="9" spans="1:23" x14ac:dyDescent="0.2">
      <c r="A9" s="44" t="s">
        <v>35</v>
      </c>
      <c r="C9" s="63">
        <v>1768.6669999999999</v>
      </c>
      <c r="D9" s="63">
        <v>659.02599999999995</v>
      </c>
      <c r="E9" s="63">
        <v>467.29199999999997</v>
      </c>
      <c r="F9" s="63">
        <v>249.953</v>
      </c>
      <c r="G9" s="63"/>
      <c r="H9" s="63">
        <v>1726.2629999999999</v>
      </c>
      <c r="I9" s="63">
        <v>679.90300000000002</v>
      </c>
      <c r="J9" s="63">
        <v>305.29300000000001</v>
      </c>
      <c r="K9" s="63">
        <v>207.97800000000001</v>
      </c>
      <c r="M9" s="62"/>
      <c r="N9" s="62"/>
      <c r="O9" s="62"/>
      <c r="P9" s="62"/>
      <c r="Q9" s="62"/>
      <c r="R9" s="62"/>
      <c r="S9" s="62"/>
      <c r="T9" s="62"/>
      <c r="U9" s="62"/>
    </row>
    <row r="10" spans="1:23" x14ac:dyDescent="0.2">
      <c r="A10" s="44" t="s">
        <v>36</v>
      </c>
      <c r="C10" s="63">
        <v>1565.7090000000001</v>
      </c>
      <c r="D10" s="63">
        <v>879.25400000000002</v>
      </c>
      <c r="E10" s="63">
        <v>1100.4079999999999</v>
      </c>
      <c r="F10" s="63">
        <v>525.70299999999997</v>
      </c>
      <c r="G10" s="63"/>
      <c r="H10" s="63">
        <v>1782.848</v>
      </c>
      <c r="I10" s="63">
        <v>1073.479</v>
      </c>
      <c r="J10" s="63">
        <v>986.92899999999997</v>
      </c>
      <c r="K10" s="63">
        <v>461.76499999999999</v>
      </c>
      <c r="M10" s="62"/>
      <c r="N10" s="62"/>
      <c r="O10" s="62"/>
      <c r="P10" s="62"/>
      <c r="Q10" s="62"/>
      <c r="R10" s="62"/>
      <c r="S10" s="62"/>
      <c r="T10" s="62"/>
      <c r="U10" s="62"/>
    </row>
    <row r="11" spans="1:23" x14ac:dyDescent="0.2">
      <c r="A11" s="44" t="s">
        <v>37</v>
      </c>
      <c r="C11" s="63">
        <v>2605.087</v>
      </c>
      <c r="D11" s="63">
        <v>981.67899999999997</v>
      </c>
      <c r="E11" s="63">
        <v>727.57899999999995</v>
      </c>
      <c r="F11" s="63">
        <v>258.03199999999998</v>
      </c>
      <c r="G11" s="63"/>
      <c r="H11" s="63">
        <v>2428.1869999999999</v>
      </c>
      <c r="I11" s="63">
        <v>1278.944</v>
      </c>
      <c r="J11" s="63">
        <v>1047.2429999999999</v>
      </c>
      <c r="K11" s="63">
        <v>380.74</v>
      </c>
      <c r="M11" s="62"/>
      <c r="N11" s="62"/>
      <c r="O11" s="62"/>
      <c r="P11" s="62"/>
      <c r="Q11" s="62"/>
      <c r="R11" s="62"/>
      <c r="S11" s="62"/>
      <c r="T11" s="62"/>
      <c r="U11" s="62"/>
    </row>
    <row r="12" spans="1:23" x14ac:dyDescent="0.2">
      <c r="A12" s="44" t="s">
        <v>38</v>
      </c>
      <c r="C12" s="63">
        <v>3332.375</v>
      </c>
      <c r="D12" s="63">
        <v>244.857</v>
      </c>
      <c r="E12" s="63">
        <v>83.353999999999999</v>
      </c>
      <c r="F12" s="63">
        <v>24.588000000000001</v>
      </c>
      <c r="G12" s="63"/>
      <c r="H12" s="63">
        <v>3798.3020000000001</v>
      </c>
      <c r="I12" s="63">
        <v>415.63299999999998</v>
      </c>
      <c r="J12" s="63">
        <v>152.137</v>
      </c>
      <c r="K12" s="63">
        <v>42.009</v>
      </c>
      <c r="M12" s="62"/>
      <c r="N12" s="62"/>
      <c r="O12" s="62"/>
      <c r="P12" s="62"/>
      <c r="Q12" s="62"/>
      <c r="R12" s="62"/>
      <c r="S12" s="62"/>
      <c r="T12" s="62"/>
      <c r="U12" s="62"/>
    </row>
    <row r="13" spans="1:23" x14ac:dyDescent="0.2">
      <c r="A13" s="44" t="s">
        <v>39</v>
      </c>
      <c r="C13" s="63">
        <v>3238.4079999999999</v>
      </c>
      <c r="D13" s="63">
        <v>45.365000000000002</v>
      </c>
      <c r="E13" s="63">
        <v>11.021000000000001</v>
      </c>
      <c r="F13" s="63">
        <v>3.8420000000000001</v>
      </c>
      <c r="G13" s="63"/>
      <c r="H13" s="63">
        <v>4127.3519999999999</v>
      </c>
      <c r="I13" s="63">
        <v>97.995999999999995</v>
      </c>
      <c r="J13" s="63">
        <v>24.63</v>
      </c>
      <c r="K13" s="63">
        <v>6.4290000000000003</v>
      </c>
      <c r="M13" s="62"/>
      <c r="N13" s="62"/>
      <c r="O13" s="62"/>
      <c r="P13" s="62"/>
      <c r="Q13" s="62"/>
      <c r="R13" s="62"/>
      <c r="S13" s="62"/>
      <c r="T13" s="62"/>
      <c r="U13" s="62"/>
    </row>
    <row r="14" spans="1:23" x14ac:dyDescent="0.2">
      <c r="A14" s="44" t="s">
        <v>40</v>
      </c>
      <c r="C14" s="63">
        <v>2238.2379999999998</v>
      </c>
      <c r="D14" s="63">
        <v>13.055999999999999</v>
      </c>
      <c r="E14" s="63">
        <v>1.901</v>
      </c>
      <c r="F14" s="63">
        <v>0.93400000000000005</v>
      </c>
      <c r="G14" s="63"/>
      <c r="H14" s="63">
        <v>3793.32</v>
      </c>
      <c r="I14" s="63">
        <v>34.456000000000003</v>
      </c>
      <c r="J14" s="63">
        <v>4.3049999999999997</v>
      </c>
      <c r="K14" s="63">
        <v>1.7010000000000001</v>
      </c>
      <c r="M14" s="62"/>
      <c r="N14" s="62"/>
      <c r="O14" s="62"/>
      <c r="P14" s="62"/>
      <c r="Q14" s="62"/>
      <c r="R14" s="62"/>
      <c r="S14" s="62"/>
      <c r="T14" s="62"/>
      <c r="U14" s="62"/>
    </row>
    <row r="15" spans="1:23" x14ac:dyDescent="0.2">
      <c r="A15" s="44" t="s">
        <v>41</v>
      </c>
      <c r="C15" s="63">
        <v>924.39300000000003</v>
      </c>
      <c r="D15" s="63">
        <v>3.3380000000000001</v>
      </c>
      <c r="E15" s="63">
        <v>0.47599999999999998</v>
      </c>
      <c r="F15" s="63">
        <v>0.19600000000000001</v>
      </c>
      <c r="G15" s="63"/>
      <c r="H15" s="63">
        <v>2250.61</v>
      </c>
      <c r="I15" s="63">
        <v>11.321999999999999</v>
      </c>
      <c r="J15" s="63">
        <v>0.44900000000000001</v>
      </c>
      <c r="K15" s="63">
        <v>8.8999999999999996E-2</v>
      </c>
      <c r="M15" s="62"/>
      <c r="N15" s="62"/>
      <c r="O15" s="62"/>
      <c r="P15" s="62"/>
      <c r="Q15" s="62"/>
      <c r="R15" s="62"/>
      <c r="S15" s="62"/>
      <c r="T15" s="62"/>
      <c r="U15" s="62"/>
    </row>
    <row r="16" spans="1:23" x14ac:dyDescent="0.2">
      <c r="A16" s="53"/>
      <c r="B16" s="53"/>
      <c r="C16" s="64"/>
      <c r="D16" s="64"/>
      <c r="E16" s="64"/>
      <c r="F16" s="64"/>
      <c r="G16" s="64"/>
      <c r="H16" s="64"/>
      <c r="I16" s="64"/>
      <c r="J16" s="64"/>
      <c r="K16" s="64"/>
      <c r="M16" s="62"/>
      <c r="N16" s="62"/>
      <c r="O16" s="62"/>
      <c r="P16" s="62"/>
      <c r="Q16" s="62"/>
      <c r="R16" s="62"/>
      <c r="S16" s="62"/>
      <c r="T16" s="62"/>
      <c r="U16" s="62"/>
    </row>
    <row r="18" spans="1:13" x14ac:dyDescent="0.2">
      <c r="A18" s="29" t="s">
        <v>874</v>
      </c>
      <c r="C18" s="62"/>
      <c r="D18" s="62"/>
      <c r="E18" s="62"/>
      <c r="F18" s="62"/>
      <c r="G18" s="62"/>
      <c r="H18" s="62"/>
      <c r="I18" s="62"/>
      <c r="J18" s="62"/>
      <c r="K18" s="62"/>
    </row>
    <row r="19" spans="1:13" ht="12.75" customHeight="1" x14ac:dyDescent="0.2">
      <c r="A19" s="29" t="s">
        <v>42</v>
      </c>
      <c r="C19" s="395"/>
      <c r="D19" s="395"/>
      <c r="E19" s="395"/>
      <c r="F19" s="395"/>
      <c r="G19" s="395"/>
      <c r="H19" s="395"/>
      <c r="I19" s="395"/>
      <c r="J19" s="395"/>
      <c r="K19" s="395"/>
    </row>
    <row r="20" spans="1:13" x14ac:dyDescent="0.2">
      <c r="A20" s="29"/>
      <c r="C20" s="396"/>
      <c r="D20" s="396"/>
      <c r="E20" s="396"/>
      <c r="F20" s="396"/>
      <c r="G20" s="396"/>
      <c r="H20" s="396"/>
      <c r="I20" s="294" t="s">
        <v>21</v>
      </c>
      <c r="J20" s="471">
        <v>42552</v>
      </c>
      <c r="K20" s="396"/>
    </row>
    <row r="21" spans="1:13" x14ac:dyDescent="0.2">
      <c r="A21"/>
      <c r="C21" s="396"/>
      <c r="D21" s="396"/>
      <c r="E21" s="396"/>
      <c r="F21" s="396"/>
      <c r="G21" s="396"/>
      <c r="H21" s="396"/>
      <c r="I21" s="294" t="s">
        <v>22</v>
      </c>
      <c r="J21" s="471" t="s">
        <v>23</v>
      </c>
      <c r="K21" s="396"/>
    </row>
    <row r="22" spans="1:13" x14ac:dyDescent="0.2">
      <c r="A22" s="41" t="s">
        <v>20</v>
      </c>
      <c r="C22" s="396"/>
      <c r="D22" s="396"/>
      <c r="E22" s="396"/>
      <c r="F22" s="396"/>
      <c r="G22" s="396"/>
      <c r="H22" s="396"/>
      <c r="I22" s="396"/>
      <c r="J22" s="396"/>
      <c r="K22" s="396"/>
    </row>
    <row r="23" spans="1:13" x14ac:dyDescent="0.2">
      <c r="A23" s="55"/>
      <c r="C23" s="396"/>
      <c r="D23" s="396"/>
      <c r="E23" s="396"/>
      <c r="F23" s="396"/>
      <c r="G23" s="396"/>
      <c r="H23" s="396"/>
      <c r="I23" s="396"/>
      <c r="J23" s="396"/>
      <c r="K23" s="396"/>
    </row>
    <row r="24" spans="1:13" x14ac:dyDescent="0.2">
      <c r="A24" s="55"/>
      <c r="C24" s="396"/>
      <c r="D24" s="396"/>
      <c r="E24" s="396"/>
      <c r="F24" s="396"/>
      <c r="G24" s="396"/>
      <c r="H24" s="396"/>
      <c r="I24" s="396"/>
      <c r="J24" s="396"/>
      <c r="K24" s="396"/>
    </row>
    <row r="25" spans="1:13" x14ac:dyDescent="0.2">
      <c r="C25" s="396"/>
      <c r="D25" s="396"/>
      <c r="E25" s="396"/>
      <c r="F25" s="396"/>
      <c r="G25" s="396"/>
      <c r="H25" s="396"/>
      <c r="I25" s="396"/>
      <c r="J25" s="396"/>
      <c r="K25" s="396"/>
    </row>
    <row r="26" spans="1:13" x14ac:dyDescent="0.2">
      <c r="A26" s="55"/>
      <c r="C26" s="396"/>
      <c r="D26" s="396"/>
      <c r="E26" s="396"/>
      <c r="F26" s="396"/>
      <c r="G26" s="396"/>
      <c r="H26" s="396"/>
      <c r="I26" s="396"/>
      <c r="J26" s="396"/>
      <c r="K26" s="396"/>
      <c r="L26" s="65"/>
      <c r="M26" s="66"/>
    </row>
    <row r="27" spans="1:13" x14ac:dyDescent="0.2">
      <c r="C27" s="396"/>
      <c r="D27" s="396"/>
      <c r="E27" s="396"/>
      <c r="F27" s="396"/>
      <c r="G27" s="396"/>
      <c r="H27" s="396"/>
      <c r="I27" s="396"/>
      <c r="J27" s="396"/>
      <c r="K27" s="396"/>
    </row>
    <row r="28" spans="1:13" x14ac:dyDescent="0.2">
      <c r="C28" s="396"/>
      <c r="D28" s="396"/>
      <c r="E28" s="396"/>
      <c r="F28" s="396"/>
      <c r="G28" s="396"/>
      <c r="H28" s="396"/>
      <c r="I28" s="396"/>
      <c r="J28" s="396"/>
      <c r="K28" s="396"/>
    </row>
  </sheetData>
  <mergeCells count="3">
    <mergeCell ref="A1:K1"/>
    <mergeCell ref="C4:F4"/>
    <mergeCell ref="H4:K4"/>
  </mergeCells>
  <pageMargins left="0.75" right="0.75" top="1" bottom="1" header="0.5" footer="0.5"/>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U772"/>
  <sheetViews>
    <sheetView zoomScale="85" zoomScaleNormal="85" workbookViewId="0"/>
  </sheetViews>
  <sheetFormatPr defaultColWidth="9.140625" defaultRowHeight="12.75" x14ac:dyDescent="0.2"/>
  <cols>
    <col min="1" max="1" width="11.42578125" style="110" customWidth="1"/>
    <col min="2" max="2" width="3.140625" style="72" customWidth="1"/>
    <col min="3" max="3" width="9.140625" style="72"/>
    <col min="4" max="4" width="49.42578125" customWidth="1"/>
    <col min="5" max="5" width="9.28515625" style="105" customWidth="1"/>
    <col min="6" max="7" width="9.28515625" style="105" bestFit="1" customWidth="1"/>
    <col min="8" max="8" width="10.42578125" style="105" customWidth="1"/>
    <col min="9" max="9" width="9.28515625" style="105" bestFit="1" customWidth="1"/>
    <col min="10" max="10" width="5.140625" style="105" customWidth="1"/>
    <col min="11" max="11" width="9.140625" style="105" bestFit="1" customWidth="1"/>
    <col min="12" max="15" width="9.140625" style="72" bestFit="1" customWidth="1"/>
    <col min="16" max="256" width="9.140625" style="72"/>
    <col min="257" max="257" width="11.42578125" style="72" customWidth="1"/>
    <col min="258" max="258" width="3.140625" style="72" customWidth="1"/>
    <col min="259" max="259" width="9.140625" style="72"/>
    <col min="260" max="260" width="49.42578125" style="72" customWidth="1"/>
    <col min="261" max="261" width="9.28515625" style="72" customWidth="1"/>
    <col min="262" max="265" width="9.28515625" style="72" bestFit="1" customWidth="1"/>
    <col min="266" max="266" width="5.140625" style="72" customWidth="1"/>
    <col min="267" max="271" width="9.140625" style="72" bestFit="1" customWidth="1"/>
    <col min="272" max="512" width="9.140625" style="72"/>
    <col min="513" max="513" width="11.42578125" style="72" customWidth="1"/>
    <col min="514" max="514" width="3.140625" style="72" customWidth="1"/>
    <col min="515" max="515" width="9.140625" style="72"/>
    <col min="516" max="516" width="49.42578125" style="72" customWidth="1"/>
    <col min="517" max="517" width="9.28515625" style="72" customWidth="1"/>
    <col min="518" max="521" width="9.28515625" style="72" bestFit="1" customWidth="1"/>
    <col min="522" max="522" width="5.140625" style="72" customWidth="1"/>
    <col min="523" max="527" width="9.140625" style="72" bestFit="1" customWidth="1"/>
    <col min="528" max="768" width="9.140625" style="72"/>
    <col min="769" max="769" width="11.42578125" style="72" customWidth="1"/>
    <col min="770" max="770" width="3.140625" style="72" customWidth="1"/>
    <col min="771" max="771" width="9.140625" style="72"/>
    <col min="772" max="772" width="49.42578125" style="72" customWidth="1"/>
    <col min="773" max="773" width="9.28515625" style="72" customWidth="1"/>
    <col min="774" max="777" width="9.28515625" style="72" bestFit="1" customWidth="1"/>
    <col min="778" max="778" width="5.140625" style="72" customWidth="1"/>
    <col min="779" max="783" width="9.140625" style="72" bestFit="1" customWidth="1"/>
    <col min="784" max="1024" width="9.140625" style="72"/>
    <col min="1025" max="1025" width="11.42578125" style="72" customWidth="1"/>
    <col min="1026" max="1026" width="3.140625" style="72" customWidth="1"/>
    <col min="1027" max="1027" width="9.140625" style="72"/>
    <col min="1028" max="1028" width="49.42578125" style="72" customWidth="1"/>
    <col min="1029" max="1029" width="9.28515625" style="72" customWidth="1"/>
    <col min="1030" max="1033" width="9.28515625" style="72" bestFit="1" customWidth="1"/>
    <col min="1034" max="1034" width="5.140625" style="72" customWidth="1"/>
    <col min="1035" max="1039" width="9.140625" style="72" bestFit="1" customWidth="1"/>
    <col min="1040" max="1280" width="9.140625" style="72"/>
    <col min="1281" max="1281" width="11.42578125" style="72" customWidth="1"/>
    <col min="1282" max="1282" width="3.140625" style="72" customWidth="1"/>
    <col min="1283" max="1283" width="9.140625" style="72"/>
    <col min="1284" max="1284" width="49.42578125" style="72" customWidth="1"/>
    <col min="1285" max="1285" width="9.28515625" style="72" customWidth="1"/>
    <col min="1286" max="1289" width="9.28515625" style="72" bestFit="1" customWidth="1"/>
    <col min="1290" max="1290" width="5.140625" style="72" customWidth="1"/>
    <col min="1291" max="1295" width="9.140625" style="72" bestFit="1" customWidth="1"/>
    <col min="1296" max="1536" width="9.140625" style="72"/>
    <col min="1537" max="1537" width="11.42578125" style="72" customWidth="1"/>
    <col min="1538" max="1538" width="3.140625" style="72" customWidth="1"/>
    <col min="1539" max="1539" width="9.140625" style="72"/>
    <col min="1540" max="1540" width="49.42578125" style="72" customWidth="1"/>
    <col min="1541" max="1541" width="9.28515625" style="72" customWidth="1"/>
    <col min="1542" max="1545" width="9.28515625" style="72" bestFit="1" customWidth="1"/>
    <col min="1546" max="1546" width="5.140625" style="72" customWidth="1"/>
    <col min="1547" max="1551" width="9.140625" style="72" bestFit="1" customWidth="1"/>
    <col min="1552" max="1792" width="9.140625" style="72"/>
    <col min="1793" max="1793" width="11.42578125" style="72" customWidth="1"/>
    <col min="1794" max="1794" width="3.140625" style="72" customWidth="1"/>
    <col min="1795" max="1795" width="9.140625" style="72"/>
    <col min="1796" max="1796" width="49.42578125" style="72" customWidth="1"/>
    <col min="1797" max="1797" width="9.28515625" style="72" customWidth="1"/>
    <col min="1798" max="1801" width="9.28515625" style="72" bestFit="1" customWidth="1"/>
    <col min="1802" max="1802" width="5.140625" style="72" customWidth="1"/>
    <col min="1803" max="1807" width="9.140625" style="72" bestFit="1" customWidth="1"/>
    <col min="1808" max="2048" width="9.140625" style="72"/>
    <col min="2049" max="2049" width="11.42578125" style="72" customWidth="1"/>
    <col min="2050" max="2050" width="3.140625" style="72" customWidth="1"/>
    <col min="2051" max="2051" width="9.140625" style="72"/>
    <col min="2052" max="2052" width="49.42578125" style="72" customWidth="1"/>
    <col min="2053" max="2053" width="9.28515625" style="72" customWidth="1"/>
    <col min="2054" max="2057" width="9.28515625" style="72" bestFit="1" customWidth="1"/>
    <col min="2058" max="2058" width="5.140625" style="72" customWidth="1"/>
    <col min="2059" max="2063" width="9.140625" style="72" bestFit="1" customWidth="1"/>
    <col min="2064" max="2304" width="9.140625" style="72"/>
    <col min="2305" max="2305" width="11.42578125" style="72" customWidth="1"/>
    <col min="2306" max="2306" width="3.140625" style="72" customWidth="1"/>
    <col min="2307" max="2307" width="9.140625" style="72"/>
    <col min="2308" max="2308" width="49.42578125" style="72" customWidth="1"/>
    <col min="2309" max="2309" width="9.28515625" style="72" customWidth="1"/>
    <col min="2310" max="2313" width="9.28515625" style="72" bestFit="1" customWidth="1"/>
    <col min="2314" max="2314" width="5.140625" style="72" customWidth="1"/>
    <col min="2315" max="2319" width="9.140625" style="72" bestFit="1" customWidth="1"/>
    <col min="2320" max="2560" width="9.140625" style="72"/>
    <col min="2561" max="2561" width="11.42578125" style="72" customWidth="1"/>
    <col min="2562" max="2562" width="3.140625" style="72" customWidth="1"/>
    <col min="2563" max="2563" width="9.140625" style="72"/>
    <col min="2564" max="2564" width="49.42578125" style="72" customWidth="1"/>
    <col min="2565" max="2565" width="9.28515625" style="72" customWidth="1"/>
    <col min="2566" max="2569" width="9.28515625" style="72" bestFit="1" customWidth="1"/>
    <col min="2570" max="2570" width="5.140625" style="72" customWidth="1"/>
    <col min="2571" max="2575" width="9.140625" style="72" bestFit="1" customWidth="1"/>
    <col min="2576" max="2816" width="9.140625" style="72"/>
    <col min="2817" max="2817" width="11.42578125" style="72" customWidth="1"/>
    <col min="2818" max="2818" width="3.140625" style="72" customWidth="1"/>
    <col min="2819" max="2819" width="9.140625" style="72"/>
    <col min="2820" max="2820" width="49.42578125" style="72" customWidth="1"/>
    <col min="2821" max="2821" width="9.28515625" style="72" customWidth="1"/>
    <col min="2822" max="2825" width="9.28515625" style="72" bestFit="1" customWidth="1"/>
    <col min="2826" max="2826" width="5.140625" style="72" customWidth="1"/>
    <col min="2827" max="2831" width="9.140625" style="72" bestFit="1" customWidth="1"/>
    <col min="2832" max="3072" width="9.140625" style="72"/>
    <col min="3073" max="3073" width="11.42578125" style="72" customWidth="1"/>
    <col min="3074" max="3074" width="3.140625" style="72" customWidth="1"/>
    <col min="3075" max="3075" width="9.140625" style="72"/>
    <col min="3076" max="3076" width="49.42578125" style="72" customWidth="1"/>
    <col min="3077" max="3077" width="9.28515625" style="72" customWidth="1"/>
    <col min="3078" max="3081" width="9.28515625" style="72" bestFit="1" customWidth="1"/>
    <col min="3082" max="3082" width="5.140625" style="72" customWidth="1"/>
    <col min="3083" max="3087" width="9.140625" style="72" bestFit="1" customWidth="1"/>
    <col min="3088" max="3328" width="9.140625" style="72"/>
    <col min="3329" max="3329" width="11.42578125" style="72" customWidth="1"/>
    <col min="3330" max="3330" width="3.140625" style="72" customWidth="1"/>
    <col min="3331" max="3331" width="9.140625" style="72"/>
    <col min="3332" max="3332" width="49.42578125" style="72" customWidth="1"/>
    <col min="3333" max="3333" width="9.28515625" style="72" customWidth="1"/>
    <col min="3334" max="3337" width="9.28515625" style="72" bestFit="1" customWidth="1"/>
    <col min="3338" max="3338" width="5.140625" style="72" customWidth="1"/>
    <col min="3339" max="3343" width="9.140625" style="72" bestFit="1" customWidth="1"/>
    <col min="3344" max="3584" width="9.140625" style="72"/>
    <col min="3585" max="3585" width="11.42578125" style="72" customWidth="1"/>
    <col min="3586" max="3586" width="3.140625" style="72" customWidth="1"/>
    <col min="3587" max="3587" width="9.140625" style="72"/>
    <col min="3588" max="3588" width="49.42578125" style="72" customWidth="1"/>
    <col min="3589" max="3589" width="9.28515625" style="72" customWidth="1"/>
    <col min="3590" max="3593" width="9.28515625" style="72" bestFit="1" customWidth="1"/>
    <col min="3594" max="3594" width="5.140625" style="72" customWidth="1"/>
    <col min="3595" max="3599" width="9.140625" style="72" bestFit="1" customWidth="1"/>
    <col min="3600" max="3840" width="9.140625" style="72"/>
    <col min="3841" max="3841" width="11.42578125" style="72" customWidth="1"/>
    <col min="3842" max="3842" width="3.140625" style="72" customWidth="1"/>
    <col min="3843" max="3843" width="9.140625" style="72"/>
    <col min="3844" max="3844" width="49.42578125" style="72" customWidth="1"/>
    <col min="3845" max="3845" width="9.28515625" style="72" customWidth="1"/>
    <col min="3846" max="3849" width="9.28515625" style="72" bestFit="1" customWidth="1"/>
    <col min="3850" max="3850" width="5.140625" style="72" customWidth="1"/>
    <col min="3851" max="3855" width="9.140625" style="72" bestFit="1" customWidth="1"/>
    <col min="3856" max="4096" width="9.140625" style="72"/>
    <col min="4097" max="4097" width="11.42578125" style="72" customWidth="1"/>
    <col min="4098" max="4098" width="3.140625" style="72" customWidth="1"/>
    <col min="4099" max="4099" width="9.140625" style="72"/>
    <col min="4100" max="4100" width="49.42578125" style="72" customWidth="1"/>
    <col min="4101" max="4101" width="9.28515625" style="72" customWidth="1"/>
    <col min="4102" max="4105" width="9.28515625" style="72" bestFit="1" customWidth="1"/>
    <col min="4106" max="4106" width="5.140625" style="72" customWidth="1"/>
    <col min="4107" max="4111" width="9.140625" style="72" bestFit="1" customWidth="1"/>
    <col min="4112" max="4352" width="9.140625" style="72"/>
    <col min="4353" max="4353" width="11.42578125" style="72" customWidth="1"/>
    <col min="4354" max="4354" width="3.140625" style="72" customWidth="1"/>
    <col min="4355" max="4355" width="9.140625" style="72"/>
    <col min="4356" max="4356" width="49.42578125" style="72" customWidth="1"/>
    <col min="4357" max="4357" width="9.28515625" style="72" customWidth="1"/>
    <col min="4358" max="4361" width="9.28515625" style="72" bestFit="1" customWidth="1"/>
    <col min="4362" max="4362" width="5.140625" style="72" customWidth="1"/>
    <col min="4363" max="4367" width="9.140625" style="72" bestFit="1" customWidth="1"/>
    <col min="4368" max="4608" width="9.140625" style="72"/>
    <col min="4609" max="4609" width="11.42578125" style="72" customWidth="1"/>
    <col min="4610" max="4610" width="3.140625" style="72" customWidth="1"/>
    <col min="4611" max="4611" width="9.140625" style="72"/>
    <col min="4612" max="4612" width="49.42578125" style="72" customWidth="1"/>
    <col min="4613" max="4613" width="9.28515625" style="72" customWidth="1"/>
    <col min="4614" max="4617" width="9.28515625" style="72" bestFit="1" customWidth="1"/>
    <col min="4618" max="4618" width="5.140625" style="72" customWidth="1"/>
    <col min="4619" max="4623" width="9.140625" style="72" bestFit="1" customWidth="1"/>
    <col min="4624" max="4864" width="9.140625" style="72"/>
    <col min="4865" max="4865" width="11.42578125" style="72" customWidth="1"/>
    <col min="4866" max="4866" width="3.140625" style="72" customWidth="1"/>
    <col min="4867" max="4867" width="9.140625" style="72"/>
    <col min="4868" max="4868" width="49.42578125" style="72" customWidth="1"/>
    <col min="4869" max="4869" width="9.28515625" style="72" customWidth="1"/>
    <col min="4870" max="4873" width="9.28515625" style="72" bestFit="1" customWidth="1"/>
    <col min="4874" max="4874" width="5.140625" style="72" customWidth="1"/>
    <col min="4875" max="4879" width="9.140625" style="72" bestFit="1" customWidth="1"/>
    <col min="4880" max="5120" width="9.140625" style="72"/>
    <col min="5121" max="5121" width="11.42578125" style="72" customWidth="1"/>
    <col min="5122" max="5122" width="3.140625" style="72" customWidth="1"/>
    <col min="5123" max="5123" width="9.140625" style="72"/>
    <col min="5124" max="5124" width="49.42578125" style="72" customWidth="1"/>
    <col min="5125" max="5125" width="9.28515625" style="72" customWidth="1"/>
    <col min="5126" max="5129" width="9.28515625" style="72" bestFit="1" customWidth="1"/>
    <col min="5130" max="5130" width="5.140625" style="72" customWidth="1"/>
    <col min="5131" max="5135" width="9.140625" style="72" bestFit="1" customWidth="1"/>
    <col min="5136" max="5376" width="9.140625" style="72"/>
    <col min="5377" max="5377" width="11.42578125" style="72" customWidth="1"/>
    <col min="5378" max="5378" width="3.140625" style="72" customWidth="1"/>
    <col min="5379" max="5379" width="9.140625" style="72"/>
    <col min="5380" max="5380" width="49.42578125" style="72" customWidth="1"/>
    <col min="5381" max="5381" width="9.28515625" style="72" customWidth="1"/>
    <col min="5382" max="5385" width="9.28515625" style="72" bestFit="1" customWidth="1"/>
    <col min="5386" max="5386" width="5.140625" style="72" customWidth="1"/>
    <col min="5387" max="5391" width="9.140625" style="72" bestFit="1" customWidth="1"/>
    <col min="5392" max="5632" width="9.140625" style="72"/>
    <col min="5633" max="5633" width="11.42578125" style="72" customWidth="1"/>
    <col min="5634" max="5634" width="3.140625" style="72" customWidth="1"/>
    <col min="5635" max="5635" width="9.140625" style="72"/>
    <col min="5636" max="5636" width="49.42578125" style="72" customWidth="1"/>
    <col min="5637" max="5637" width="9.28515625" style="72" customWidth="1"/>
    <col min="5638" max="5641" width="9.28515625" style="72" bestFit="1" customWidth="1"/>
    <col min="5642" max="5642" width="5.140625" style="72" customWidth="1"/>
    <col min="5643" max="5647" width="9.140625" style="72" bestFit="1" customWidth="1"/>
    <col min="5648" max="5888" width="9.140625" style="72"/>
    <col min="5889" max="5889" width="11.42578125" style="72" customWidth="1"/>
    <col min="5890" max="5890" width="3.140625" style="72" customWidth="1"/>
    <col min="5891" max="5891" width="9.140625" style="72"/>
    <col min="5892" max="5892" width="49.42578125" style="72" customWidth="1"/>
    <col min="5893" max="5893" width="9.28515625" style="72" customWidth="1"/>
    <col min="5894" max="5897" width="9.28515625" style="72" bestFit="1" customWidth="1"/>
    <col min="5898" max="5898" width="5.140625" style="72" customWidth="1"/>
    <col min="5899" max="5903" width="9.140625" style="72" bestFit="1" customWidth="1"/>
    <col min="5904" max="6144" width="9.140625" style="72"/>
    <col min="6145" max="6145" width="11.42578125" style="72" customWidth="1"/>
    <col min="6146" max="6146" width="3.140625" style="72" customWidth="1"/>
    <col min="6147" max="6147" width="9.140625" style="72"/>
    <col min="6148" max="6148" width="49.42578125" style="72" customWidth="1"/>
    <col min="6149" max="6149" width="9.28515625" style="72" customWidth="1"/>
    <col min="6150" max="6153" width="9.28515625" style="72" bestFit="1" customWidth="1"/>
    <col min="6154" max="6154" width="5.140625" style="72" customWidth="1"/>
    <col min="6155" max="6159" width="9.140625" style="72" bestFit="1" customWidth="1"/>
    <col min="6160" max="6400" width="9.140625" style="72"/>
    <col min="6401" max="6401" width="11.42578125" style="72" customWidth="1"/>
    <col min="6402" max="6402" width="3.140625" style="72" customWidth="1"/>
    <col min="6403" max="6403" width="9.140625" style="72"/>
    <col min="6404" max="6404" width="49.42578125" style="72" customWidth="1"/>
    <col min="6405" max="6405" width="9.28515625" style="72" customWidth="1"/>
    <col min="6406" max="6409" width="9.28515625" style="72" bestFit="1" customWidth="1"/>
    <col min="6410" max="6410" width="5.140625" style="72" customWidth="1"/>
    <col min="6411" max="6415" width="9.140625" style="72" bestFit="1" customWidth="1"/>
    <col min="6416" max="6656" width="9.140625" style="72"/>
    <col min="6657" max="6657" width="11.42578125" style="72" customWidth="1"/>
    <col min="6658" max="6658" width="3.140625" style="72" customWidth="1"/>
    <col min="6659" max="6659" width="9.140625" style="72"/>
    <col min="6660" max="6660" width="49.42578125" style="72" customWidth="1"/>
    <col min="6661" max="6661" width="9.28515625" style="72" customWidth="1"/>
    <col min="6662" max="6665" width="9.28515625" style="72" bestFit="1" customWidth="1"/>
    <col min="6666" max="6666" width="5.140625" style="72" customWidth="1"/>
    <col min="6667" max="6671" width="9.140625" style="72" bestFit="1" customWidth="1"/>
    <col min="6672" max="6912" width="9.140625" style="72"/>
    <col min="6913" max="6913" width="11.42578125" style="72" customWidth="1"/>
    <col min="6914" max="6914" width="3.140625" style="72" customWidth="1"/>
    <col min="6915" max="6915" width="9.140625" style="72"/>
    <col min="6916" max="6916" width="49.42578125" style="72" customWidth="1"/>
    <col min="6917" max="6917" width="9.28515625" style="72" customWidth="1"/>
    <col min="6918" max="6921" width="9.28515625" style="72" bestFit="1" customWidth="1"/>
    <col min="6922" max="6922" width="5.140625" style="72" customWidth="1"/>
    <col min="6923" max="6927" width="9.140625" style="72" bestFit="1" customWidth="1"/>
    <col min="6928" max="7168" width="9.140625" style="72"/>
    <col min="7169" max="7169" width="11.42578125" style="72" customWidth="1"/>
    <col min="7170" max="7170" width="3.140625" style="72" customWidth="1"/>
    <col min="7171" max="7171" width="9.140625" style="72"/>
    <col min="7172" max="7172" width="49.42578125" style="72" customWidth="1"/>
    <col min="7173" max="7173" width="9.28515625" style="72" customWidth="1"/>
    <col min="7174" max="7177" width="9.28515625" style="72" bestFit="1" customWidth="1"/>
    <col min="7178" max="7178" width="5.140625" style="72" customWidth="1"/>
    <col min="7179" max="7183" width="9.140625" style="72" bestFit="1" customWidth="1"/>
    <col min="7184" max="7424" width="9.140625" style="72"/>
    <col min="7425" max="7425" width="11.42578125" style="72" customWidth="1"/>
    <col min="7426" max="7426" width="3.140625" style="72" customWidth="1"/>
    <col min="7427" max="7427" width="9.140625" style="72"/>
    <col min="7428" max="7428" width="49.42578125" style="72" customWidth="1"/>
    <col min="7429" max="7429" width="9.28515625" style="72" customWidth="1"/>
    <col min="7430" max="7433" width="9.28515625" style="72" bestFit="1" customWidth="1"/>
    <col min="7434" max="7434" width="5.140625" style="72" customWidth="1"/>
    <col min="7435" max="7439" width="9.140625" style="72" bestFit="1" customWidth="1"/>
    <col min="7440" max="7680" width="9.140625" style="72"/>
    <col min="7681" max="7681" width="11.42578125" style="72" customWidth="1"/>
    <col min="7682" max="7682" width="3.140625" style="72" customWidth="1"/>
    <col min="7683" max="7683" width="9.140625" style="72"/>
    <col min="7684" max="7684" width="49.42578125" style="72" customWidth="1"/>
    <col min="7685" max="7685" width="9.28515625" style="72" customWidth="1"/>
    <col min="7686" max="7689" width="9.28515625" style="72" bestFit="1" customWidth="1"/>
    <col min="7690" max="7690" width="5.140625" style="72" customWidth="1"/>
    <col min="7691" max="7695" width="9.140625" style="72" bestFit="1" customWidth="1"/>
    <col min="7696" max="7936" width="9.140625" style="72"/>
    <col min="7937" max="7937" width="11.42578125" style="72" customWidth="1"/>
    <col min="7938" max="7938" width="3.140625" style="72" customWidth="1"/>
    <col min="7939" max="7939" width="9.140625" style="72"/>
    <col min="7940" max="7940" width="49.42578125" style="72" customWidth="1"/>
    <col min="7941" max="7941" width="9.28515625" style="72" customWidth="1"/>
    <col min="7942" max="7945" width="9.28515625" style="72" bestFit="1" customWidth="1"/>
    <col min="7946" max="7946" width="5.140625" style="72" customWidth="1"/>
    <col min="7947" max="7951" width="9.140625" style="72" bestFit="1" customWidth="1"/>
    <col min="7952" max="8192" width="9.140625" style="72"/>
    <col min="8193" max="8193" width="11.42578125" style="72" customWidth="1"/>
    <col min="8194" max="8194" width="3.140625" style="72" customWidth="1"/>
    <col min="8195" max="8195" width="9.140625" style="72"/>
    <col min="8196" max="8196" width="49.42578125" style="72" customWidth="1"/>
    <col min="8197" max="8197" width="9.28515625" style="72" customWidth="1"/>
    <col min="8198" max="8201" width="9.28515625" style="72" bestFit="1" customWidth="1"/>
    <col min="8202" max="8202" width="5.140625" style="72" customWidth="1"/>
    <col min="8203" max="8207" width="9.140625" style="72" bestFit="1" customWidth="1"/>
    <col min="8208" max="8448" width="9.140625" style="72"/>
    <col min="8449" max="8449" width="11.42578125" style="72" customWidth="1"/>
    <col min="8450" max="8450" width="3.140625" style="72" customWidth="1"/>
    <col min="8451" max="8451" width="9.140625" style="72"/>
    <col min="8452" max="8452" width="49.42578125" style="72" customWidth="1"/>
    <col min="8453" max="8453" width="9.28515625" style="72" customWidth="1"/>
    <col min="8454" max="8457" width="9.28515625" style="72" bestFit="1" customWidth="1"/>
    <col min="8458" max="8458" width="5.140625" style="72" customWidth="1"/>
    <col min="8459" max="8463" width="9.140625" style="72" bestFit="1" customWidth="1"/>
    <col min="8464" max="8704" width="9.140625" style="72"/>
    <col min="8705" max="8705" width="11.42578125" style="72" customWidth="1"/>
    <col min="8706" max="8706" width="3.140625" style="72" customWidth="1"/>
    <col min="8707" max="8707" width="9.140625" style="72"/>
    <col min="8708" max="8708" width="49.42578125" style="72" customWidth="1"/>
    <col min="8709" max="8709" width="9.28515625" style="72" customWidth="1"/>
    <col min="8710" max="8713" width="9.28515625" style="72" bestFit="1" customWidth="1"/>
    <col min="8714" max="8714" width="5.140625" style="72" customWidth="1"/>
    <col min="8715" max="8719" width="9.140625" style="72" bestFit="1" customWidth="1"/>
    <col min="8720" max="8960" width="9.140625" style="72"/>
    <col min="8961" max="8961" width="11.42578125" style="72" customWidth="1"/>
    <col min="8962" max="8962" width="3.140625" style="72" customWidth="1"/>
    <col min="8963" max="8963" width="9.140625" style="72"/>
    <col min="8964" max="8964" width="49.42578125" style="72" customWidth="1"/>
    <col min="8965" max="8965" width="9.28515625" style="72" customWidth="1"/>
    <col min="8966" max="8969" width="9.28515625" style="72" bestFit="1" customWidth="1"/>
    <col min="8970" max="8970" width="5.140625" style="72" customWidth="1"/>
    <col min="8971" max="8975" width="9.140625" style="72" bestFit="1" customWidth="1"/>
    <col min="8976" max="9216" width="9.140625" style="72"/>
    <col min="9217" max="9217" width="11.42578125" style="72" customWidth="1"/>
    <col min="9218" max="9218" width="3.140625" style="72" customWidth="1"/>
    <col min="9219" max="9219" width="9.140625" style="72"/>
    <col min="9220" max="9220" width="49.42578125" style="72" customWidth="1"/>
    <col min="9221" max="9221" width="9.28515625" style="72" customWidth="1"/>
    <col min="9222" max="9225" width="9.28515625" style="72" bestFit="1" customWidth="1"/>
    <col min="9226" max="9226" width="5.140625" style="72" customWidth="1"/>
    <col min="9227" max="9231" width="9.140625" style="72" bestFit="1" customWidth="1"/>
    <col min="9232" max="9472" width="9.140625" style="72"/>
    <col min="9473" max="9473" width="11.42578125" style="72" customWidth="1"/>
    <col min="9474" max="9474" width="3.140625" style="72" customWidth="1"/>
    <col min="9475" max="9475" width="9.140625" style="72"/>
    <col min="9476" max="9476" width="49.42578125" style="72" customWidth="1"/>
    <col min="9477" max="9477" width="9.28515625" style="72" customWidth="1"/>
    <col min="9478" max="9481" width="9.28515625" style="72" bestFit="1" customWidth="1"/>
    <col min="9482" max="9482" width="5.140625" style="72" customWidth="1"/>
    <col min="9483" max="9487" width="9.140625" style="72" bestFit="1" customWidth="1"/>
    <col min="9488" max="9728" width="9.140625" style="72"/>
    <col min="9729" max="9729" width="11.42578125" style="72" customWidth="1"/>
    <col min="9730" max="9730" width="3.140625" style="72" customWidth="1"/>
    <col min="9731" max="9731" width="9.140625" style="72"/>
    <col min="9732" max="9732" width="49.42578125" style="72" customWidth="1"/>
    <col min="9733" max="9733" width="9.28515625" style="72" customWidth="1"/>
    <col min="9734" max="9737" width="9.28515625" style="72" bestFit="1" customWidth="1"/>
    <col min="9738" max="9738" width="5.140625" style="72" customWidth="1"/>
    <col min="9739" max="9743" width="9.140625" style="72" bestFit="1" customWidth="1"/>
    <col min="9744" max="9984" width="9.140625" style="72"/>
    <col min="9985" max="9985" width="11.42578125" style="72" customWidth="1"/>
    <col min="9986" max="9986" width="3.140625" style="72" customWidth="1"/>
    <col min="9987" max="9987" width="9.140625" style="72"/>
    <col min="9988" max="9988" width="49.42578125" style="72" customWidth="1"/>
    <col min="9989" max="9989" width="9.28515625" style="72" customWidth="1"/>
    <col min="9990" max="9993" width="9.28515625" style="72" bestFit="1" customWidth="1"/>
    <col min="9994" max="9994" width="5.140625" style="72" customWidth="1"/>
    <col min="9995" max="9999" width="9.140625" style="72" bestFit="1" customWidth="1"/>
    <col min="10000" max="10240" width="9.140625" style="72"/>
    <col min="10241" max="10241" width="11.42578125" style="72" customWidth="1"/>
    <col min="10242" max="10242" width="3.140625" style="72" customWidth="1"/>
    <col min="10243" max="10243" width="9.140625" style="72"/>
    <col min="10244" max="10244" width="49.42578125" style="72" customWidth="1"/>
    <col min="10245" max="10245" width="9.28515625" style="72" customWidth="1"/>
    <col min="10246" max="10249" width="9.28515625" style="72" bestFit="1" customWidth="1"/>
    <col min="10250" max="10250" width="5.140625" style="72" customWidth="1"/>
    <col min="10251" max="10255" width="9.140625" style="72" bestFit="1" customWidth="1"/>
    <col min="10256" max="10496" width="9.140625" style="72"/>
    <col min="10497" max="10497" width="11.42578125" style="72" customWidth="1"/>
    <col min="10498" max="10498" width="3.140625" style="72" customWidth="1"/>
    <col min="10499" max="10499" width="9.140625" style="72"/>
    <col min="10500" max="10500" width="49.42578125" style="72" customWidth="1"/>
    <col min="10501" max="10501" width="9.28515625" style="72" customWidth="1"/>
    <col min="10502" max="10505" width="9.28515625" style="72" bestFit="1" customWidth="1"/>
    <col min="10506" max="10506" width="5.140625" style="72" customWidth="1"/>
    <col min="10507" max="10511" width="9.140625" style="72" bestFit="1" customWidth="1"/>
    <col min="10512" max="10752" width="9.140625" style="72"/>
    <col min="10753" max="10753" width="11.42578125" style="72" customWidth="1"/>
    <col min="10754" max="10754" width="3.140625" style="72" customWidth="1"/>
    <col min="10755" max="10755" width="9.140625" style="72"/>
    <col min="10756" max="10756" width="49.42578125" style="72" customWidth="1"/>
    <col min="10757" max="10757" width="9.28515625" style="72" customWidth="1"/>
    <col min="10758" max="10761" width="9.28515625" style="72" bestFit="1" customWidth="1"/>
    <col min="10762" max="10762" width="5.140625" style="72" customWidth="1"/>
    <col min="10763" max="10767" width="9.140625" style="72" bestFit="1" customWidth="1"/>
    <col min="10768" max="11008" width="9.140625" style="72"/>
    <col min="11009" max="11009" width="11.42578125" style="72" customWidth="1"/>
    <col min="11010" max="11010" width="3.140625" style="72" customWidth="1"/>
    <col min="11011" max="11011" width="9.140625" style="72"/>
    <col min="11012" max="11012" width="49.42578125" style="72" customWidth="1"/>
    <col min="11013" max="11013" width="9.28515625" style="72" customWidth="1"/>
    <col min="11014" max="11017" width="9.28515625" style="72" bestFit="1" customWidth="1"/>
    <col min="11018" max="11018" width="5.140625" style="72" customWidth="1"/>
    <col min="11019" max="11023" width="9.140625" style="72" bestFit="1" customWidth="1"/>
    <col min="11024" max="11264" width="9.140625" style="72"/>
    <col min="11265" max="11265" width="11.42578125" style="72" customWidth="1"/>
    <col min="11266" max="11266" width="3.140625" style="72" customWidth="1"/>
    <col min="11267" max="11267" width="9.140625" style="72"/>
    <col min="11268" max="11268" width="49.42578125" style="72" customWidth="1"/>
    <col min="11269" max="11269" width="9.28515625" style="72" customWidth="1"/>
    <col min="11270" max="11273" width="9.28515625" style="72" bestFit="1" customWidth="1"/>
    <col min="11274" max="11274" width="5.140625" style="72" customWidth="1"/>
    <col min="11275" max="11279" width="9.140625" style="72" bestFit="1" customWidth="1"/>
    <col min="11280" max="11520" width="9.140625" style="72"/>
    <col min="11521" max="11521" width="11.42578125" style="72" customWidth="1"/>
    <col min="11522" max="11522" width="3.140625" style="72" customWidth="1"/>
    <col min="11523" max="11523" width="9.140625" style="72"/>
    <col min="11524" max="11524" width="49.42578125" style="72" customWidth="1"/>
    <col min="11525" max="11525" width="9.28515625" style="72" customWidth="1"/>
    <col min="11526" max="11529" width="9.28515625" style="72" bestFit="1" customWidth="1"/>
    <col min="11530" max="11530" width="5.140625" style="72" customWidth="1"/>
    <col min="11531" max="11535" width="9.140625" style="72" bestFit="1" customWidth="1"/>
    <col min="11536" max="11776" width="9.140625" style="72"/>
    <col min="11777" max="11777" width="11.42578125" style="72" customWidth="1"/>
    <col min="11778" max="11778" width="3.140625" style="72" customWidth="1"/>
    <col min="11779" max="11779" width="9.140625" style="72"/>
    <col min="11780" max="11780" width="49.42578125" style="72" customWidth="1"/>
    <col min="11781" max="11781" width="9.28515625" style="72" customWidth="1"/>
    <col min="11782" max="11785" width="9.28515625" style="72" bestFit="1" customWidth="1"/>
    <col min="11786" max="11786" width="5.140625" style="72" customWidth="1"/>
    <col min="11787" max="11791" width="9.140625" style="72" bestFit="1" customWidth="1"/>
    <col min="11792" max="12032" width="9.140625" style="72"/>
    <col min="12033" max="12033" width="11.42578125" style="72" customWidth="1"/>
    <col min="12034" max="12034" width="3.140625" style="72" customWidth="1"/>
    <col min="12035" max="12035" width="9.140625" style="72"/>
    <col min="12036" max="12036" width="49.42578125" style="72" customWidth="1"/>
    <col min="12037" max="12037" width="9.28515625" style="72" customWidth="1"/>
    <col min="12038" max="12041" width="9.28515625" style="72" bestFit="1" customWidth="1"/>
    <col min="12042" max="12042" width="5.140625" style="72" customWidth="1"/>
    <col min="12043" max="12047" width="9.140625" style="72" bestFit="1" customWidth="1"/>
    <col min="12048" max="12288" width="9.140625" style="72"/>
    <col min="12289" max="12289" width="11.42578125" style="72" customWidth="1"/>
    <col min="12290" max="12290" width="3.140625" style="72" customWidth="1"/>
    <col min="12291" max="12291" width="9.140625" style="72"/>
    <col min="12292" max="12292" width="49.42578125" style="72" customWidth="1"/>
    <col min="12293" max="12293" width="9.28515625" style="72" customWidth="1"/>
    <col min="12294" max="12297" width="9.28515625" style="72" bestFit="1" customWidth="1"/>
    <col min="12298" max="12298" width="5.140625" style="72" customWidth="1"/>
    <col min="12299" max="12303" width="9.140625" style="72" bestFit="1" customWidth="1"/>
    <col min="12304" max="12544" width="9.140625" style="72"/>
    <col min="12545" max="12545" width="11.42578125" style="72" customWidth="1"/>
    <col min="12546" max="12546" width="3.140625" style="72" customWidth="1"/>
    <col min="12547" max="12547" width="9.140625" style="72"/>
    <col min="12548" max="12548" width="49.42578125" style="72" customWidth="1"/>
    <col min="12549" max="12549" width="9.28515625" style="72" customWidth="1"/>
    <col min="12550" max="12553" width="9.28515625" style="72" bestFit="1" customWidth="1"/>
    <col min="12554" max="12554" width="5.140625" style="72" customWidth="1"/>
    <col min="12555" max="12559" width="9.140625" style="72" bestFit="1" customWidth="1"/>
    <col min="12560" max="12800" width="9.140625" style="72"/>
    <col min="12801" max="12801" width="11.42578125" style="72" customWidth="1"/>
    <col min="12802" max="12802" width="3.140625" style="72" customWidth="1"/>
    <col min="12803" max="12803" width="9.140625" style="72"/>
    <col min="12804" max="12804" width="49.42578125" style="72" customWidth="1"/>
    <col min="12805" max="12805" width="9.28515625" style="72" customWidth="1"/>
    <col min="12806" max="12809" width="9.28515625" style="72" bestFit="1" customWidth="1"/>
    <col min="12810" max="12810" width="5.140625" style="72" customWidth="1"/>
    <col min="12811" max="12815" width="9.140625" style="72" bestFit="1" customWidth="1"/>
    <col min="12816" max="13056" width="9.140625" style="72"/>
    <col min="13057" max="13057" width="11.42578125" style="72" customWidth="1"/>
    <col min="13058" max="13058" width="3.140625" style="72" customWidth="1"/>
    <col min="13059" max="13059" width="9.140625" style="72"/>
    <col min="13060" max="13060" width="49.42578125" style="72" customWidth="1"/>
    <col min="13061" max="13061" width="9.28515625" style="72" customWidth="1"/>
    <col min="13062" max="13065" width="9.28515625" style="72" bestFit="1" customWidth="1"/>
    <col min="13066" max="13066" width="5.140625" style="72" customWidth="1"/>
    <col min="13067" max="13071" width="9.140625" style="72" bestFit="1" customWidth="1"/>
    <col min="13072" max="13312" width="9.140625" style="72"/>
    <col min="13313" max="13313" width="11.42578125" style="72" customWidth="1"/>
    <col min="13314" max="13314" width="3.140625" style="72" customWidth="1"/>
    <col min="13315" max="13315" width="9.140625" style="72"/>
    <col min="13316" max="13316" width="49.42578125" style="72" customWidth="1"/>
    <col min="13317" max="13317" width="9.28515625" style="72" customWidth="1"/>
    <col min="13318" max="13321" width="9.28515625" style="72" bestFit="1" customWidth="1"/>
    <col min="13322" max="13322" width="5.140625" style="72" customWidth="1"/>
    <col min="13323" max="13327" width="9.140625" style="72" bestFit="1" customWidth="1"/>
    <col min="13328" max="13568" width="9.140625" style="72"/>
    <col min="13569" max="13569" width="11.42578125" style="72" customWidth="1"/>
    <col min="13570" max="13570" width="3.140625" style="72" customWidth="1"/>
    <col min="13571" max="13571" width="9.140625" style="72"/>
    <col min="13572" max="13572" width="49.42578125" style="72" customWidth="1"/>
    <col min="13573" max="13573" width="9.28515625" style="72" customWidth="1"/>
    <col min="13574" max="13577" width="9.28515625" style="72" bestFit="1" customWidth="1"/>
    <col min="13578" max="13578" width="5.140625" style="72" customWidth="1"/>
    <col min="13579" max="13583" width="9.140625" style="72" bestFit="1" customWidth="1"/>
    <col min="13584" max="13824" width="9.140625" style="72"/>
    <col min="13825" max="13825" width="11.42578125" style="72" customWidth="1"/>
    <col min="13826" max="13826" width="3.140625" style="72" customWidth="1"/>
    <col min="13827" max="13827" width="9.140625" style="72"/>
    <col min="13828" max="13828" width="49.42578125" style="72" customWidth="1"/>
    <col min="13829" max="13829" width="9.28515625" style="72" customWidth="1"/>
    <col min="13830" max="13833" width="9.28515625" style="72" bestFit="1" customWidth="1"/>
    <col min="13834" max="13834" width="5.140625" style="72" customWidth="1"/>
    <col min="13835" max="13839" width="9.140625" style="72" bestFit="1" customWidth="1"/>
    <col min="13840" max="14080" width="9.140625" style="72"/>
    <col min="14081" max="14081" width="11.42578125" style="72" customWidth="1"/>
    <col min="14082" max="14082" width="3.140625" style="72" customWidth="1"/>
    <col min="14083" max="14083" width="9.140625" style="72"/>
    <col min="14084" max="14084" width="49.42578125" style="72" customWidth="1"/>
    <col min="14085" max="14085" width="9.28515625" style="72" customWidth="1"/>
    <col min="14086" max="14089" width="9.28515625" style="72" bestFit="1" customWidth="1"/>
    <col min="14090" max="14090" width="5.140625" style="72" customWidth="1"/>
    <col min="14091" max="14095" width="9.140625" style="72" bestFit="1" customWidth="1"/>
    <col min="14096" max="14336" width="9.140625" style="72"/>
    <col min="14337" max="14337" width="11.42578125" style="72" customWidth="1"/>
    <col min="14338" max="14338" width="3.140625" style="72" customWidth="1"/>
    <col min="14339" max="14339" width="9.140625" style="72"/>
    <col min="14340" max="14340" width="49.42578125" style="72" customWidth="1"/>
    <col min="14341" max="14341" width="9.28515625" style="72" customWidth="1"/>
    <col min="14342" max="14345" width="9.28515625" style="72" bestFit="1" customWidth="1"/>
    <col min="14346" max="14346" width="5.140625" style="72" customWidth="1"/>
    <col min="14347" max="14351" width="9.140625" style="72" bestFit="1" customWidth="1"/>
    <col min="14352" max="14592" width="9.140625" style="72"/>
    <col min="14593" max="14593" width="11.42578125" style="72" customWidth="1"/>
    <col min="14594" max="14594" width="3.140625" style="72" customWidth="1"/>
    <col min="14595" max="14595" width="9.140625" style="72"/>
    <col min="14596" max="14596" width="49.42578125" style="72" customWidth="1"/>
    <col min="14597" max="14597" width="9.28515625" style="72" customWidth="1"/>
    <col min="14598" max="14601" width="9.28515625" style="72" bestFit="1" customWidth="1"/>
    <col min="14602" max="14602" width="5.140625" style="72" customWidth="1"/>
    <col min="14603" max="14607" width="9.140625" style="72" bestFit="1" customWidth="1"/>
    <col min="14608" max="14848" width="9.140625" style="72"/>
    <col min="14849" max="14849" width="11.42578125" style="72" customWidth="1"/>
    <col min="14850" max="14850" width="3.140625" style="72" customWidth="1"/>
    <col min="14851" max="14851" width="9.140625" style="72"/>
    <col min="14852" max="14852" width="49.42578125" style="72" customWidth="1"/>
    <col min="14853" max="14853" width="9.28515625" style="72" customWidth="1"/>
    <col min="14854" max="14857" width="9.28515625" style="72" bestFit="1" customWidth="1"/>
    <col min="14858" max="14858" width="5.140625" style="72" customWidth="1"/>
    <col min="14859" max="14863" width="9.140625" style="72" bestFit="1" customWidth="1"/>
    <col min="14864" max="15104" width="9.140625" style="72"/>
    <col min="15105" max="15105" width="11.42578125" style="72" customWidth="1"/>
    <col min="15106" max="15106" width="3.140625" style="72" customWidth="1"/>
    <col min="15107" max="15107" width="9.140625" style="72"/>
    <col min="15108" max="15108" width="49.42578125" style="72" customWidth="1"/>
    <col min="15109" max="15109" width="9.28515625" style="72" customWidth="1"/>
    <col min="15110" max="15113" width="9.28515625" style="72" bestFit="1" customWidth="1"/>
    <col min="15114" max="15114" width="5.140625" style="72" customWidth="1"/>
    <col min="15115" max="15119" width="9.140625" style="72" bestFit="1" customWidth="1"/>
    <col min="15120" max="15360" width="9.140625" style="72"/>
    <col min="15361" max="15361" width="11.42578125" style="72" customWidth="1"/>
    <col min="15362" max="15362" width="3.140625" style="72" customWidth="1"/>
    <col min="15363" max="15363" width="9.140625" style="72"/>
    <col min="15364" max="15364" width="49.42578125" style="72" customWidth="1"/>
    <col min="15365" max="15365" width="9.28515625" style="72" customWidth="1"/>
    <col min="15366" max="15369" width="9.28515625" style="72" bestFit="1" customWidth="1"/>
    <col min="15370" max="15370" width="5.140625" style="72" customWidth="1"/>
    <col min="15371" max="15375" width="9.140625" style="72" bestFit="1" customWidth="1"/>
    <col min="15376" max="15616" width="9.140625" style="72"/>
    <col min="15617" max="15617" width="11.42578125" style="72" customWidth="1"/>
    <col min="15618" max="15618" width="3.140625" style="72" customWidth="1"/>
    <col min="15619" max="15619" width="9.140625" style="72"/>
    <col min="15620" max="15620" width="49.42578125" style="72" customWidth="1"/>
    <col min="15621" max="15621" width="9.28515625" style="72" customWidth="1"/>
    <col min="15622" max="15625" width="9.28515625" style="72" bestFit="1" customWidth="1"/>
    <col min="15626" max="15626" width="5.140625" style="72" customWidth="1"/>
    <col min="15627" max="15631" width="9.140625" style="72" bestFit="1" customWidth="1"/>
    <col min="15632" max="15872" width="9.140625" style="72"/>
    <col min="15873" max="15873" width="11.42578125" style="72" customWidth="1"/>
    <col min="15874" max="15874" width="3.140625" style="72" customWidth="1"/>
    <col min="15875" max="15875" width="9.140625" style="72"/>
    <col min="15876" max="15876" width="49.42578125" style="72" customWidth="1"/>
    <col min="15877" max="15877" width="9.28515625" style="72" customWidth="1"/>
    <col min="15878" max="15881" width="9.28515625" style="72" bestFit="1" customWidth="1"/>
    <col min="15882" max="15882" width="5.140625" style="72" customWidth="1"/>
    <col min="15883" max="15887" width="9.140625" style="72" bestFit="1" customWidth="1"/>
    <col min="15888" max="16128" width="9.140625" style="72"/>
    <col min="16129" max="16129" width="11.42578125" style="72" customWidth="1"/>
    <col min="16130" max="16130" width="3.140625" style="72" customWidth="1"/>
    <col min="16131" max="16131" width="9.140625" style="72"/>
    <col min="16132" max="16132" width="49.42578125" style="72" customWidth="1"/>
    <col min="16133" max="16133" width="9.28515625" style="72" customWidth="1"/>
    <col min="16134" max="16137" width="9.28515625" style="72" bestFit="1" customWidth="1"/>
    <col min="16138" max="16138" width="5.140625" style="72" customWidth="1"/>
    <col min="16139" max="16143" width="9.140625" style="72" bestFit="1" customWidth="1"/>
    <col min="16144" max="16384" width="9.140625" style="72"/>
  </cols>
  <sheetData>
    <row r="1" spans="1:21" s="183" customFormat="1" ht="21" customHeight="1" x14ac:dyDescent="0.2">
      <c r="A1" s="67" t="s">
        <v>875</v>
      </c>
      <c r="B1" s="181"/>
      <c r="C1" s="181"/>
      <c r="D1" s="111"/>
      <c r="E1" s="182"/>
      <c r="F1" s="182"/>
      <c r="G1" s="182"/>
      <c r="H1" s="182"/>
      <c r="I1" s="182"/>
      <c r="J1" s="111"/>
      <c r="K1" s="111"/>
      <c r="L1" s="111"/>
      <c r="M1" s="111"/>
      <c r="N1" s="111"/>
    </row>
    <row r="2" spans="1:21" s="73" customFormat="1" ht="13.5" customHeight="1" x14ac:dyDescent="0.2">
      <c r="D2" s="74"/>
      <c r="E2" s="75"/>
      <c r="F2" s="75"/>
      <c r="G2" s="75"/>
      <c r="H2" s="75"/>
      <c r="I2" s="75"/>
      <c r="J2" s="75"/>
      <c r="K2" s="75"/>
      <c r="L2" s="76"/>
    </row>
    <row r="3" spans="1:21" s="79" customFormat="1" ht="21.6" customHeight="1" thickBot="1" x14ac:dyDescent="0.3">
      <c r="A3" s="77" t="s">
        <v>51</v>
      </c>
      <c r="B3" s="78"/>
      <c r="C3" s="78"/>
      <c r="D3" s="78"/>
    </row>
    <row r="4" spans="1:21" s="79" customFormat="1" ht="34.15" customHeight="1" thickBot="1" x14ac:dyDescent="0.3">
      <c r="A4" s="493" t="s">
        <v>913</v>
      </c>
      <c r="B4" s="494"/>
      <c r="C4" s="494"/>
      <c r="D4" s="495"/>
      <c r="E4" s="496" t="s">
        <v>52</v>
      </c>
      <c r="F4" s="497"/>
      <c r="G4" s="497"/>
      <c r="H4" s="497"/>
      <c r="I4" s="498"/>
      <c r="J4" s="184"/>
      <c r="K4" s="497" t="s">
        <v>53</v>
      </c>
      <c r="L4" s="497"/>
      <c r="M4" s="497"/>
      <c r="N4" s="497"/>
      <c r="O4" s="498"/>
    </row>
    <row r="5" spans="1:21" s="79" customFormat="1" ht="81" customHeight="1" thickBot="1" x14ac:dyDescent="0.3">
      <c r="A5" s="81" t="s">
        <v>54</v>
      </c>
      <c r="B5" s="82" t="s">
        <v>55</v>
      </c>
      <c r="C5" s="83"/>
      <c r="D5" s="82"/>
      <c r="E5" s="86" t="s">
        <v>28</v>
      </c>
      <c r="F5" s="87" t="s">
        <v>29</v>
      </c>
      <c r="G5" s="87" t="s">
        <v>30</v>
      </c>
      <c r="H5" s="87" t="s">
        <v>31</v>
      </c>
      <c r="I5" s="85" t="s">
        <v>32</v>
      </c>
      <c r="J5" s="87"/>
      <c r="K5" s="87" t="s">
        <v>28</v>
      </c>
      <c r="L5" s="87" t="s">
        <v>29</v>
      </c>
      <c r="M5" s="87" t="s">
        <v>30</v>
      </c>
      <c r="N5" s="87" t="s">
        <v>31</v>
      </c>
      <c r="O5" s="85" t="s">
        <v>32</v>
      </c>
    </row>
    <row r="6" spans="1:21" s="79" customFormat="1" ht="15" x14ac:dyDescent="0.25">
      <c r="A6" s="143" t="s">
        <v>56</v>
      </c>
      <c r="B6" s="155" t="s">
        <v>33</v>
      </c>
      <c r="C6" s="143"/>
      <c r="D6" s="143"/>
      <c r="E6" s="185">
        <v>6895.7809999999999</v>
      </c>
      <c r="F6" s="93">
        <v>5847.74</v>
      </c>
      <c r="G6" s="93">
        <v>1730.037</v>
      </c>
      <c r="H6" s="93">
        <v>6555.473</v>
      </c>
      <c r="I6" s="88">
        <v>1717.4559999999999</v>
      </c>
      <c r="J6" s="89"/>
      <c r="K6" s="89">
        <v>8604.3490000000002</v>
      </c>
      <c r="L6" s="89">
        <v>7014.8270000000002</v>
      </c>
      <c r="M6" s="89">
        <v>2208.08</v>
      </c>
      <c r="N6" s="89">
        <v>7554.7449999999999</v>
      </c>
      <c r="O6" s="90">
        <v>2621.5970000000002</v>
      </c>
      <c r="P6" s="102"/>
      <c r="Q6" s="102"/>
      <c r="R6" s="102"/>
      <c r="S6" s="102"/>
      <c r="T6" s="102"/>
      <c r="U6" s="102"/>
    </row>
    <row r="7" spans="1:21" s="79" customFormat="1" ht="15" x14ac:dyDescent="0.25">
      <c r="A7" s="143"/>
      <c r="B7" s="155"/>
      <c r="C7" s="143"/>
      <c r="D7" s="143"/>
      <c r="E7" s="186"/>
      <c r="F7" s="93"/>
      <c r="G7" s="93"/>
      <c r="H7" s="93"/>
      <c r="I7" s="94"/>
      <c r="J7" s="89"/>
      <c r="K7" s="89"/>
      <c r="L7" s="89"/>
      <c r="M7" s="89"/>
      <c r="N7" s="89"/>
      <c r="O7" s="95"/>
      <c r="P7" s="102"/>
      <c r="Q7" s="102"/>
      <c r="R7" s="102"/>
      <c r="S7" s="102"/>
      <c r="T7" s="102"/>
      <c r="U7" s="102"/>
    </row>
    <row r="8" spans="1:21" s="79" customFormat="1" ht="15" x14ac:dyDescent="0.25">
      <c r="A8" s="159" t="s">
        <v>57</v>
      </c>
      <c r="B8" s="159"/>
      <c r="C8" s="159" t="s">
        <v>58</v>
      </c>
      <c r="D8" s="143"/>
      <c r="E8" s="186">
        <v>72.105000000000004</v>
      </c>
      <c r="F8" s="93">
        <v>63.292999999999999</v>
      </c>
      <c r="G8" s="93">
        <v>17.04</v>
      </c>
      <c r="H8" s="93">
        <v>60.222000000000001</v>
      </c>
      <c r="I8" s="94">
        <v>14.092000000000001</v>
      </c>
      <c r="J8" s="89"/>
      <c r="K8" s="89">
        <v>86.081000000000003</v>
      </c>
      <c r="L8" s="89">
        <v>70.319999999999993</v>
      </c>
      <c r="M8" s="89">
        <v>14.228999999999999</v>
      </c>
      <c r="N8" s="89">
        <v>67.361000000000004</v>
      </c>
      <c r="O8" s="95">
        <v>17.620999999999999</v>
      </c>
      <c r="P8" s="102"/>
      <c r="Q8" s="102"/>
      <c r="R8" s="102"/>
      <c r="S8" s="102"/>
      <c r="T8" s="102"/>
      <c r="U8" s="102"/>
    </row>
    <row r="9" spans="1:21" s="79" customFormat="1" ht="15" x14ac:dyDescent="0.25">
      <c r="A9" s="159" t="s">
        <v>59</v>
      </c>
      <c r="B9" s="159"/>
      <c r="C9" s="159" t="s">
        <v>60</v>
      </c>
      <c r="D9" s="143"/>
      <c r="E9" s="186">
        <v>15.278</v>
      </c>
      <c r="F9" s="93">
        <v>12.621</v>
      </c>
      <c r="G9" s="93">
        <v>3.0339999999999998</v>
      </c>
      <c r="H9" s="93">
        <v>13.352</v>
      </c>
      <c r="I9" s="94">
        <v>2.6379999999999999</v>
      </c>
      <c r="J9" s="89"/>
      <c r="K9" s="89">
        <v>17.123000000000001</v>
      </c>
      <c r="L9" s="89">
        <v>14.31</v>
      </c>
      <c r="M9" s="89">
        <v>2.88</v>
      </c>
      <c r="N9" s="89">
        <v>13.14</v>
      </c>
      <c r="O9" s="95">
        <v>3.1829999999999998</v>
      </c>
      <c r="P9" s="102"/>
      <c r="Q9" s="102"/>
      <c r="R9" s="102"/>
      <c r="S9" s="102"/>
      <c r="T9" s="102"/>
      <c r="U9" s="102"/>
    </row>
    <row r="10" spans="1:21" s="79" customFormat="1" ht="15" x14ac:dyDescent="0.25">
      <c r="A10" s="159" t="s">
        <v>61</v>
      </c>
      <c r="B10" s="159"/>
      <c r="C10" s="159" t="s">
        <v>62</v>
      </c>
      <c r="D10" s="143"/>
      <c r="E10" s="186">
        <v>14.093999999999999</v>
      </c>
      <c r="F10" s="93">
        <v>10.173999999999999</v>
      </c>
      <c r="G10" s="93">
        <v>3.02</v>
      </c>
      <c r="H10" s="93">
        <v>11.773999999999999</v>
      </c>
      <c r="I10" s="94">
        <v>2.2090000000000001</v>
      </c>
      <c r="J10" s="89"/>
      <c r="K10" s="89">
        <v>17.428999999999998</v>
      </c>
      <c r="L10" s="89">
        <v>11.416</v>
      </c>
      <c r="M10" s="89">
        <v>2.734</v>
      </c>
      <c r="N10" s="89">
        <v>11.708</v>
      </c>
      <c r="O10" s="95">
        <v>2.2719999999999998</v>
      </c>
      <c r="P10" s="102"/>
      <c r="Q10" s="102"/>
      <c r="R10" s="102"/>
      <c r="S10" s="102"/>
      <c r="T10" s="102"/>
      <c r="U10" s="102"/>
    </row>
    <row r="11" spans="1:21" s="79" customFormat="1" ht="15" x14ac:dyDescent="0.25">
      <c r="A11" s="159" t="s">
        <v>63</v>
      </c>
      <c r="B11" s="159"/>
      <c r="C11" s="159" t="s">
        <v>64</v>
      </c>
      <c r="D11" s="143"/>
      <c r="E11" s="186">
        <v>17.91</v>
      </c>
      <c r="F11" s="93">
        <v>12.645</v>
      </c>
      <c r="G11" s="93">
        <v>4.4160000000000004</v>
      </c>
      <c r="H11" s="93">
        <v>17.469000000000001</v>
      </c>
      <c r="I11" s="94">
        <v>5.234</v>
      </c>
      <c r="J11" s="89"/>
      <c r="K11" s="89">
        <v>18.844000000000001</v>
      </c>
      <c r="L11" s="89">
        <v>14.103</v>
      </c>
      <c r="M11" s="89">
        <v>4.1689999999999996</v>
      </c>
      <c r="N11" s="89">
        <v>19.327000000000002</v>
      </c>
      <c r="O11" s="95">
        <v>7.2930000000000001</v>
      </c>
      <c r="P11" s="102"/>
      <c r="Q11" s="102"/>
      <c r="R11" s="102"/>
      <c r="S11" s="102"/>
      <c r="T11" s="102"/>
      <c r="U11" s="102"/>
    </row>
    <row r="12" spans="1:21" s="79" customFormat="1" ht="15" x14ac:dyDescent="0.25">
      <c r="A12" s="159" t="s">
        <v>789</v>
      </c>
      <c r="B12" s="159"/>
      <c r="C12" s="159" t="s">
        <v>65</v>
      </c>
      <c r="D12" s="143"/>
      <c r="E12" s="186">
        <v>42.323</v>
      </c>
      <c r="F12" s="93">
        <v>44.968000000000004</v>
      </c>
      <c r="G12" s="93">
        <v>10.015000000000001</v>
      </c>
      <c r="H12" s="93">
        <v>35.808999999999997</v>
      </c>
      <c r="I12" s="94">
        <v>7.1210000000000004</v>
      </c>
      <c r="J12" s="89"/>
      <c r="K12" s="89">
        <v>47.692999999999998</v>
      </c>
      <c r="L12" s="89">
        <v>54.207000000000001</v>
      </c>
      <c r="M12" s="89">
        <v>8.2360000000000007</v>
      </c>
      <c r="N12" s="89">
        <v>33.808</v>
      </c>
      <c r="O12" s="95">
        <v>8.7309999999999999</v>
      </c>
      <c r="P12" s="102"/>
      <c r="Q12" s="102"/>
      <c r="R12" s="102"/>
      <c r="S12" s="102"/>
      <c r="T12" s="102"/>
      <c r="U12" s="102"/>
    </row>
    <row r="13" spans="1:21" s="79" customFormat="1" ht="15" x14ac:dyDescent="0.25">
      <c r="A13" s="159" t="s">
        <v>66</v>
      </c>
      <c r="B13" s="159"/>
      <c r="C13" s="159" t="s">
        <v>67</v>
      </c>
      <c r="D13" s="143"/>
      <c r="E13" s="186">
        <v>19.437000000000001</v>
      </c>
      <c r="F13" s="93">
        <v>16.433</v>
      </c>
      <c r="G13" s="93">
        <v>4.617</v>
      </c>
      <c r="H13" s="93">
        <v>16.538</v>
      </c>
      <c r="I13" s="94">
        <v>3.08</v>
      </c>
      <c r="J13" s="89"/>
      <c r="K13" s="89">
        <v>22.059000000000001</v>
      </c>
      <c r="L13" s="89">
        <v>16.239000000000001</v>
      </c>
      <c r="M13" s="89">
        <v>3.5150000000000001</v>
      </c>
      <c r="N13" s="89">
        <v>17.309000000000001</v>
      </c>
      <c r="O13" s="95">
        <v>2.7879999999999998</v>
      </c>
      <c r="P13" s="102"/>
      <c r="Q13" s="102"/>
      <c r="R13" s="102"/>
      <c r="S13" s="102"/>
      <c r="T13" s="102"/>
      <c r="U13" s="102"/>
    </row>
    <row r="14" spans="1:21" s="77" customFormat="1" ht="15" x14ac:dyDescent="0.25">
      <c r="A14" s="159" t="s">
        <v>68</v>
      </c>
      <c r="B14" s="159"/>
      <c r="C14" s="159" t="s">
        <v>69</v>
      </c>
      <c r="D14" s="143"/>
      <c r="E14" s="186">
        <v>22.466999999999999</v>
      </c>
      <c r="F14" s="93">
        <v>21.962</v>
      </c>
      <c r="G14" s="93">
        <v>6.3949999999999996</v>
      </c>
      <c r="H14" s="93">
        <v>25.05</v>
      </c>
      <c r="I14" s="94">
        <v>4.9359999999999999</v>
      </c>
      <c r="J14" s="89"/>
      <c r="K14" s="89">
        <v>24.58</v>
      </c>
      <c r="L14" s="89">
        <v>26.170999999999999</v>
      </c>
      <c r="M14" s="89">
        <v>6.0350000000000001</v>
      </c>
      <c r="N14" s="89">
        <v>28.044</v>
      </c>
      <c r="O14" s="95">
        <v>6.9390000000000001</v>
      </c>
      <c r="P14" s="102"/>
      <c r="Q14" s="102"/>
      <c r="R14" s="102"/>
      <c r="S14" s="102"/>
      <c r="T14" s="102"/>
      <c r="U14" s="102"/>
    </row>
    <row r="15" spans="1:21" s="79" customFormat="1" ht="15" x14ac:dyDescent="0.25">
      <c r="A15" s="160"/>
      <c r="B15" s="160"/>
      <c r="C15" s="146"/>
      <c r="D15" s="146"/>
      <c r="E15" s="186"/>
      <c r="F15" s="93"/>
      <c r="G15" s="93"/>
      <c r="H15" s="93"/>
      <c r="I15" s="94"/>
      <c r="J15" s="97"/>
      <c r="K15" s="89"/>
      <c r="L15" s="89"/>
      <c r="M15" s="89"/>
      <c r="N15" s="89"/>
      <c r="O15" s="95"/>
      <c r="P15" s="102"/>
      <c r="Q15" s="102"/>
      <c r="R15" s="102"/>
      <c r="S15" s="102"/>
      <c r="T15" s="102"/>
      <c r="U15" s="102"/>
    </row>
    <row r="16" spans="1:21" s="79" customFormat="1" ht="15" x14ac:dyDescent="0.25">
      <c r="A16" s="159" t="s">
        <v>70</v>
      </c>
      <c r="B16" s="159"/>
      <c r="C16" s="143" t="s">
        <v>71</v>
      </c>
      <c r="D16" s="143"/>
      <c r="E16" s="186">
        <v>165.57499999999999</v>
      </c>
      <c r="F16" s="93">
        <v>118.346</v>
      </c>
      <c r="G16" s="93">
        <v>36.385000000000005</v>
      </c>
      <c r="H16" s="93">
        <v>132.88100000000003</v>
      </c>
      <c r="I16" s="94">
        <v>40.077000000000005</v>
      </c>
      <c r="J16" s="89"/>
      <c r="K16" s="93">
        <v>195.4</v>
      </c>
      <c r="L16" s="93">
        <v>137.226</v>
      </c>
      <c r="M16" s="93">
        <v>35.438000000000002</v>
      </c>
      <c r="N16" s="93">
        <v>141.92500000000001</v>
      </c>
      <c r="O16" s="94">
        <v>54.290000000000006</v>
      </c>
      <c r="P16" s="102"/>
      <c r="Q16" s="102"/>
      <c r="R16" s="102"/>
      <c r="S16" s="102"/>
      <c r="T16" s="102"/>
      <c r="U16" s="102"/>
    </row>
    <row r="17" spans="1:21" s="79" customFormat="1" ht="15" x14ac:dyDescent="0.25">
      <c r="A17" s="160" t="s">
        <v>790</v>
      </c>
      <c r="B17" s="160"/>
      <c r="C17" s="146"/>
      <c r="D17" s="146" t="s">
        <v>72</v>
      </c>
      <c r="E17" s="186">
        <v>29.163</v>
      </c>
      <c r="F17" s="93">
        <v>23.39</v>
      </c>
      <c r="G17" s="93">
        <v>6.7160000000000002</v>
      </c>
      <c r="H17" s="93">
        <v>24.254000000000001</v>
      </c>
      <c r="I17" s="94">
        <v>6.3920000000000003</v>
      </c>
      <c r="J17" s="99"/>
      <c r="K17" s="89">
        <v>30.751000000000001</v>
      </c>
      <c r="L17" s="89">
        <v>28.372</v>
      </c>
      <c r="M17" s="89">
        <v>6.8419999999999996</v>
      </c>
      <c r="N17" s="89">
        <v>24.891999999999999</v>
      </c>
      <c r="O17" s="95">
        <v>9.1379999999999999</v>
      </c>
      <c r="P17" s="102"/>
      <c r="Q17" s="102"/>
      <c r="R17" s="102"/>
      <c r="S17" s="102"/>
      <c r="T17" s="102"/>
      <c r="U17" s="102"/>
    </row>
    <row r="18" spans="1:21" s="79" customFormat="1" ht="15" x14ac:dyDescent="0.25">
      <c r="A18" s="160" t="s">
        <v>73</v>
      </c>
      <c r="B18" s="160"/>
      <c r="C18" s="146"/>
      <c r="D18" s="146" t="s">
        <v>74</v>
      </c>
      <c r="E18" s="186">
        <v>41.66</v>
      </c>
      <c r="F18" s="93">
        <v>24.893000000000001</v>
      </c>
      <c r="G18" s="93">
        <v>7.5209999999999999</v>
      </c>
      <c r="H18" s="93">
        <v>31.164000000000001</v>
      </c>
      <c r="I18" s="94">
        <v>15.667</v>
      </c>
      <c r="J18" s="99"/>
      <c r="K18" s="89">
        <v>50.281999999999996</v>
      </c>
      <c r="L18" s="89">
        <v>28.082999999999998</v>
      </c>
      <c r="M18" s="89">
        <v>7.8250000000000002</v>
      </c>
      <c r="N18" s="89">
        <v>35.26</v>
      </c>
      <c r="O18" s="95">
        <v>23.684000000000001</v>
      </c>
      <c r="P18" s="102"/>
      <c r="Q18" s="102"/>
      <c r="R18" s="102"/>
      <c r="S18" s="102"/>
      <c r="T18" s="102"/>
      <c r="U18" s="102"/>
    </row>
    <row r="19" spans="1:21" s="79" customFormat="1" ht="15" x14ac:dyDescent="0.25">
      <c r="A19" s="160" t="s">
        <v>75</v>
      </c>
      <c r="B19" s="160"/>
      <c r="C19" s="146"/>
      <c r="D19" s="146" t="s">
        <v>76</v>
      </c>
      <c r="E19" s="186">
        <v>31.686</v>
      </c>
      <c r="F19" s="93">
        <v>24.41</v>
      </c>
      <c r="G19" s="93">
        <v>6.3890000000000002</v>
      </c>
      <c r="H19" s="93">
        <v>25.297999999999998</v>
      </c>
      <c r="I19" s="94">
        <v>5.3150000000000004</v>
      </c>
      <c r="J19" s="99"/>
      <c r="K19" s="89">
        <v>39.28</v>
      </c>
      <c r="L19" s="89">
        <v>29.140999999999998</v>
      </c>
      <c r="M19" s="89">
        <v>6.798</v>
      </c>
      <c r="N19" s="89">
        <v>27.045999999999999</v>
      </c>
      <c r="O19" s="95">
        <v>7.4569999999999999</v>
      </c>
      <c r="P19" s="102"/>
      <c r="Q19" s="102"/>
      <c r="R19" s="102"/>
      <c r="S19" s="102"/>
      <c r="T19" s="102"/>
      <c r="U19" s="102"/>
    </row>
    <row r="20" spans="1:21" s="77" customFormat="1" ht="15" x14ac:dyDescent="0.25">
      <c r="A20" s="160" t="s">
        <v>77</v>
      </c>
      <c r="B20" s="160"/>
      <c r="C20" s="146"/>
      <c r="D20" s="146" t="s">
        <v>78</v>
      </c>
      <c r="E20" s="186">
        <v>24.074999999999999</v>
      </c>
      <c r="F20" s="93">
        <v>15.707000000000001</v>
      </c>
      <c r="G20" s="93">
        <v>5.2789999999999999</v>
      </c>
      <c r="H20" s="93">
        <v>18.530999999999999</v>
      </c>
      <c r="I20" s="94">
        <v>4.4749999999999996</v>
      </c>
      <c r="J20" s="99"/>
      <c r="K20" s="89">
        <v>28.504999999999999</v>
      </c>
      <c r="L20" s="89">
        <v>17.777999999999999</v>
      </c>
      <c r="M20" s="89">
        <v>4.6340000000000003</v>
      </c>
      <c r="N20" s="89">
        <v>19.771999999999998</v>
      </c>
      <c r="O20" s="95">
        <v>4.6479999999999997</v>
      </c>
      <c r="P20" s="102"/>
      <c r="Q20" s="102"/>
      <c r="R20" s="102"/>
      <c r="S20" s="102"/>
      <c r="T20" s="102"/>
      <c r="U20" s="102"/>
    </row>
    <row r="21" spans="1:21" s="79" customFormat="1" ht="15" x14ac:dyDescent="0.25">
      <c r="A21" s="160" t="s">
        <v>79</v>
      </c>
      <c r="B21" s="160"/>
      <c r="C21" s="146"/>
      <c r="D21" s="146" t="s">
        <v>80</v>
      </c>
      <c r="E21" s="186">
        <v>38.991</v>
      </c>
      <c r="F21" s="93">
        <v>29.946000000000002</v>
      </c>
      <c r="G21" s="93">
        <v>10.48</v>
      </c>
      <c r="H21" s="93">
        <v>33.634</v>
      </c>
      <c r="I21" s="94">
        <v>8.2279999999999998</v>
      </c>
      <c r="J21" s="99"/>
      <c r="K21" s="89">
        <v>46.582000000000001</v>
      </c>
      <c r="L21" s="89">
        <v>33.851999999999997</v>
      </c>
      <c r="M21" s="89">
        <v>9.3390000000000004</v>
      </c>
      <c r="N21" s="89">
        <v>34.954999999999998</v>
      </c>
      <c r="O21" s="95">
        <v>9.3629999999999995</v>
      </c>
      <c r="P21" s="102"/>
      <c r="Q21" s="102"/>
      <c r="R21" s="102"/>
      <c r="S21" s="102"/>
      <c r="T21" s="102"/>
      <c r="U21" s="102"/>
    </row>
    <row r="22" spans="1:21" s="79" customFormat="1" ht="15" x14ac:dyDescent="0.25">
      <c r="A22" s="160"/>
      <c r="B22" s="160"/>
      <c r="C22" s="146"/>
      <c r="D22" s="146"/>
      <c r="E22" s="186"/>
      <c r="F22" s="93"/>
      <c r="G22" s="93"/>
      <c r="H22" s="93"/>
      <c r="I22" s="94"/>
      <c r="J22" s="97"/>
      <c r="K22" s="89"/>
      <c r="L22" s="89"/>
      <c r="M22" s="89"/>
      <c r="N22" s="89"/>
      <c r="O22" s="95"/>
      <c r="P22" s="102"/>
      <c r="Q22" s="102"/>
      <c r="R22" s="102"/>
      <c r="S22" s="102"/>
      <c r="T22" s="102"/>
      <c r="U22" s="102"/>
    </row>
    <row r="23" spans="1:21" s="79" customFormat="1" ht="15" x14ac:dyDescent="0.25">
      <c r="A23" s="159" t="s">
        <v>81</v>
      </c>
      <c r="B23" s="159"/>
      <c r="C23" s="143" t="s">
        <v>82</v>
      </c>
      <c r="D23" s="143"/>
      <c r="E23" s="186">
        <v>17.414000000000001</v>
      </c>
      <c r="F23" s="93">
        <v>12.109</v>
      </c>
      <c r="G23" s="93">
        <v>4.5339999999999998</v>
      </c>
      <c r="H23" s="93">
        <v>19.765999999999998</v>
      </c>
      <c r="I23" s="94">
        <v>3.5070000000000001</v>
      </c>
      <c r="J23" s="89"/>
      <c r="K23" s="89">
        <v>19.016999999999999</v>
      </c>
      <c r="L23" s="89">
        <v>13.332000000000001</v>
      </c>
      <c r="M23" s="89">
        <v>5.3220000000000001</v>
      </c>
      <c r="N23" s="89">
        <v>18.265999999999998</v>
      </c>
      <c r="O23" s="95">
        <v>4.468</v>
      </c>
    </row>
    <row r="24" spans="1:21" s="79" customFormat="1" ht="15" x14ac:dyDescent="0.25">
      <c r="A24" s="159" t="s">
        <v>83</v>
      </c>
      <c r="B24" s="159"/>
      <c r="C24" s="143" t="s">
        <v>84</v>
      </c>
      <c r="D24" s="143"/>
      <c r="E24" s="186">
        <v>24.379000000000001</v>
      </c>
      <c r="F24" s="93">
        <v>13.956</v>
      </c>
      <c r="G24" s="93">
        <v>4.1920000000000002</v>
      </c>
      <c r="H24" s="93">
        <v>16.968</v>
      </c>
      <c r="I24" s="94">
        <v>4.4390000000000001</v>
      </c>
      <c r="J24" s="89"/>
      <c r="K24" s="89">
        <v>27.538</v>
      </c>
      <c r="L24" s="89">
        <v>13.099</v>
      </c>
      <c r="M24" s="89">
        <v>3.9020000000000001</v>
      </c>
      <c r="N24" s="89">
        <v>17.164000000000001</v>
      </c>
      <c r="O24" s="95">
        <v>5.2050000000000001</v>
      </c>
    </row>
    <row r="25" spans="1:21" s="77" customFormat="1" ht="15" x14ac:dyDescent="0.25">
      <c r="A25" s="159" t="s">
        <v>85</v>
      </c>
      <c r="B25" s="159"/>
      <c r="C25" s="143" t="s">
        <v>86</v>
      </c>
      <c r="D25" s="143"/>
      <c r="E25" s="186">
        <v>49.140999999999998</v>
      </c>
      <c r="F25" s="93">
        <v>48.805</v>
      </c>
      <c r="G25" s="93">
        <v>12.223000000000001</v>
      </c>
      <c r="H25" s="93">
        <v>44.14</v>
      </c>
      <c r="I25" s="94">
        <v>8.2550000000000008</v>
      </c>
      <c r="J25" s="89"/>
      <c r="K25" s="89">
        <v>58.573</v>
      </c>
      <c r="L25" s="89">
        <v>54.204000000000001</v>
      </c>
      <c r="M25" s="89">
        <v>12.362</v>
      </c>
      <c r="N25" s="89">
        <v>47.838000000000001</v>
      </c>
      <c r="O25" s="95">
        <v>9.907</v>
      </c>
    </row>
    <row r="26" spans="1:21" s="79" customFormat="1" ht="15" x14ac:dyDescent="0.25">
      <c r="A26" s="159" t="s">
        <v>87</v>
      </c>
      <c r="B26" s="159"/>
      <c r="C26" s="143" t="s">
        <v>88</v>
      </c>
      <c r="D26" s="143"/>
      <c r="E26" s="186">
        <v>42.981999999999999</v>
      </c>
      <c r="F26" s="93">
        <v>41.128</v>
      </c>
      <c r="G26" s="93">
        <v>11.337</v>
      </c>
      <c r="H26" s="93">
        <v>38.825000000000003</v>
      </c>
      <c r="I26" s="94">
        <v>8.8840000000000003</v>
      </c>
      <c r="J26" s="89"/>
      <c r="K26" s="89">
        <v>48.222000000000001</v>
      </c>
      <c r="L26" s="89">
        <v>43.466000000000001</v>
      </c>
      <c r="M26" s="89">
        <v>9.98</v>
      </c>
      <c r="N26" s="89">
        <v>42.518000000000001</v>
      </c>
      <c r="O26" s="95">
        <v>10.664</v>
      </c>
    </row>
    <row r="27" spans="1:21" s="79" customFormat="1" ht="15" x14ac:dyDescent="0.25">
      <c r="A27" s="159" t="s">
        <v>89</v>
      </c>
      <c r="B27" s="159"/>
      <c r="C27" s="143" t="s">
        <v>90</v>
      </c>
      <c r="D27" s="143"/>
      <c r="E27" s="186">
        <v>16.445</v>
      </c>
      <c r="F27" s="93">
        <v>12.988</v>
      </c>
      <c r="G27" s="93">
        <v>4.6989999999999998</v>
      </c>
      <c r="H27" s="93">
        <v>16.57</v>
      </c>
      <c r="I27" s="94">
        <v>3.4529999999999998</v>
      </c>
      <c r="J27" s="89"/>
      <c r="K27" s="89">
        <v>20.137</v>
      </c>
      <c r="L27" s="89">
        <v>14.317</v>
      </c>
      <c r="M27" s="89">
        <v>4.3209999999999997</v>
      </c>
      <c r="N27" s="89">
        <v>16.741</v>
      </c>
      <c r="O27" s="95">
        <v>3.9809999999999999</v>
      </c>
    </row>
    <row r="28" spans="1:21" s="79" customFormat="1" ht="15" x14ac:dyDescent="0.25">
      <c r="A28" s="159" t="s">
        <v>91</v>
      </c>
      <c r="B28" s="159"/>
      <c r="C28" s="143" t="s">
        <v>92</v>
      </c>
      <c r="D28" s="143"/>
      <c r="E28" s="186">
        <v>25.695</v>
      </c>
      <c r="F28" s="93">
        <v>24.193000000000001</v>
      </c>
      <c r="G28" s="93">
        <v>6.6050000000000004</v>
      </c>
      <c r="H28" s="93">
        <v>26.558</v>
      </c>
      <c r="I28" s="94">
        <v>4.8959999999999999</v>
      </c>
      <c r="J28" s="89"/>
      <c r="K28" s="89">
        <v>32.451999999999998</v>
      </c>
      <c r="L28" s="89">
        <v>30.047000000000001</v>
      </c>
      <c r="M28" s="89">
        <v>6.3440000000000003</v>
      </c>
      <c r="N28" s="89">
        <v>30.219000000000001</v>
      </c>
      <c r="O28" s="95">
        <v>6.7750000000000004</v>
      </c>
    </row>
    <row r="29" spans="1:21" s="79" customFormat="1" ht="15" x14ac:dyDescent="0.25">
      <c r="A29" s="160"/>
      <c r="B29" s="160"/>
      <c r="C29" s="146"/>
      <c r="D29" s="146"/>
      <c r="E29" s="186"/>
      <c r="F29" s="93"/>
      <c r="G29" s="93"/>
      <c r="H29" s="93"/>
      <c r="I29" s="94"/>
      <c r="J29" s="97"/>
      <c r="K29" s="89"/>
      <c r="L29" s="89"/>
      <c r="M29" s="89"/>
      <c r="N29" s="89"/>
      <c r="O29" s="95"/>
    </row>
    <row r="30" spans="1:21" s="79" customFormat="1" ht="15" x14ac:dyDescent="0.25">
      <c r="A30" s="159" t="s">
        <v>93</v>
      </c>
      <c r="B30" s="159"/>
      <c r="C30" s="143" t="s">
        <v>94</v>
      </c>
      <c r="D30" s="143"/>
      <c r="E30" s="186">
        <v>73.412000000000006</v>
      </c>
      <c r="F30" s="93">
        <v>67.453000000000003</v>
      </c>
      <c r="G30" s="93">
        <v>15.974</v>
      </c>
      <c r="H30" s="93">
        <v>54.783999999999999</v>
      </c>
      <c r="I30" s="94">
        <v>11.827</v>
      </c>
      <c r="J30" s="89"/>
      <c r="K30" s="93">
        <v>82.60199999999999</v>
      </c>
      <c r="L30" s="93">
        <v>71.832999999999998</v>
      </c>
      <c r="M30" s="93">
        <v>12.585000000000001</v>
      </c>
      <c r="N30" s="93">
        <v>52.612000000000002</v>
      </c>
      <c r="O30" s="94">
        <v>12.916</v>
      </c>
    </row>
    <row r="31" spans="1:21" s="79" customFormat="1" ht="15" x14ac:dyDescent="0.25">
      <c r="A31" s="160" t="s">
        <v>95</v>
      </c>
      <c r="B31" s="160"/>
      <c r="C31" s="146"/>
      <c r="D31" s="146" t="s">
        <v>96</v>
      </c>
      <c r="E31" s="186">
        <v>13.555999999999999</v>
      </c>
      <c r="F31" s="93">
        <v>13.036</v>
      </c>
      <c r="G31" s="93">
        <v>3.2349999999999999</v>
      </c>
      <c r="H31" s="93">
        <v>10.776999999999999</v>
      </c>
      <c r="I31" s="94">
        <v>2.2080000000000002</v>
      </c>
      <c r="J31" s="99"/>
      <c r="K31" s="89">
        <v>15.379</v>
      </c>
      <c r="L31" s="89">
        <v>14.151999999999999</v>
      </c>
      <c r="M31" s="89">
        <v>2.3730000000000002</v>
      </c>
      <c r="N31" s="89">
        <v>10.3</v>
      </c>
      <c r="O31" s="95">
        <v>2.548</v>
      </c>
    </row>
    <row r="32" spans="1:21" s="77" customFormat="1" ht="15" x14ac:dyDescent="0.25">
      <c r="A32" s="160" t="s">
        <v>97</v>
      </c>
      <c r="B32" s="160"/>
      <c r="C32" s="146"/>
      <c r="D32" s="146" t="s">
        <v>98</v>
      </c>
      <c r="E32" s="186">
        <v>11.044</v>
      </c>
      <c r="F32" s="93">
        <v>8.0009999999999994</v>
      </c>
      <c r="G32" s="93">
        <v>2.1629999999999998</v>
      </c>
      <c r="H32" s="93">
        <v>8.0809999999999995</v>
      </c>
      <c r="I32" s="94">
        <v>1.607</v>
      </c>
      <c r="J32" s="99"/>
      <c r="K32" s="89">
        <v>12.095000000000001</v>
      </c>
      <c r="L32" s="89">
        <v>6.58</v>
      </c>
      <c r="M32" s="89">
        <v>1.431</v>
      </c>
      <c r="N32" s="89">
        <v>7.5049999999999999</v>
      </c>
      <c r="O32" s="95">
        <v>1.395</v>
      </c>
    </row>
    <row r="33" spans="1:15" s="79" customFormat="1" ht="15" x14ac:dyDescent="0.25">
      <c r="A33" s="160" t="s">
        <v>99</v>
      </c>
      <c r="B33" s="160"/>
      <c r="C33" s="146"/>
      <c r="D33" s="146" t="s">
        <v>100</v>
      </c>
      <c r="E33" s="186">
        <v>16.760000000000002</v>
      </c>
      <c r="F33" s="93">
        <v>13.368</v>
      </c>
      <c r="G33" s="93">
        <v>3.351</v>
      </c>
      <c r="H33" s="93">
        <v>12.465999999999999</v>
      </c>
      <c r="I33" s="94">
        <v>3.048</v>
      </c>
      <c r="J33" s="99"/>
      <c r="K33" s="89">
        <v>19.184999999999999</v>
      </c>
      <c r="L33" s="89">
        <v>14.553000000000001</v>
      </c>
      <c r="M33" s="89">
        <v>2.58</v>
      </c>
      <c r="N33" s="89">
        <v>12.925000000000001</v>
      </c>
      <c r="O33" s="95">
        <v>3.9359999999999999</v>
      </c>
    </row>
    <row r="34" spans="1:15" s="79" customFormat="1" ht="15" x14ac:dyDescent="0.25">
      <c r="A34" s="160" t="s">
        <v>101</v>
      </c>
      <c r="B34" s="160"/>
      <c r="C34" s="146"/>
      <c r="D34" s="146" t="s">
        <v>102</v>
      </c>
      <c r="E34" s="186">
        <v>9.3040000000000003</v>
      </c>
      <c r="F34" s="93">
        <v>9.0340000000000007</v>
      </c>
      <c r="G34" s="93">
        <v>2.492</v>
      </c>
      <c r="H34" s="93">
        <v>8.0640000000000001</v>
      </c>
      <c r="I34" s="94">
        <v>1.655</v>
      </c>
      <c r="J34" s="99"/>
      <c r="K34" s="89">
        <v>9.3789999999999996</v>
      </c>
      <c r="L34" s="89">
        <v>10.125999999999999</v>
      </c>
      <c r="M34" s="89">
        <v>2.1589999999999998</v>
      </c>
      <c r="N34" s="89">
        <v>7.3760000000000003</v>
      </c>
      <c r="O34" s="95">
        <v>1.74</v>
      </c>
    </row>
    <row r="35" spans="1:15" s="79" customFormat="1" ht="15" x14ac:dyDescent="0.25">
      <c r="A35" s="160" t="s">
        <v>103</v>
      </c>
      <c r="B35" s="160"/>
      <c r="C35" s="146"/>
      <c r="D35" s="146" t="s">
        <v>104</v>
      </c>
      <c r="E35" s="186">
        <v>7.1779999999999999</v>
      </c>
      <c r="F35" s="93">
        <v>7.8220000000000001</v>
      </c>
      <c r="G35" s="93">
        <v>1.6719999999999999</v>
      </c>
      <c r="H35" s="93">
        <v>5.3949999999999996</v>
      </c>
      <c r="I35" s="94">
        <v>1.2250000000000001</v>
      </c>
      <c r="J35" s="99"/>
      <c r="K35" s="89">
        <v>8.1809999999999992</v>
      </c>
      <c r="L35" s="89">
        <v>8.8330000000000002</v>
      </c>
      <c r="M35" s="89">
        <v>1.3</v>
      </c>
      <c r="N35" s="89">
        <v>4.9749999999999996</v>
      </c>
      <c r="O35" s="95">
        <v>1.637</v>
      </c>
    </row>
    <row r="36" spans="1:15" s="79" customFormat="1" ht="15" x14ac:dyDescent="0.25">
      <c r="A36" s="160" t="s">
        <v>105</v>
      </c>
      <c r="B36" s="160"/>
      <c r="C36" s="146"/>
      <c r="D36" s="146" t="s">
        <v>106</v>
      </c>
      <c r="E36" s="186">
        <v>15.57</v>
      </c>
      <c r="F36" s="93">
        <v>16.192</v>
      </c>
      <c r="G36" s="93">
        <v>3.0609999999999999</v>
      </c>
      <c r="H36" s="93">
        <v>10.000999999999999</v>
      </c>
      <c r="I36" s="94">
        <v>2.0840000000000001</v>
      </c>
      <c r="J36" s="99"/>
      <c r="K36" s="89">
        <v>18.382999999999999</v>
      </c>
      <c r="L36" s="89">
        <v>17.588999999999999</v>
      </c>
      <c r="M36" s="89">
        <v>2.742</v>
      </c>
      <c r="N36" s="89">
        <v>9.5310000000000006</v>
      </c>
      <c r="O36" s="95">
        <v>1.66</v>
      </c>
    </row>
    <row r="37" spans="1:15" s="79" customFormat="1" ht="15" x14ac:dyDescent="0.25">
      <c r="A37" s="160"/>
      <c r="B37" s="160"/>
      <c r="C37" s="146"/>
      <c r="D37" s="146"/>
      <c r="E37" s="186"/>
      <c r="F37" s="93"/>
      <c r="G37" s="93"/>
      <c r="H37" s="93"/>
      <c r="I37" s="94"/>
      <c r="J37" s="97"/>
      <c r="K37" s="89"/>
      <c r="L37" s="89"/>
      <c r="M37" s="89"/>
      <c r="N37" s="89"/>
      <c r="O37" s="95"/>
    </row>
    <row r="38" spans="1:15" s="79" customFormat="1" ht="15" x14ac:dyDescent="0.25">
      <c r="A38" s="159" t="s">
        <v>107</v>
      </c>
      <c r="B38" s="159"/>
      <c r="C38" s="143" t="s">
        <v>108</v>
      </c>
      <c r="D38" s="143"/>
      <c r="E38" s="186">
        <v>373.83299999999997</v>
      </c>
      <c r="F38" s="93">
        <v>258.79300000000001</v>
      </c>
      <c r="G38" s="93">
        <v>82.807000000000016</v>
      </c>
      <c r="H38" s="93">
        <v>347.01299999999998</v>
      </c>
      <c r="I38" s="94">
        <v>93.90100000000001</v>
      </c>
      <c r="J38" s="89"/>
      <c r="K38" s="93">
        <v>454.30899999999997</v>
      </c>
      <c r="L38" s="93">
        <v>307.07000000000005</v>
      </c>
      <c r="M38" s="93">
        <v>94.483000000000004</v>
      </c>
      <c r="N38" s="93">
        <v>386.92599999999999</v>
      </c>
      <c r="O38" s="94">
        <v>141.61500000000001</v>
      </c>
    </row>
    <row r="39" spans="1:15" s="79" customFormat="1" ht="15" x14ac:dyDescent="0.25">
      <c r="A39" s="160" t="s">
        <v>109</v>
      </c>
      <c r="B39" s="160"/>
      <c r="C39" s="146"/>
      <c r="D39" s="146" t="s">
        <v>110</v>
      </c>
      <c r="E39" s="186">
        <v>37.756999999999998</v>
      </c>
      <c r="F39" s="93">
        <v>27.651</v>
      </c>
      <c r="G39" s="93">
        <v>8.5619999999999994</v>
      </c>
      <c r="H39" s="93">
        <v>36.789000000000001</v>
      </c>
      <c r="I39" s="94">
        <v>7.3230000000000004</v>
      </c>
      <c r="J39" s="99"/>
      <c r="K39" s="89">
        <v>45.832000000000001</v>
      </c>
      <c r="L39" s="89">
        <v>31.225000000000001</v>
      </c>
      <c r="M39" s="89">
        <v>8.923</v>
      </c>
      <c r="N39" s="89">
        <v>39.58</v>
      </c>
      <c r="O39" s="95">
        <v>9.7919999999999998</v>
      </c>
    </row>
    <row r="40" spans="1:15" s="79" customFormat="1" ht="15" x14ac:dyDescent="0.25">
      <c r="A40" s="160" t="s">
        <v>111</v>
      </c>
      <c r="B40" s="160"/>
      <c r="C40" s="146"/>
      <c r="D40" s="146" t="s">
        <v>112</v>
      </c>
      <c r="E40" s="186">
        <v>25.01</v>
      </c>
      <c r="F40" s="93">
        <v>19.701000000000001</v>
      </c>
      <c r="G40" s="93">
        <v>5.87</v>
      </c>
      <c r="H40" s="93">
        <v>23.986999999999998</v>
      </c>
      <c r="I40" s="94">
        <v>4.8360000000000003</v>
      </c>
      <c r="J40" s="99"/>
      <c r="K40" s="89">
        <v>31.294</v>
      </c>
      <c r="L40" s="89">
        <v>22.349</v>
      </c>
      <c r="M40" s="89">
        <v>5.9660000000000002</v>
      </c>
      <c r="N40" s="89">
        <v>25.97</v>
      </c>
      <c r="O40" s="95">
        <v>6.234</v>
      </c>
    </row>
    <row r="41" spans="1:15" s="79" customFormat="1" ht="15" x14ac:dyDescent="0.25">
      <c r="A41" s="160" t="s">
        <v>113</v>
      </c>
      <c r="B41" s="160"/>
      <c r="C41" s="146"/>
      <c r="D41" s="146" t="s">
        <v>114</v>
      </c>
      <c r="E41" s="186">
        <v>73.86</v>
      </c>
      <c r="F41" s="93">
        <v>34.51</v>
      </c>
      <c r="G41" s="93">
        <v>11.881</v>
      </c>
      <c r="H41" s="93">
        <v>60.1</v>
      </c>
      <c r="I41" s="94">
        <v>32.765000000000001</v>
      </c>
      <c r="J41" s="99"/>
      <c r="K41" s="89">
        <v>84.501999999999995</v>
      </c>
      <c r="L41" s="89">
        <v>44.957999999999998</v>
      </c>
      <c r="M41" s="89">
        <v>17.047000000000001</v>
      </c>
      <c r="N41" s="89">
        <v>71.141000000000005</v>
      </c>
      <c r="O41" s="95">
        <v>56.012999999999998</v>
      </c>
    </row>
    <row r="42" spans="1:15" s="79" customFormat="1" ht="15" x14ac:dyDescent="0.25">
      <c r="A42" s="160" t="s">
        <v>115</v>
      </c>
      <c r="B42" s="160"/>
      <c r="C42" s="146"/>
      <c r="D42" s="146" t="s">
        <v>116</v>
      </c>
      <c r="E42" s="186">
        <v>27.699000000000002</v>
      </c>
      <c r="F42" s="93">
        <v>20.25</v>
      </c>
      <c r="G42" s="93">
        <v>7.1589999999999998</v>
      </c>
      <c r="H42" s="93">
        <v>30.614000000000001</v>
      </c>
      <c r="I42" s="94">
        <v>6.08</v>
      </c>
      <c r="J42" s="99"/>
      <c r="K42" s="89">
        <v>35.573</v>
      </c>
      <c r="L42" s="89">
        <v>23.222999999999999</v>
      </c>
      <c r="M42" s="89">
        <v>8.5150000000000006</v>
      </c>
      <c r="N42" s="89">
        <v>30.257999999999999</v>
      </c>
      <c r="O42" s="95">
        <v>9.609</v>
      </c>
    </row>
    <row r="43" spans="1:15" s="77" customFormat="1" ht="15" x14ac:dyDescent="0.25">
      <c r="A43" s="160" t="s">
        <v>117</v>
      </c>
      <c r="B43" s="160"/>
      <c r="C43" s="146"/>
      <c r="D43" s="146" t="s">
        <v>118</v>
      </c>
      <c r="E43" s="186">
        <v>29.164000000000001</v>
      </c>
      <c r="F43" s="93">
        <v>19.826000000000001</v>
      </c>
      <c r="G43" s="93">
        <v>6.4530000000000003</v>
      </c>
      <c r="H43" s="93">
        <v>27.827999999999999</v>
      </c>
      <c r="I43" s="94">
        <v>5.609</v>
      </c>
      <c r="J43" s="99"/>
      <c r="K43" s="89">
        <v>35.795999999999999</v>
      </c>
      <c r="L43" s="89">
        <v>21.983000000000001</v>
      </c>
      <c r="M43" s="89">
        <v>6.6449999999999996</v>
      </c>
      <c r="N43" s="89">
        <v>27.864999999999998</v>
      </c>
      <c r="O43" s="95">
        <v>7.6920000000000002</v>
      </c>
    </row>
    <row r="44" spans="1:15" s="79" customFormat="1" ht="15" x14ac:dyDescent="0.25">
      <c r="A44" s="160" t="s">
        <v>119</v>
      </c>
      <c r="B44" s="160"/>
      <c r="C44" s="146"/>
      <c r="D44" s="146" t="s">
        <v>120</v>
      </c>
      <c r="E44" s="186">
        <v>39.088000000000001</v>
      </c>
      <c r="F44" s="93">
        <v>22.75</v>
      </c>
      <c r="G44" s="93">
        <v>6.7229999999999999</v>
      </c>
      <c r="H44" s="93">
        <v>29.949000000000002</v>
      </c>
      <c r="I44" s="94">
        <v>9.4</v>
      </c>
      <c r="J44" s="99"/>
      <c r="K44" s="89">
        <v>50.009</v>
      </c>
      <c r="L44" s="89">
        <v>28.934000000000001</v>
      </c>
      <c r="M44" s="89">
        <v>7.4409999999999998</v>
      </c>
      <c r="N44" s="89">
        <v>38.000999999999998</v>
      </c>
      <c r="O44" s="95">
        <v>15.17</v>
      </c>
    </row>
    <row r="45" spans="1:15" s="79" customFormat="1" ht="15" x14ac:dyDescent="0.25">
      <c r="A45" s="160" t="s">
        <v>121</v>
      </c>
      <c r="B45" s="160"/>
      <c r="C45" s="146"/>
      <c r="D45" s="146" t="s">
        <v>122</v>
      </c>
      <c r="E45" s="186">
        <v>39.436</v>
      </c>
      <c r="F45" s="93">
        <v>31.593</v>
      </c>
      <c r="G45" s="93">
        <v>9.6479999999999997</v>
      </c>
      <c r="H45" s="93">
        <v>36.319000000000003</v>
      </c>
      <c r="I45" s="94">
        <v>7.1849999999999996</v>
      </c>
      <c r="J45" s="99"/>
      <c r="K45" s="89">
        <v>46.969000000000001</v>
      </c>
      <c r="L45" s="89">
        <v>36.020000000000003</v>
      </c>
      <c r="M45" s="89">
        <v>10.997999999999999</v>
      </c>
      <c r="N45" s="89">
        <v>41.988999999999997</v>
      </c>
      <c r="O45" s="95">
        <v>9.4220000000000006</v>
      </c>
    </row>
    <row r="46" spans="1:15" s="79" customFormat="1" ht="15" x14ac:dyDescent="0.25">
      <c r="A46" s="160" t="s">
        <v>123</v>
      </c>
      <c r="B46" s="160"/>
      <c r="C46" s="146"/>
      <c r="D46" s="146" t="s">
        <v>124</v>
      </c>
      <c r="E46" s="186">
        <v>31.803999999999998</v>
      </c>
      <c r="F46" s="93">
        <v>22.353999999999999</v>
      </c>
      <c r="G46" s="93">
        <v>7.3879999999999999</v>
      </c>
      <c r="H46" s="93">
        <v>28.975999999999999</v>
      </c>
      <c r="I46" s="94">
        <v>5.8259999999999996</v>
      </c>
      <c r="J46" s="99"/>
      <c r="K46" s="89">
        <v>39.143999999999998</v>
      </c>
      <c r="L46" s="89">
        <v>25.047999999999998</v>
      </c>
      <c r="M46" s="89">
        <v>7.3650000000000002</v>
      </c>
      <c r="N46" s="89">
        <v>31.292000000000002</v>
      </c>
      <c r="O46" s="95">
        <v>7.5839999999999996</v>
      </c>
    </row>
    <row r="47" spans="1:15" s="79" customFormat="1" ht="15" x14ac:dyDescent="0.25">
      <c r="A47" s="160" t="s">
        <v>125</v>
      </c>
      <c r="B47" s="160"/>
      <c r="C47" s="146"/>
      <c r="D47" s="146" t="s">
        <v>126</v>
      </c>
      <c r="E47" s="186">
        <v>28.65</v>
      </c>
      <c r="F47" s="93">
        <v>23.661000000000001</v>
      </c>
      <c r="G47" s="93">
        <v>7.3659999999999997</v>
      </c>
      <c r="H47" s="93">
        <v>31.097000000000001</v>
      </c>
      <c r="I47" s="94">
        <v>6.7240000000000002</v>
      </c>
      <c r="J47" s="99"/>
      <c r="K47" s="89">
        <v>35.045000000000002</v>
      </c>
      <c r="L47" s="89">
        <v>30.626999999999999</v>
      </c>
      <c r="M47" s="89">
        <v>9.7949999999999999</v>
      </c>
      <c r="N47" s="89">
        <v>37.121000000000002</v>
      </c>
      <c r="O47" s="95">
        <v>9.6880000000000006</v>
      </c>
    </row>
    <row r="48" spans="1:15" s="79" customFormat="1" ht="15" x14ac:dyDescent="0.25">
      <c r="A48" s="160" t="s">
        <v>127</v>
      </c>
      <c r="B48" s="160"/>
      <c r="C48" s="146"/>
      <c r="D48" s="146" t="s">
        <v>128</v>
      </c>
      <c r="E48" s="186">
        <v>41.365000000000002</v>
      </c>
      <c r="F48" s="93">
        <v>36.497</v>
      </c>
      <c r="G48" s="93">
        <v>11.757</v>
      </c>
      <c r="H48" s="93">
        <v>41.353999999999999</v>
      </c>
      <c r="I48" s="94">
        <v>8.1530000000000005</v>
      </c>
      <c r="J48" s="99"/>
      <c r="K48" s="89">
        <v>50.145000000000003</v>
      </c>
      <c r="L48" s="89">
        <v>42.703000000000003</v>
      </c>
      <c r="M48" s="89">
        <v>11.788</v>
      </c>
      <c r="N48" s="89">
        <v>43.709000000000003</v>
      </c>
      <c r="O48" s="95">
        <v>10.411</v>
      </c>
    </row>
    <row r="49" spans="1:15" s="79" customFormat="1" ht="15" x14ac:dyDescent="0.25">
      <c r="A49" s="160"/>
      <c r="B49" s="160"/>
      <c r="C49" s="146"/>
      <c r="D49" s="146"/>
      <c r="E49" s="186"/>
      <c r="F49" s="93"/>
      <c r="G49" s="93"/>
      <c r="H49" s="93"/>
      <c r="I49" s="94"/>
      <c r="J49" s="97"/>
      <c r="K49" s="89"/>
      <c r="L49" s="89"/>
      <c r="M49" s="89"/>
      <c r="N49" s="89"/>
      <c r="O49" s="95"/>
    </row>
    <row r="50" spans="1:15" s="79" customFormat="1" ht="15" x14ac:dyDescent="0.25">
      <c r="A50" s="159" t="s">
        <v>129</v>
      </c>
      <c r="B50" s="159"/>
      <c r="C50" s="143" t="s">
        <v>130</v>
      </c>
      <c r="D50" s="143"/>
      <c r="E50" s="186">
        <v>158.48700000000002</v>
      </c>
      <c r="F50" s="93">
        <v>138.261</v>
      </c>
      <c r="G50" s="93">
        <v>37.966999999999999</v>
      </c>
      <c r="H50" s="93">
        <v>140.14000000000001</v>
      </c>
      <c r="I50" s="94">
        <v>30.367000000000001</v>
      </c>
      <c r="J50" s="93"/>
      <c r="K50" s="93">
        <v>186.73700000000002</v>
      </c>
      <c r="L50" s="93">
        <v>155.96299999999999</v>
      </c>
      <c r="M50" s="93">
        <v>38.03</v>
      </c>
      <c r="N50" s="93">
        <v>146.99099999999999</v>
      </c>
      <c r="O50" s="94">
        <v>36.619</v>
      </c>
    </row>
    <row r="51" spans="1:15" s="79" customFormat="1" ht="15" x14ac:dyDescent="0.25">
      <c r="A51" s="160" t="s">
        <v>131</v>
      </c>
      <c r="B51" s="160"/>
      <c r="C51" s="146"/>
      <c r="D51" s="146" t="s">
        <v>132</v>
      </c>
      <c r="E51" s="186">
        <v>12.663</v>
      </c>
      <c r="F51" s="93">
        <v>8.8829999999999991</v>
      </c>
      <c r="G51" s="93">
        <v>2.8490000000000002</v>
      </c>
      <c r="H51" s="93">
        <v>11.061999999999999</v>
      </c>
      <c r="I51" s="94">
        <v>2.2749999999999999</v>
      </c>
      <c r="J51" s="99"/>
      <c r="K51" s="89">
        <v>14.337999999999999</v>
      </c>
      <c r="L51" s="89">
        <v>8.6080000000000005</v>
      </c>
      <c r="M51" s="89">
        <v>2.68</v>
      </c>
      <c r="N51" s="89">
        <v>10.731</v>
      </c>
      <c r="O51" s="95">
        <v>2.677</v>
      </c>
    </row>
    <row r="52" spans="1:15" s="79" customFormat="1" ht="15" x14ac:dyDescent="0.25">
      <c r="A52" s="160" t="s">
        <v>133</v>
      </c>
      <c r="B52" s="160"/>
      <c r="C52" s="146"/>
      <c r="D52" s="146" t="s">
        <v>134</v>
      </c>
      <c r="E52" s="186">
        <v>13.371</v>
      </c>
      <c r="F52" s="93">
        <v>13.805999999999999</v>
      </c>
      <c r="G52" s="93">
        <v>3.5550000000000002</v>
      </c>
      <c r="H52" s="93">
        <v>13.865</v>
      </c>
      <c r="I52" s="94">
        <v>2.4009999999999998</v>
      </c>
      <c r="J52" s="99"/>
      <c r="K52" s="89">
        <v>17.715</v>
      </c>
      <c r="L52" s="89">
        <v>17.733000000000001</v>
      </c>
      <c r="M52" s="89">
        <v>3.609</v>
      </c>
      <c r="N52" s="89">
        <v>16.152999999999999</v>
      </c>
      <c r="O52" s="95">
        <v>3.355</v>
      </c>
    </row>
    <row r="53" spans="1:15" s="79" customFormat="1" ht="15" x14ac:dyDescent="0.25">
      <c r="A53" s="160" t="s">
        <v>135</v>
      </c>
      <c r="B53" s="160"/>
      <c r="C53" s="146"/>
      <c r="D53" s="146" t="s">
        <v>136</v>
      </c>
      <c r="E53" s="186">
        <v>12.835000000000001</v>
      </c>
      <c r="F53" s="93">
        <v>10.763</v>
      </c>
      <c r="G53" s="93">
        <v>2.34</v>
      </c>
      <c r="H53" s="93">
        <v>8.1679999999999993</v>
      </c>
      <c r="I53" s="94">
        <v>1.7170000000000001</v>
      </c>
      <c r="J53" s="99"/>
      <c r="K53" s="89">
        <v>16.225000000000001</v>
      </c>
      <c r="L53" s="89">
        <v>12.343</v>
      </c>
      <c r="M53" s="89">
        <v>2.649</v>
      </c>
      <c r="N53" s="89">
        <v>8.468</v>
      </c>
      <c r="O53" s="95">
        <v>2.0710000000000002</v>
      </c>
    </row>
    <row r="54" spans="1:15" s="79" customFormat="1" ht="15" x14ac:dyDescent="0.25">
      <c r="A54" s="160" t="s">
        <v>137</v>
      </c>
      <c r="B54" s="160"/>
      <c r="C54" s="146"/>
      <c r="D54" s="146" t="s">
        <v>138</v>
      </c>
      <c r="E54" s="186">
        <v>11.292999999999999</v>
      </c>
      <c r="F54" s="93">
        <v>8.3420000000000005</v>
      </c>
      <c r="G54" s="93">
        <v>2.3140000000000001</v>
      </c>
      <c r="H54" s="93">
        <v>10.436</v>
      </c>
      <c r="I54" s="94">
        <v>1.968</v>
      </c>
      <c r="J54" s="99"/>
      <c r="K54" s="89">
        <v>13.099</v>
      </c>
      <c r="L54" s="89">
        <v>8.3689999999999998</v>
      </c>
      <c r="M54" s="89">
        <v>1.927</v>
      </c>
      <c r="N54" s="89">
        <v>10.101000000000001</v>
      </c>
      <c r="O54" s="95">
        <v>2.0950000000000002</v>
      </c>
    </row>
    <row r="55" spans="1:15" s="79" customFormat="1" ht="15" x14ac:dyDescent="0.25">
      <c r="A55" s="160" t="s">
        <v>139</v>
      </c>
      <c r="B55" s="160"/>
      <c r="C55" s="146"/>
      <c r="D55" s="146" t="s">
        <v>140</v>
      </c>
      <c r="E55" s="186">
        <v>19.295000000000002</v>
      </c>
      <c r="F55" s="93">
        <v>16.606999999999999</v>
      </c>
      <c r="G55" s="93">
        <v>3.8420000000000001</v>
      </c>
      <c r="H55" s="93">
        <v>15.023</v>
      </c>
      <c r="I55" s="94">
        <v>4.3209999999999997</v>
      </c>
      <c r="J55" s="99"/>
      <c r="K55" s="89">
        <v>22.219000000000001</v>
      </c>
      <c r="L55" s="89">
        <v>19.530999999999999</v>
      </c>
      <c r="M55" s="89">
        <v>4.1539999999999999</v>
      </c>
      <c r="N55" s="89">
        <v>17.013999999999999</v>
      </c>
      <c r="O55" s="95">
        <v>5.1710000000000003</v>
      </c>
    </row>
    <row r="56" spans="1:15" s="77" customFormat="1" ht="15" x14ac:dyDescent="0.25">
      <c r="A56" s="160" t="s">
        <v>141</v>
      </c>
      <c r="B56" s="160"/>
      <c r="C56" s="146"/>
      <c r="D56" s="146" t="s">
        <v>142</v>
      </c>
      <c r="E56" s="186">
        <v>12.407</v>
      </c>
      <c r="F56" s="93">
        <v>9.5920000000000005</v>
      </c>
      <c r="G56" s="93">
        <v>2.7069999999999999</v>
      </c>
      <c r="H56" s="93">
        <v>11.255000000000001</v>
      </c>
      <c r="I56" s="94">
        <v>1.9590000000000001</v>
      </c>
      <c r="J56" s="99"/>
      <c r="K56" s="89">
        <v>14.988</v>
      </c>
      <c r="L56" s="89">
        <v>10.106</v>
      </c>
      <c r="M56" s="89">
        <v>2.8180000000000001</v>
      </c>
      <c r="N56" s="89">
        <v>11.253</v>
      </c>
      <c r="O56" s="95">
        <v>2.206</v>
      </c>
    </row>
    <row r="57" spans="1:15" s="79" customFormat="1" ht="15" x14ac:dyDescent="0.25">
      <c r="A57" s="160" t="s">
        <v>143</v>
      </c>
      <c r="B57" s="160"/>
      <c r="C57" s="146"/>
      <c r="D57" s="146" t="s">
        <v>144</v>
      </c>
      <c r="E57" s="186">
        <v>20.379000000000001</v>
      </c>
      <c r="F57" s="93">
        <v>12.218</v>
      </c>
      <c r="G57" s="93">
        <v>4.2359999999999998</v>
      </c>
      <c r="H57" s="93">
        <v>16.574000000000002</v>
      </c>
      <c r="I57" s="94">
        <v>4.53</v>
      </c>
      <c r="J57" s="99"/>
      <c r="K57" s="89">
        <v>25.06</v>
      </c>
      <c r="L57" s="89">
        <v>12.137</v>
      </c>
      <c r="M57" s="89">
        <v>4.3650000000000002</v>
      </c>
      <c r="N57" s="89">
        <v>16.890999999999998</v>
      </c>
      <c r="O57" s="95">
        <v>5.1820000000000004</v>
      </c>
    </row>
    <row r="58" spans="1:15" s="79" customFormat="1" ht="15" x14ac:dyDescent="0.25">
      <c r="A58" s="160" t="s">
        <v>145</v>
      </c>
      <c r="B58" s="160"/>
      <c r="C58" s="146"/>
      <c r="D58" s="146" t="s">
        <v>146</v>
      </c>
      <c r="E58" s="186">
        <v>7.37</v>
      </c>
      <c r="F58" s="93">
        <v>7.758</v>
      </c>
      <c r="G58" s="93">
        <v>1.911</v>
      </c>
      <c r="H58" s="93">
        <v>6.7119999999999997</v>
      </c>
      <c r="I58" s="94">
        <v>1.071</v>
      </c>
      <c r="J58" s="99"/>
      <c r="K58" s="89">
        <v>9.016</v>
      </c>
      <c r="L58" s="89">
        <v>9.2390000000000008</v>
      </c>
      <c r="M58" s="89">
        <v>1.7110000000000001</v>
      </c>
      <c r="N58" s="89">
        <v>6.468</v>
      </c>
      <c r="O58" s="95">
        <v>1.2070000000000001</v>
      </c>
    </row>
    <row r="59" spans="1:15" s="79" customFormat="1" ht="15" x14ac:dyDescent="0.25">
      <c r="A59" s="160" t="s">
        <v>147</v>
      </c>
      <c r="B59" s="160"/>
      <c r="C59" s="146"/>
      <c r="D59" s="146" t="s">
        <v>148</v>
      </c>
      <c r="E59" s="186">
        <v>9.2360000000000007</v>
      </c>
      <c r="F59" s="93">
        <v>7.8810000000000002</v>
      </c>
      <c r="G59" s="93">
        <v>2.1509999999999998</v>
      </c>
      <c r="H59" s="93">
        <v>8.9220000000000006</v>
      </c>
      <c r="I59" s="94">
        <v>1.5449999999999999</v>
      </c>
      <c r="J59" s="99"/>
      <c r="K59" s="89">
        <v>11.194000000000001</v>
      </c>
      <c r="L59" s="89">
        <v>8.9109999999999996</v>
      </c>
      <c r="M59" s="89">
        <v>2.0579999999999998</v>
      </c>
      <c r="N59" s="89">
        <v>9.7769999999999992</v>
      </c>
      <c r="O59" s="95">
        <v>1.837</v>
      </c>
    </row>
    <row r="60" spans="1:15" s="79" customFormat="1" ht="15" x14ac:dyDescent="0.25">
      <c r="A60" s="160" t="s">
        <v>149</v>
      </c>
      <c r="B60" s="160"/>
      <c r="C60" s="146"/>
      <c r="D60" s="146" t="s">
        <v>150</v>
      </c>
      <c r="E60" s="186">
        <v>12.677</v>
      </c>
      <c r="F60" s="93">
        <v>13.849</v>
      </c>
      <c r="G60" s="93">
        <v>3.9950000000000001</v>
      </c>
      <c r="H60" s="93">
        <v>13.488</v>
      </c>
      <c r="I60" s="94">
        <v>2.6949999999999998</v>
      </c>
      <c r="J60" s="99"/>
      <c r="K60" s="89">
        <v>13.311999999999999</v>
      </c>
      <c r="L60" s="89">
        <v>15.981</v>
      </c>
      <c r="M60" s="89">
        <v>3.964</v>
      </c>
      <c r="N60" s="89">
        <v>14.212999999999999</v>
      </c>
      <c r="O60" s="95">
        <v>3.3050000000000002</v>
      </c>
    </row>
    <row r="61" spans="1:15" s="79" customFormat="1" ht="15" x14ac:dyDescent="0.25">
      <c r="A61" s="160" t="s">
        <v>151</v>
      </c>
      <c r="B61" s="160"/>
      <c r="C61" s="146"/>
      <c r="D61" s="146" t="s">
        <v>152</v>
      </c>
      <c r="E61" s="186">
        <v>12.548999999999999</v>
      </c>
      <c r="F61" s="93">
        <v>13.074999999999999</v>
      </c>
      <c r="G61" s="93">
        <v>4.1980000000000004</v>
      </c>
      <c r="H61" s="93">
        <v>12.96</v>
      </c>
      <c r="I61" s="94">
        <v>3.21</v>
      </c>
      <c r="J61" s="99"/>
      <c r="K61" s="89">
        <v>13.574</v>
      </c>
      <c r="L61" s="89">
        <v>14.778</v>
      </c>
      <c r="M61" s="89">
        <v>3.7519999999999998</v>
      </c>
      <c r="N61" s="89">
        <v>13.471</v>
      </c>
      <c r="O61" s="95">
        <v>4.2809999999999997</v>
      </c>
    </row>
    <row r="62" spans="1:15" s="77" customFormat="1" ht="15" x14ac:dyDescent="0.25">
      <c r="A62" s="160" t="s">
        <v>153</v>
      </c>
      <c r="B62" s="160"/>
      <c r="C62" s="146"/>
      <c r="D62" s="146" t="s">
        <v>154</v>
      </c>
      <c r="E62" s="186">
        <v>14.412000000000001</v>
      </c>
      <c r="F62" s="93">
        <v>15.487</v>
      </c>
      <c r="G62" s="93">
        <v>3.8690000000000002</v>
      </c>
      <c r="H62" s="93">
        <v>11.675000000000001</v>
      </c>
      <c r="I62" s="94">
        <v>2.6749999999999998</v>
      </c>
      <c r="J62" s="99"/>
      <c r="K62" s="89">
        <v>15.997</v>
      </c>
      <c r="L62" s="89">
        <v>18.227</v>
      </c>
      <c r="M62" s="89">
        <v>4.343</v>
      </c>
      <c r="N62" s="89">
        <v>12.451000000000001</v>
      </c>
      <c r="O62" s="95">
        <v>3.2320000000000002</v>
      </c>
    </row>
    <row r="63" spans="1:15" s="79" customFormat="1" ht="15" x14ac:dyDescent="0.25">
      <c r="A63" s="160"/>
      <c r="B63" s="160"/>
      <c r="C63" s="146"/>
      <c r="D63" s="146"/>
      <c r="E63" s="186"/>
      <c r="F63" s="93"/>
      <c r="G63" s="93"/>
      <c r="H63" s="93"/>
      <c r="I63" s="94"/>
      <c r="J63" s="97"/>
      <c r="K63" s="89"/>
      <c r="L63" s="89"/>
      <c r="M63" s="89"/>
      <c r="N63" s="89"/>
      <c r="O63" s="95"/>
    </row>
    <row r="64" spans="1:15" s="79" customFormat="1" ht="15" x14ac:dyDescent="0.25">
      <c r="A64" s="159" t="s">
        <v>155</v>
      </c>
      <c r="B64" s="159"/>
      <c r="C64" s="143" t="s">
        <v>156</v>
      </c>
      <c r="D64" s="143"/>
      <c r="E64" s="186">
        <v>213.654</v>
      </c>
      <c r="F64" s="93">
        <v>130.977</v>
      </c>
      <c r="G64" s="93">
        <v>49.319000000000003</v>
      </c>
      <c r="H64" s="93">
        <v>166.72300000000001</v>
      </c>
      <c r="I64" s="94">
        <v>52.85</v>
      </c>
      <c r="J64" s="93"/>
      <c r="K64" s="93">
        <v>247.28499999999997</v>
      </c>
      <c r="L64" s="93">
        <v>147.98599999999999</v>
      </c>
      <c r="M64" s="93">
        <v>48.19</v>
      </c>
      <c r="N64" s="93">
        <v>188.583</v>
      </c>
      <c r="O64" s="94">
        <v>66.39800000000001</v>
      </c>
    </row>
    <row r="65" spans="1:15" s="79" customFormat="1" ht="15" x14ac:dyDescent="0.25">
      <c r="A65" s="160" t="s">
        <v>157</v>
      </c>
      <c r="B65" s="160"/>
      <c r="C65" s="146"/>
      <c r="D65" s="146" t="s">
        <v>158</v>
      </c>
      <c r="E65" s="186">
        <v>19.587</v>
      </c>
      <c r="F65" s="93">
        <v>12.167</v>
      </c>
      <c r="G65" s="93">
        <v>5.7969999999999997</v>
      </c>
      <c r="H65" s="93">
        <v>19.507999999999999</v>
      </c>
      <c r="I65" s="94">
        <v>5.2910000000000004</v>
      </c>
      <c r="J65" s="99"/>
      <c r="K65" s="89">
        <v>21.925000000000001</v>
      </c>
      <c r="L65" s="89">
        <v>13.939</v>
      </c>
      <c r="M65" s="89">
        <v>5.2279999999999998</v>
      </c>
      <c r="N65" s="89">
        <v>21.954999999999998</v>
      </c>
      <c r="O65" s="95">
        <v>5.5670000000000002</v>
      </c>
    </row>
    <row r="66" spans="1:15" s="79" customFormat="1" ht="15" x14ac:dyDescent="0.25">
      <c r="A66" s="160" t="s">
        <v>159</v>
      </c>
      <c r="B66" s="160"/>
      <c r="C66" s="146"/>
      <c r="D66" s="146" t="s">
        <v>160</v>
      </c>
      <c r="E66" s="186">
        <v>84.024000000000001</v>
      </c>
      <c r="F66" s="93">
        <v>35.576000000000001</v>
      </c>
      <c r="G66" s="93">
        <v>15.028</v>
      </c>
      <c r="H66" s="93">
        <v>53.222000000000001</v>
      </c>
      <c r="I66" s="94">
        <v>24.167000000000002</v>
      </c>
      <c r="J66" s="99"/>
      <c r="K66" s="89">
        <v>100.09099999999999</v>
      </c>
      <c r="L66" s="89">
        <v>39.996000000000002</v>
      </c>
      <c r="M66" s="89">
        <v>15.388999999999999</v>
      </c>
      <c r="N66" s="89">
        <v>64.802999999999997</v>
      </c>
      <c r="O66" s="95">
        <v>31.702000000000002</v>
      </c>
    </row>
    <row r="67" spans="1:15" s="79" customFormat="1" ht="15" x14ac:dyDescent="0.25">
      <c r="A67" s="160" t="s">
        <v>161</v>
      </c>
      <c r="B67" s="160"/>
      <c r="C67" s="146"/>
      <c r="D67" s="146" t="s">
        <v>162</v>
      </c>
      <c r="E67" s="186">
        <v>38.479999999999997</v>
      </c>
      <c r="F67" s="93">
        <v>29.684000000000001</v>
      </c>
      <c r="G67" s="93">
        <v>10.679</v>
      </c>
      <c r="H67" s="93">
        <v>31.95</v>
      </c>
      <c r="I67" s="94">
        <v>8.6669999999999998</v>
      </c>
      <c r="J67" s="99"/>
      <c r="K67" s="89">
        <v>42.494</v>
      </c>
      <c r="L67" s="89">
        <v>33.421999999999997</v>
      </c>
      <c r="M67" s="89">
        <v>10.455</v>
      </c>
      <c r="N67" s="89">
        <v>35.218000000000004</v>
      </c>
      <c r="O67" s="95">
        <v>10.7</v>
      </c>
    </row>
    <row r="68" spans="1:15" s="77" customFormat="1" ht="15" x14ac:dyDescent="0.25">
      <c r="A68" s="160" t="s">
        <v>163</v>
      </c>
      <c r="B68" s="160"/>
      <c r="C68" s="146"/>
      <c r="D68" s="146" t="s">
        <v>164</v>
      </c>
      <c r="E68" s="186">
        <v>23.483000000000001</v>
      </c>
      <c r="F68" s="93">
        <v>20.224</v>
      </c>
      <c r="G68" s="93">
        <v>6.5810000000000004</v>
      </c>
      <c r="H68" s="93">
        <v>21.975000000000001</v>
      </c>
      <c r="I68" s="94">
        <v>4.9080000000000004</v>
      </c>
      <c r="J68" s="99"/>
      <c r="K68" s="89">
        <v>27.914000000000001</v>
      </c>
      <c r="L68" s="89">
        <v>23.652000000000001</v>
      </c>
      <c r="M68" s="89">
        <v>5.56</v>
      </c>
      <c r="N68" s="89">
        <v>24.094000000000001</v>
      </c>
      <c r="O68" s="95">
        <v>5.7329999999999997</v>
      </c>
    </row>
    <row r="69" spans="1:15" s="79" customFormat="1" ht="15" x14ac:dyDescent="0.25">
      <c r="A69" s="160" t="s">
        <v>165</v>
      </c>
      <c r="B69" s="160"/>
      <c r="C69" s="146"/>
      <c r="D69" s="146" t="s">
        <v>166</v>
      </c>
      <c r="E69" s="186">
        <v>48.08</v>
      </c>
      <c r="F69" s="93">
        <v>33.326000000000001</v>
      </c>
      <c r="G69" s="93">
        <v>11.234</v>
      </c>
      <c r="H69" s="93">
        <v>40.067999999999998</v>
      </c>
      <c r="I69" s="94">
        <v>9.8170000000000002</v>
      </c>
      <c r="J69" s="99"/>
      <c r="K69" s="89">
        <v>54.860999999999997</v>
      </c>
      <c r="L69" s="89">
        <v>36.976999999999997</v>
      </c>
      <c r="M69" s="89">
        <v>11.558</v>
      </c>
      <c r="N69" s="89">
        <v>42.512999999999998</v>
      </c>
      <c r="O69" s="95">
        <v>12.696</v>
      </c>
    </row>
    <row r="70" spans="1:15" s="79" customFormat="1" ht="15" x14ac:dyDescent="0.25">
      <c r="A70" s="160"/>
      <c r="B70" s="160"/>
      <c r="C70" s="146"/>
      <c r="D70" s="146"/>
      <c r="E70" s="186"/>
      <c r="F70" s="93"/>
      <c r="G70" s="93"/>
      <c r="H70" s="93"/>
      <c r="I70" s="94"/>
      <c r="J70" s="97"/>
      <c r="K70" s="89"/>
      <c r="L70" s="89"/>
      <c r="M70" s="89"/>
      <c r="N70" s="89"/>
      <c r="O70" s="95"/>
    </row>
    <row r="71" spans="1:15" s="79" customFormat="1" ht="15" x14ac:dyDescent="0.25">
      <c r="A71" s="159" t="s">
        <v>167</v>
      </c>
      <c r="B71" s="159"/>
      <c r="C71" s="143" t="s">
        <v>168</v>
      </c>
      <c r="D71" s="143"/>
      <c r="E71" s="186">
        <v>40.064999999999998</v>
      </c>
      <c r="F71" s="93">
        <v>50.561999999999998</v>
      </c>
      <c r="G71" s="93">
        <v>11.129</v>
      </c>
      <c r="H71" s="93">
        <v>37.079000000000001</v>
      </c>
      <c r="I71" s="94">
        <v>6.5759999999999996</v>
      </c>
      <c r="J71" s="89"/>
      <c r="K71" s="89">
        <v>42.923000000000002</v>
      </c>
      <c r="L71" s="89">
        <v>61.151000000000003</v>
      </c>
      <c r="M71" s="89">
        <v>11.225</v>
      </c>
      <c r="N71" s="89">
        <v>38.872999999999998</v>
      </c>
      <c r="O71" s="95">
        <v>8.6519999999999992</v>
      </c>
    </row>
    <row r="72" spans="1:15" s="79" customFormat="1" ht="15" x14ac:dyDescent="0.25">
      <c r="A72" s="159" t="s">
        <v>169</v>
      </c>
      <c r="B72" s="159"/>
      <c r="C72" s="143" t="s">
        <v>170</v>
      </c>
      <c r="D72" s="143"/>
      <c r="E72" s="186">
        <v>40.094999999999999</v>
      </c>
      <c r="F72" s="93">
        <v>24.591000000000001</v>
      </c>
      <c r="G72" s="93">
        <v>7.5190000000000001</v>
      </c>
      <c r="H72" s="93">
        <v>32.668999999999997</v>
      </c>
      <c r="I72" s="94">
        <v>8.7829999999999995</v>
      </c>
      <c r="J72" s="89"/>
      <c r="K72" s="89">
        <v>44.927999999999997</v>
      </c>
      <c r="L72" s="89">
        <v>24.95</v>
      </c>
      <c r="M72" s="89">
        <v>6.883</v>
      </c>
      <c r="N72" s="89">
        <v>36.518999999999998</v>
      </c>
      <c r="O72" s="95">
        <v>10.371</v>
      </c>
    </row>
    <row r="73" spans="1:15" s="79" customFormat="1" ht="15" x14ac:dyDescent="0.25">
      <c r="A73" s="159" t="s">
        <v>171</v>
      </c>
      <c r="B73" s="159"/>
      <c r="C73" s="143" t="s">
        <v>172</v>
      </c>
      <c r="D73" s="143"/>
      <c r="E73" s="186">
        <v>22.241</v>
      </c>
      <c r="F73" s="93">
        <v>18.739999999999998</v>
      </c>
      <c r="G73" s="93">
        <v>5.173</v>
      </c>
      <c r="H73" s="93">
        <v>19.859000000000002</v>
      </c>
      <c r="I73" s="94">
        <v>4.3170000000000002</v>
      </c>
      <c r="J73" s="89"/>
      <c r="K73" s="89">
        <v>25.658999999999999</v>
      </c>
      <c r="L73" s="89">
        <v>18.677</v>
      </c>
      <c r="M73" s="89">
        <v>5.2889999999999997</v>
      </c>
      <c r="N73" s="89">
        <v>20.141999999999999</v>
      </c>
      <c r="O73" s="95">
        <v>5.3380000000000001</v>
      </c>
    </row>
    <row r="74" spans="1:15" s="77" customFormat="1" ht="15" x14ac:dyDescent="0.25">
      <c r="A74" s="159" t="s">
        <v>173</v>
      </c>
      <c r="B74" s="159"/>
      <c r="C74" s="143" t="s">
        <v>174</v>
      </c>
      <c r="D74" s="143"/>
      <c r="E74" s="186">
        <v>19.887</v>
      </c>
      <c r="F74" s="93">
        <v>21.971</v>
      </c>
      <c r="G74" s="93">
        <v>5.77</v>
      </c>
      <c r="H74" s="93">
        <v>20.181000000000001</v>
      </c>
      <c r="I74" s="94">
        <v>4.1669999999999998</v>
      </c>
      <c r="J74" s="89"/>
      <c r="K74" s="89">
        <v>22.952000000000002</v>
      </c>
      <c r="L74" s="89">
        <v>25.417000000000002</v>
      </c>
      <c r="M74" s="89">
        <v>6.5039999999999996</v>
      </c>
      <c r="N74" s="89">
        <v>19.536000000000001</v>
      </c>
      <c r="O74" s="95">
        <v>6.0759999999999996</v>
      </c>
    </row>
    <row r="75" spans="1:15" s="79" customFormat="1" ht="15" x14ac:dyDescent="0.25">
      <c r="A75" s="159" t="s">
        <v>175</v>
      </c>
      <c r="B75" s="159"/>
      <c r="C75" s="143" t="s">
        <v>176</v>
      </c>
      <c r="D75" s="143"/>
      <c r="E75" s="186">
        <v>25.870999999999999</v>
      </c>
      <c r="F75" s="93">
        <v>25.227</v>
      </c>
      <c r="G75" s="93">
        <v>5.4950000000000001</v>
      </c>
      <c r="H75" s="93">
        <v>21.460999999999999</v>
      </c>
      <c r="I75" s="94">
        <v>8.016</v>
      </c>
      <c r="J75" s="89"/>
      <c r="K75" s="89">
        <v>30.324999999999999</v>
      </c>
      <c r="L75" s="89">
        <v>31.079000000000001</v>
      </c>
      <c r="M75" s="89">
        <v>6.2539999999999996</v>
      </c>
      <c r="N75" s="89">
        <v>25.890999999999998</v>
      </c>
      <c r="O75" s="95">
        <v>12.673999999999999</v>
      </c>
    </row>
    <row r="76" spans="1:15" s="79" customFormat="1" ht="15" x14ac:dyDescent="0.25">
      <c r="A76" s="160"/>
      <c r="B76" s="160"/>
      <c r="C76" s="146"/>
      <c r="D76" s="146"/>
      <c r="E76" s="186"/>
      <c r="F76" s="93"/>
      <c r="G76" s="93"/>
      <c r="H76" s="93"/>
      <c r="I76" s="94"/>
      <c r="J76" s="97"/>
      <c r="K76" s="89"/>
      <c r="L76" s="89"/>
      <c r="M76" s="89"/>
      <c r="N76" s="89"/>
      <c r="O76" s="95"/>
    </row>
    <row r="77" spans="1:15" s="79" customFormat="1" ht="15" x14ac:dyDescent="0.25">
      <c r="A77" s="159" t="s">
        <v>177</v>
      </c>
      <c r="B77" s="159"/>
      <c r="C77" s="143" t="s">
        <v>178</v>
      </c>
      <c r="D77" s="143"/>
      <c r="E77" s="186">
        <v>77.326999999999998</v>
      </c>
      <c r="F77" s="93">
        <v>85.292999999999992</v>
      </c>
      <c r="G77" s="93">
        <v>18.919</v>
      </c>
      <c r="H77" s="93">
        <v>67.407999999999987</v>
      </c>
      <c r="I77" s="94">
        <v>12.501999999999999</v>
      </c>
      <c r="J77" s="93"/>
      <c r="K77" s="93">
        <v>87.501999999999995</v>
      </c>
      <c r="L77" s="93">
        <v>97.176999999999992</v>
      </c>
      <c r="M77" s="93">
        <v>18.823999999999998</v>
      </c>
      <c r="N77" s="93">
        <v>69.688999999999993</v>
      </c>
      <c r="O77" s="94">
        <v>13.908999999999999</v>
      </c>
    </row>
    <row r="78" spans="1:15" s="79" customFormat="1" ht="15" x14ac:dyDescent="0.25">
      <c r="A78" s="160" t="s">
        <v>179</v>
      </c>
      <c r="B78" s="160"/>
      <c r="C78" s="146"/>
      <c r="D78" s="146" t="s">
        <v>180</v>
      </c>
      <c r="E78" s="186">
        <v>7.9459999999999997</v>
      </c>
      <c r="F78" s="93">
        <v>8.3309999999999995</v>
      </c>
      <c r="G78" s="93">
        <v>1.6539999999999999</v>
      </c>
      <c r="H78" s="93">
        <v>5.8789999999999996</v>
      </c>
      <c r="I78" s="94">
        <v>1.0920000000000001</v>
      </c>
      <c r="J78" s="99"/>
      <c r="K78" s="89">
        <v>9.5180000000000007</v>
      </c>
      <c r="L78" s="89">
        <v>9.375</v>
      </c>
      <c r="M78" s="89">
        <v>1.44</v>
      </c>
      <c r="N78" s="89">
        <v>6.0449999999999999</v>
      </c>
      <c r="O78" s="95">
        <v>1.1870000000000001</v>
      </c>
    </row>
    <row r="79" spans="1:15" s="77" customFormat="1" ht="15" x14ac:dyDescent="0.25">
      <c r="A79" s="160" t="s">
        <v>181</v>
      </c>
      <c r="B79" s="160"/>
      <c r="C79" s="146"/>
      <c r="D79" s="146" t="s">
        <v>182</v>
      </c>
      <c r="E79" s="186">
        <v>11.157999999999999</v>
      </c>
      <c r="F79" s="93">
        <v>13.176</v>
      </c>
      <c r="G79" s="93">
        <v>2.976</v>
      </c>
      <c r="H79" s="93">
        <v>10.016</v>
      </c>
      <c r="I79" s="94">
        <v>1.61</v>
      </c>
      <c r="J79" s="99"/>
      <c r="K79" s="89">
        <v>12.52</v>
      </c>
      <c r="L79" s="89">
        <v>14.928000000000001</v>
      </c>
      <c r="M79" s="89">
        <v>2.855</v>
      </c>
      <c r="N79" s="89">
        <v>10.388999999999999</v>
      </c>
      <c r="O79" s="95">
        <v>1.4750000000000001</v>
      </c>
    </row>
    <row r="80" spans="1:15" s="79" customFormat="1" ht="15" x14ac:dyDescent="0.25">
      <c r="A80" s="160" t="s">
        <v>183</v>
      </c>
      <c r="B80" s="160"/>
      <c r="C80" s="146"/>
      <c r="D80" s="146" t="s">
        <v>184</v>
      </c>
      <c r="E80" s="186">
        <v>19.541</v>
      </c>
      <c r="F80" s="93">
        <v>21.143999999999998</v>
      </c>
      <c r="G80" s="93">
        <v>4.6079999999999997</v>
      </c>
      <c r="H80" s="93">
        <v>19.004999999999999</v>
      </c>
      <c r="I80" s="94">
        <v>3.5840000000000001</v>
      </c>
      <c r="J80" s="99"/>
      <c r="K80" s="89">
        <v>21.206</v>
      </c>
      <c r="L80" s="89">
        <v>24.869</v>
      </c>
      <c r="M80" s="89">
        <v>4.8109999999999999</v>
      </c>
      <c r="N80" s="89">
        <v>19.276</v>
      </c>
      <c r="O80" s="95">
        <v>4.1580000000000004</v>
      </c>
    </row>
    <row r="81" spans="1:15" s="79" customFormat="1" ht="15" x14ac:dyDescent="0.25">
      <c r="A81" s="160" t="s">
        <v>185</v>
      </c>
      <c r="B81" s="160"/>
      <c r="C81" s="146"/>
      <c r="D81" s="146" t="s">
        <v>186</v>
      </c>
      <c r="E81" s="186">
        <v>5.7039999999999997</v>
      </c>
      <c r="F81" s="93">
        <v>7.3449999999999998</v>
      </c>
      <c r="G81" s="93">
        <v>1.5409999999999999</v>
      </c>
      <c r="H81" s="93">
        <v>5.8570000000000002</v>
      </c>
      <c r="I81" s="94">
        <v>0.94399999999999995</v>
      </c>
      <c r="J81" s="99"/>
      <c r="K81" s="89">
        <v>5.9690000000000003</v>
      </c>
      <c r="L81" s="89">
        <v>7.8310000000000004</v>
      </c>
      <c r="M81" s="89">
        <v>1.395</v>
      </c>
      <c r="N81" s="89">
        <v>5.282</v>
      </c>
      <c r="O81" s="95">
        <v>1.0169999999999999</v>
      </c>
    </row>
    <row r="82" spans="1:15" s="79" customFormat="1" ht="15" x14ac:dyDescent="0.25">
      <c r="A82" s="160" t="s">
        <v>187</v>
      </c>
      <c r="B82" s="160"/>
      <c r="C82" s="146"/>
      <c r="D82" s="146" t="s">
        <v>188</v>
      </c>
      <c r="E82" s="186">
        <v>6.9</v>
      </c>
      <c r="F82" s="93">
        <v>8.1199999999999992</v>
      </c>
      <c r="G82" s="93">
        <v>1.7450000000000001</v>
      </c>
      <c r="H82" s="93">
        <v>5.2939999999999996</v>
      </c>
      <c r="I82" s="94">
        <v>1.0720000000000001</v>
      </c>
      <c r="J82" s="99"/>
      <c r="K82" s="89">
        <v>8.3780000000000001</v>
      </c>
      <c r="L82" s="89">
        <v>9.1240000000000006</v>
      </c>
      <c r="M82" s="89">
        <v>1.7569999999999999</v>
      </c>
      <c r="N82" s="89">
        <v>5.8079999999999998</v>
      </c>
      <c r="O82" s="95">
        <v>1.206</v>
      </c>
    </row>
    <row r="83" spans="1:15" s="79" customFormat="1" ht="15" x14ac:dyDescent="0.25">
      <c r="A83" s="160" t="s">
        <v>189</v>
      </c>
      <c r="B83" s="160"/>
      <c r="C83" s="146"/>
      <c r="D83" s="146" t="s">
        <v>190</v>
      </c>
      <c r="E83" s="186">
        <v>17.234999999999999</v>
      </c>
      <c r="F83" s="93">
        <v>15.32</v>
      </c>
      <c r="G83" s="93">
        <v>3.3029999999999999</v>
      </c>
      <c r="H83" s="93">
        <v>11.077</v>
      </c>
      <c r="I83" s="94">
        <v>2.661</v>
      </c>
      <c r="J83" s="99"/>
      <c r="K83" s="89">
        <v>19.140999999999998</v>
      </c>
      <c r="L83" s="89">
        <v>16.286999999999999</v>
      </c>
      <c r="M83" s="89">
        <v>3.1059999999999999</v>
      </c>
      <c r="N83" s="89">
        <v>11.161</v>
      </c>
      <c r="O83" s="95">
        <v>3.0230000000000001</v>
      </c>
    </row>
    <row r="84" spans="1:15" s="79" customFormat="1" ht="15" x14ac:dyDescent="0.25">
      <c r="A84" s="160" t="s">
        <v>191</v>
      </c>
      <c r="B84" s="160"/>
      <c r="C84" s="146"/>
      <c r="D84" s="146" t="s">
        <v>192</v>
      </c>
      <c r="E84" s="186">
        <v>8.843</v>
      </c>
      <c r="F84" s="93">
        <v>11.856999999999999</v>
      </c>
      <c r="G84" s="93">
        <v>3.0920000000000001</v>
      </c>
      <c r="H84" s="93">
        <v>10.28</v>
      </c>
      <c r="I84" s="94">
        <v>1.5389999999999999</v>
      </c>
      <c r="J84" s="99"/>
      <c r="K84" s="89">
        <v>10.77</v>
      </c>
      <c r="L84" s="89">
        <v>14.763</v>
      </c>
      <c r="M84" s="89">
        <v>3.46</v>
      </c>
      <c r="N84" s="89">
        <v>11.728</v>
      </c>
      <c r="O84" s="95">
        <v>1.843</v>
      </c>
    </row>
    <row r="85" spans="1:15" s="77" customFormat="1" ht="15" x14ac:dyDescent="0.25">
      <c r="A85" s="159"/>
      <c r="B85" s="159"/>
      <c r="C85" s="146"/>
      <c r="D85" s="146"/>
      <c r="E85" s="186"/>
      <c r="F85" s="93"/>
      <c r="G85" s="93"/>
      <c r="H85" s="93"/>
      <c r="I85" s="94"/>
      <c r="J85" s="91"/>
      <c r="K85" s="89"/>
      <c r="L85" s="89"/>
      <c r="M85" s="89"/>
      <c r="N85" s="89"/>
      <c r="O85" s="95"/>
    </row>
    <row r="86" spans="1:15" s="79" customFormat="1" ht="15" x14ac:dyDescent="0.25">
      <c r="A86" s="159" t="s">
        <v>193</v>
      </c>
      <c r="B86" s="159"/>
      <c r="C86" s="143" t="s">
        <v>194</v>
      </c>
      <c r="D86" s="143"/>
      <c r="E86" s="186">
        <v>175.012</v>
      </c>
      <c r="F86" s="93">
        <v>154.86700000000002</v>
      </c>
      <c r="G86" s="93">
        <v>42.668999999999997</v>
      </c>
      <c r="H86" s="93">
        <v>163.67500000000001</v>
      </c>
      <c r="I86" s="94">
        <v>40.899000000000001</v>
      </c>
      <c r="J86" s="93"/>
      <c r="K86" s="93">
        <v>215.95899999999997</v>
      </c>
      <c r="L86" s="93">
        <v>178.58199999999999</v>
      </c>
      <c r="M86" s="93">
        <v>43.924999999999997</v>
      </c>
      <c r="N86" s="93">
        <v>176.816</v>
      </c>
      <c r="O86" s="94">
        <v>55.256</v>
      </c>
    </row>
    <row r="87" spans="1:15" s="79" customFormat="1" ht="15" x14ac:dyDescent="0.25">
      <c r="A87" s="160" t="s">
        <v>195</v>
      </c>
      <c r="B87" s="160"/>
      <c r="C87" s="146"/>
      <c r="D87" s="146" t="s">
        <v>196</v>
      </c>
      <c r="E87" s="186">
        <v>31.042000000000002</v>
      </c>
      <c r="F87" s="93">
        <v>29.744</v>
      </c>
      <c r="G87" s="93">
        <v>7.9329999999999998</v>
      </c>
      <c r="H87" s="93">
        <v>29.923999999999999</v>
      </c>
      <c r="I87" s="94">
        <v>5.3659999999999997</v>
      </c>
      <c r="J87" s="99"/>
      <c r="K87" s="89">
        <v>40.08</v>
      </c>
      <c r="L87" s="89">
        <v>36.457999999999998</v>
      </c>
      <c r="M87" s="89">
        <v>7.4710000000000001</v>
      </c>
      <c r="N87" s="89">
        <v>33.432000000000002</v>
      </c>
      <c r="O87" s="95">
        <v>6.4980000000000002</v>
      </c>
    </row>
    <row r="88" spans="1:15" s="79" customFormat="1" ht="15" x14ac:dyDescent="0.25">
      <c r="A88" s="160" t="s">
        <v>197</v>
      </c>
      <c r="B88" s="160"/>
      <c r="C88" s="146"/>
      <c r="D88" s="146" t="s">
        <v>198</v>
      </c>
      <c r="E88" s="186">
        <v>36.741</v>
      </c>
      <c r="F88" s="93">
        <v>35.252000000000002</v>
      </c>
      <c r="G88" s="93">
        <v>10.669</v>
      </c>
      <c r="H88" s="93">
        <v>37.475999999999999</v>
      </c>
      <c r="I88" s="94">
        <v>8.1839999999999993</v>
      </c>
      <c r="J88" s="99"/>
      <c r="K88" s="89">
        <v>41.881999999999998</v>
      </c>
      <c r="L88" s="89">
        <v>38.908999999999999</v>
      </c>
      <c r="M88" s="89">
        <v>11.808999999999999</v>
      </c>
      <c r="N88" s="89">
        <v>36.305999999999997</v>
      </c>
      <c r="O88" s="95">
        <v>11.862</v>
      </c>
    </row>
    <row r="89" spans="1:15" s="79" customFormat="1" ht="15" x14ac:dyDescent="0.25">
      <c r="A89" s="160" t="s">
        <v>199</v>
      </c>
      <c r="B89" s="160"/>
      <c r="C89" s="146"/>
      <c r="D89" s="146" t="s">
        <v>200</v>
      </c>
      <c r="E89" s="186">
        <v>31.527999999999999</v>
      </c>
      <c r="F89" s="93">
        <v>31.274000000000001</v>
      </c>
      <c r="G89" s="93">
        <v>8.9250000000000007</v>
      </c>
      <c r="H89" s="93">
        <v>32.555</v>
      </c>
      <c r="I89" s="94">
        <v>5.5679999999999996</v>
      </c>
      <c r="J89" s="99"/>
      <c r="K89" s="89">
        <v>37.76</v>
      </c>
      <c r="L89" s="89">
        <v>35.44</v>
      </c>
      <c r="M89" s="89">
        <v>8.7080000000000002</v>
      </c>
      <c r="N89" s="89">
        <v>33.622</v>
      </c>
      <c r="O89" s="95">
        <v>6.73</v>
      </c>
    </row>
    <row r="90" spans="1:15" s="77" customFormat="1" ht="15" x14ac:dyDescent="0.25">
      <c r="A90" s="160" t="s">
        <v>201</v>
      </c>
      <c r="B90" s="160"/>
      <c r="C90" s="146"/>
      <c r="D90" s="146" t="s">
        <v>202</v>
      </c>
      <c r="E90" s="186">
        <v>75.700999999999993</v>
      </c>
      <c r="F90" s="93">
        <v>58.597000000000001</v>
      </c>
      <c r="G90" s="93">
        <v>15.141999999999999</v>
      </c>
      <c r="H90" s="93">
        <v>63.72</v>
      </c>
      <c r="I90" s="94">
        <v>21.780999999999999</v>
      </c>
      <c r="J90" s="99"/>
      <c r="K90" s="89">
        <v>96.236999999999995</v>
      </c>
      <c r="L90" s="89">
        <v>67.775000000000006</v>
      </c>
      <c r="M90" s="89">
        <v>15.936999999999999</v>
      </c>
      <c r="N90" s="89">
        <v>73.456000000000003</v>
      </c>
      <c r="O90" s="95">
        <v>30.166</v>
      </c>
    </row>
    <row r="91" spans="1:15" s="79" customFormat="1" ht="15" x14ac:dyDescent="0.25">
      <c r="A91" s="160"/>
      <c r="B91" s="160"/>
      <c r="C91" s="146"/>
      <c r="D91" s="146"/>
      <c r="E91" s="186"/>
      <c r="F91" s="93"/>
      <c r="G91" s="93"/>
      <c r="H91" s="93"/>
      <c r="I91" s="94"/>
      <c r="J91" s="97"/>
      <c r="K91" s="89"/>
      <c r="L91" s="89"/>
      <c r="M91" s="89"/>
      <c r="N91" s="89"/>
      <c r="O91" s="95"/>
    </row>
    <row r="92" spans="1:15" s="79" customFormat="1" ht="15" x14ac:dyDescent="0.25">
      <c r="A92" s="159" t="s">
        <v>203</v>
      </c>
      <c r="B92" s="159"/>
      <c r="C92" s="143" t="s">
        <v>204</v>
      </c>
      <c r="D92" s="143"/>
      <c r="E92" s="186">
        <v>296.887</v>
      </c>
      <c r="F92" s="93">
        <v>234.33300000000003</v>
      </c>
      <c r="G92" s="93">
        <v>64.451999999999998</v>
      </c>
      <c r="H92" s="93">
        <v>280.33100000000002</v>
      </c>
      <c r="I92" s="94">
        <v>65.283000000000001</v>
      </c>
      <c r="J92" s="93"/>
      <c r="K92" s="93">
        <v>372.875</v>
      </c>
      <c r="L92" s="93">
        <v>269.67600000000004</v>
      </c>
      <c r="M92" s="93">
        <v>69.584000000000003</v>
      </c>
      <c r="N92" s="93">
        <v>311.88099999999997</v>
      </c>
      <c r="O92" s="94">
        <v>91.271000000000001</v>
      </c>
    </row>
    <row r="93" spans="1:15" s="79" customFormat="1" ht="15" x14ac:dyDescent="0.25">
      <c r="A93" s="160" t="s">
        <v>205</v>
      </c>
      <c r="B93" s="160"/>
      <c r="C93" s="146"/>
      <c r="D93" s="146" t="s">
        <v>206</v>
      </c>
      <c r="E93" s="186">
        <v>60.978000000000002</v>
      </c>
      <c r="F93" s="93">
        <v>45.313000000000002</v>
      </c>
      <c r="G93" s="93">
        <v>14.904</v>
      </c>
      <c r="H93" s="93">
        <v>68.355000000000004</v>
      </c>
      <c r="I93" s="94">
        <v>13.298999999999999</v>
      </c>
      <c r="J93" s="99"/>
      <c r="K93" s="89">
        <v>81.287000000000006</v>
      </c>
      <c r="L93" s="89">
        <v>54.119</v>
      </c>
      <c r="M93" s="89">
        <v>18.323</v>
      </c>
      <c r="N93" s="89">
        <v>67.772000000000006</v>
      </c>
      <c r="O93" s="95">
        <v>19.062000000000001</v>
      </c>
    </row>
    <row r="94" spans="1:15" s="79" customFormat="1" ht="15" x14ac:dyDescent="0.25">
      <c r="A94" s="160" t="s">
        <v>207</v>
      </c>
      <c r="B94" s="160"/>
      <c r="C94" s="146"/>
      <c r="D94" s="146" t="s">
        <v>208</v>
      </c>
      <c r="E94" s="186">
        <v>30.498999999999999</v>
      </c>
      <c r="F94" s="93">
        <v>23.771000000000001</v>
      </c>
      <c r="G94" s="93">
        <v>5.7460000000000004</v>
      </c>
      <c r="H94" s="93">
        <v>26.11</v>
      </c>
      <c r="I94" s="94">
        <v>4.9470000000000001</v>
      </c>
      <c r="J94" s="99"/>
      <c r="K94" s="89">
        <v>41.011000000000003</v>
      </c>
      <c r="L94" s="89">
        <v>27.245000000000001</v>
      </c>
      <c r="M94" s="89">
        <v>5.2320000000000002</v>
      </c>
      <c r="N94" s="89">
        <v>28.437000000000001</v>
      </c>
      <c r="O94" s="95">
        <v>6.7720000000000002</v>
      </c>
    </row>
    <row r="95" spans="1:15" s="79" customFormat="1" ht="15" x14ac:dyDescent="0.25">
      <c r="A95" s="160" t="s">
        <v>209</v>
      </c>
      <c r="B95" s="160"/>
      <c r="C95" s="146"/>
      <c r="D95" s="146" t="s">
        <v>210</v>
      </c>
      <c r="E95" s="186">
        <v>53.884999999999998</v>
      </c>
      <c r="F95" s="93">
        <v>46.262</v>
      </c>
      <c r="G95" s="93">
        <v>12.894</v>
      </c>
      <c r="H95" s="93">
        <v>54.302</v>
      </c>
      <c r="I95" s="94">
        <v>10.39</v>
      </c>
      <c r="J95" s="99"/>
      <c r="K95" s="89">
        <v>65.055999999999997</v>
      </c>
      <c r="L95" s="89">
        <v>56.334000000000003</v>
      </c>
      <c r="M95" s="89">
        <v>15.353</v>
      </c>
      <c r="N95" s="89">
        <v>60.860999999999997</v>
      </c>
      <c r="O95" s="95">
        <v>15.778</v>
      </c>
    </row>
    <row r="96" spans="1:15" s="79" customFormat="1" ht="15" x14ac:dyDescent="0.25">
      <c r="A96" s="160" t="s">
        <v>211</v>
      </c>
      <c r="B96" s="160"/>
      <c r="C96" s="146"/>
      <c r="D96" s="146" t="s">
        <v>212</v>
      </c>
      <c r="E96" s="186">
        <v>108.937</v>
      </c>
      <c r="F96" s="93">
        <v>78.367000000000004</v>
      </c>
      <c r="G96" s="93">
        <v>19.535</v>
      </c>
      <c r="H96" s="93">
        <v>89.986999999999995</v>
      </c>
      <c r="I96" s="94">
        <v>29.193000000000001</v>
      </c>
      <c r="J96" s="99"/>
      <c r="K96" s="89">
        <v>134.06299999999999</v>
      </c>
      <c r="L96" s="89">
        <v>84.549000000000007</v>
      </c>
      <c r="M96" s="89">
        <v>18.305</v>
      </c>
      <c r="N96" s="89">
        <v>109.869</v>
      </c>
      <c r="O96" s="95">
        <v>40.689</v>
      </c>
    </row>
    <row r="97" spans="1:15" s="79" customFormat="1" ht="15" x14ac:dyDescent="0.25">
      <c r="A97" s="160" t="s">
        <v>213</v>
      </c>
      <c r="B97" s="160"/>
      <c r="C97" s="146"/>
      <c r="D97" s="146" t="s">
        <v>214</v>
      </c>
      <c r="E97" s="186">
        <v>42.588000000000001</v>
      </c>
      <c r="F97" s="93">
        <v>40.619999999999997</v>
      </c>
      <c r="G97" s="93">
        <v>11.372999999999999</v>
      </c>
      <c r="H97" s="93">
        <v>41.576999999999998</v>
      </c>
      <c r="I97" s="94">
        <v>7.4539999999999997</v>
      </c>
      <c r="J97" s="99"/>
      <c r="K97" s="89">
        <v>51.457999999999998</v>
      </c>
      <c r="L97" s="89">
        <v>47.429000000000002</v>
      </c>
      <c r="M97" s="89">
        <v>12.371</v>
      </c>
      <c r="N97" s="89">
        <v>44.942</v>
      </c>
      <c r="O97" s="95">
        <v>8.9700000000000006</v>
      </c>
    </row>
    <row r="98" spans="1:15" s="79" customFormat="1" ht="15" x14ac:dyDescent="0.25">
      <c r="A98" s="160"/>
      <c r="B98" s="160"/>
      <c r="C98" s="146"/>
      <c r="D98" s="146"/>
      <c r="E98" s="186"/>
      <c r="F98" s="93"/>
      <c r="G98" s="93"/>
      <c r="H98" s="93"/>
      <c r="I98" s="94"/>
      <c r="J98" s="97"/>
      <c r="K98" s="89"/>
      <c r="L98" s="89"/>
      <c r="M98" s="89"/>
      <c r="N98" s="89"/>
      <c r="O98" s="95"/>
    </row>
    <row r="99" spans="1:15" s="79" customFormat="1" ht="15" x14ac:dyDescent="0.25">
      <c r="A99" s="159" t="s">
        <v>215</v>
      </c>
      <c r="B99" s="159"/>
      <c r="C99" s="143" t="s">
        <v>216</v>
      </c>
      <c r="D99" s="143"/>
      <c r="E99" s="186">
        <v>32.055999999999997</v>
      </c>
      <c r="F99" s="93">
        <v>24.759</v>
      </c>
      <c r="G99" s="93">
        <v>7.3259999999999996</v>
      </c>
      <c r="H99" s="93">
        <v>31.945</v>
      </c>
      <c r="I99" s="94">
        <v>7.89</v>
      </c>
      <c r="J99" s="89"/>
      <c r="K99" s="89">
        <v>38.942</v>
      </c>
      <c r="L99" s="89">
        <v>28.728999999999999</v>
      </c>
      <c r="M99" s="89">
        <v>8.8279999999999994</v>
      </c>
      <c r="N99" s="89">
        <v>36.819000000000003</v>
      </c>
      <c r="O99" s="95">
        <v>12.022</v>
      </c>
    </row>
    <row r="100" spans="1:15" s="79" customFormat="1" ht="15" x14ac:dyDescent="0.25">
      <c r="A100" s="159" t="s">
        <v>217</v>
      </c>
      <c r="B100" s="159"/>
      <c r="C100" s="143" t="s">
        <v>218</v>
      </c>
      <c r="D100" s="143"/>
      <c r="E100" s="186">
        <v>37.430999999999997</v>
      </c>
      <c r="F100" s="93">
        <v>21.815000000000001</v>
      </c>
      <c r="G100" s="93">
        <v>11.598000000000001</v>
      </c>
      <c r="H100" s="93">
        <v>41.454000000000001</v>
      </c>
      <c r="I100" s="94">
        <v>14.047000000000001</v>
      </c>
      <c r="J100" s="89"/>
      <c r="K100" s="89">
        <v>43.564999999999998</v>
      </c>
      <c r="L100" s="89">
        <v>25.827999999999999</v>
      </c>
      <c r="M100" s="89">
        <v>20.2</v>
      </c>
      <c r="N100" s="89">
        <v>48.581000000000003</v>
      </c>
      <c r="O100" s="95">
        <v>25.15</v>
      </c>
    </row>
    <row r="101" spans="1:15" s="79" customFormat="1" ht="15" x14ac:dyDescent="0.25">
      <c r="A101" s="159" t="s">
        <v>219</v>
      </c>
      <c r="B101" s="159"/>
      <c r="C101" s="143" t="s">
        <v>220</v>
      </c>
      <c r="D101" s="143"/>
      <c r="E101" s="186">
        <v>46.01</v>
      </c>
      <c r="F101" s="93">
        <v>23.297999999999998</v>
      </c>
      <c r="G101" s="93">
        <v>7.7560000000000002</v>
      </c>
      <c r="H101" s="93">
        <v>34.948</v>
      </c>
      <c r="I101" s="94">
        <v>17.041</v>
      </c>
      <c r="J101" s="89"/>
      <c r="K101" s="89">
        <v>53.244999999999997</v>
      </c>
      <c r="L101" s="89">
        <v>25.69</v>
      </c>
      <c r="M101" s="89">
        <v>10.553000000000001</v>
      </c>
      <c r="N101" s="89">
        <v>40.969000000000001</v>
      </c>
      <c r="O101" s="95">
        <v>25.850999999999999</v>
      </c>
    </row>
    <row r="102" spans="1:15" s="79" customFormat="1" ht="15" x14ac:dyDescent="0.25">
      <c r="A102" s="159" t="s">
        <v>221</v>
      </c>
      <c r="B102" s="159"/>
      <c r="C102" s="143" t="s">
        <v>222</v>
      </c>
      <c r="D102" s="143"/>
      <c r="E102" s="186">
        <v>4.4290000000000003</v>
      </c>
      <c r="F102" s="93">
        <v>5.7030000000000003</v>
      </c>
      <c r="G102" s="93">
        <v>1.038</v>
      </c>
      <c r="H102" s="93">
        <v>3.7970000000000002</v>
      </c>
      <c r="I102" s="94">
        <v>0.65</v>
      </c>
      <c r="J102" s="89"/>
      <c r="K102" s="89">
        <v>5.2469999999999999</v>
      </c>
      <c r="L102" s="89">
        <v>6.7590000000000003</v>
      </c>
      <c r="M102" s="89">
        <v>1.042</v>
      </c>
      <c r="N102" s="89">
        <v>3.9780000000000002</v>
      </c>
      <c r="O102" s="95">
        <v>0.81100000000000005</v>
      </c>
    </row>
    <row r="103" spans="1:15" s="79" customFormat="1" ht="15" x14ac:dyDescent="0.25">
      <c r="A103" s="160"/>
      <c r="B103" s="160"/>
      <c r="C103" s="146"/>
      <c r="D103" s="146"/>
      <c r="E103" s="186"/>
      <c r="F103" s="93"/>
      <c r="G103" s="93"/>
      <c r="H103" s="93"/>
      <c r="I103" s="94"/>
      <c r="J103" s="97"/>
      <c r="K103" s="89"/>
      <c r="L103" s="89"/>
      <c r="M103" s="89"/>
      <c r="N103" s="89"/>
      <c r="O103" s="95"/>
    </row>
    <row r="104" spans="1:15" s="79" customFormat="1" ht="15" x14ac:dyDescent="0.25">
      <c r="A104" s="159" t="s">
        <v>223</v>
      </c>
      <c r="B104" s="159"/>
      <c r="C104" s="143" t="s">
        <v>224</v>
      </c>
      <c r="D104" s="143"/>
      <c r="E104" s="186">
        <v>99.863</v>
      </c>
      <c r="F104" s="93">
        <v>105.36699999999999</v>
      </c>
      <c r="G104" s="93">
        <v>25.771000000000001</v>
      </c>
      <c r="H104" s="93">
        <v>90.643000000000001</v>
      </c>
      <c r="I104" s="94">
        <v>18.226000000000003</v>
      </c>
      <c r="J104" s="93"/>
      <c r="K104" s="93">
        <v>119.49599999999998</v>
      </c>
      <c r="L104" s="93">
        <v>124.34</v>
      </c>
      <c r="M104" s="93">
        <v>23.05</v>
      </c>
      <c r="N104" s="93">
        <v>98.745999999999995</v>
      </c>
      <c r="O104" s="94">
        <v>24.465</v>
      </c>
    </row>
    <row r="105" spans="1:15" s="77" customFormat="1" ht="15" x14ac:dyDescent="0.25">
      <c r="A105" s="160" t="s">
        <v>225</v>
      </c>
      <c r="B105" s="160"/>
      <c r="C105" s="146"/>
      <c r="D105" s="146" t="s">
        <v>226</v>
      </c>
      <c r="E105" s="186">
        <v>15.23</v>
      </c>
      <c r="F105" s="93">
        <v>17.306000000000001</v>
      </c>
      <c r="G105" s="93">
        <v>4.1980000000000004</v>
      </c>
      <c r="H105" s="93">
        <v>14.084</v>
      </c>
      <c r="I105" s="94">
        <v>2.9910000000000001</v>
      </c>
      <c r="J105" s="99"/>
      <c r="K105" s="89">
        <v>17.532</v>
      </c>
      <c r="L105" s="89">
        <v>20.536000000000001</v>
      </c>
      <c r="M105" s="89">
        <v>3.7829999999999999</v>
      </c>
      <c r="N105" s="89">
        <v>15.510999999999999</v>
      </c>
      <c r="O105" s="95">
        <v>4.2480000000000002</v>
      </c>
    </row>
    <row r="106" spans="1:15" s="79" customFormat="1" ht="15" x14ac:dyDescent="0.25">
      <c r="A106" s="160" t="s">
        <v>227</v>
      </c>
      <c r="B106" s="160"/>
      <c r="C106" s="146"/>
      <c r="D106" s="146" t="s">
        <v>228</v>
      </c>
      <c r="E106" s="186">
        <v>9.8170000000000002</v>
      </c>
      <c r="F106" s="93">
        <v>9.8810000000000002</v>
      </c>
      <c r="G106" s="93">
        <v>2.589</v>
      </c>
      <c r="H106" s="93">
        <v>9.3559999999999999</v>
      </c>
      <c r="I106" s="94">
        <v>1.83</v>
      </c>
      <c r="J106" s="99"/>
      <c r="K106" s="89">
        <v>12.346</v>
      </c>
      <c r="L106" s="89">
        <v>10.909000000000001</v>
      </c>
      <c r="M106" s="89">
        <v>2.2949999999999999</v>
      </c>
      <c r="N106" s="89">
        <v>10.25</v>
      </c>
      <c r="O106" s="95">
        <v>2.5070000000000001</v>
      </c>
    </row>
    <row r="107" spans="1:15" s="79" customFormat="1" ht="15" x14ac:dyDescent="0.25">
      <c r="A107" s="160" t="s">
        <v>229</v>
      </c>
      <c r="B107" s="160"/>
      <c r="C107" s="146"/>
      <c r="D107" s="146" t="s">
        <v>230</v>
      </c>
      <c r="E107" s="186">
        <v>15.853</v>
      </c>
      <c r="F107" s="93">
        <v>13.738</v>
      </c>
      <c r="G107" s="93">
        <v>3.1030000000000002</v>
      </c>
      <c r="H107" s="93">
        <v>12.144</v>
      </c>
      <c r="I107" s="94">
        <v>2.6909999999999998</v>
      </c>
      <c r="J107" s="99"/>
      <c r="K107" s="89">
        <v>17.943000000000001</v>
      </c>
      <c r="L107" s="89">
        <v>15.510999999999999</v>
      </c>
      <c r="M107" s="89">
        <v>2.504</v>
      </c>
      <c r="N107" s="89">
        <v>12.771000000000001</v>
      </c>
      <c r="O107" s="95">
        <v>3.5270000000000001</v>
      </c>
    </row>
    <row r="108" spans="1:15" s="79" customFormat="1" ht="15" x14ac:dyDescent="0.25">
      <c r="A108" s="160" t="s">
        <v>231</v>
      </c>
      <c r="B108" s="160"/>
      <c r="C108" s="146"/>
      <c r="D108" s="146" t="s">
        <v>232</v>
      </c>
      <c r="E108" s="186">
        <v>9.1920000000000002</v>
      </c>
      <c r="F108" s="93">
        <v>10.882999999999999</v>
      </c>
      <c r="G108" s="93">
        <v>2.2349999999999999</v>
      </c>
      <c r="H108" s="93">
        <v>7.3049999999999997</v>
      </c>
      <c r="I108" s="94">
        <v>1.5229999999999999</v>
      </c>
      <c r="J108" s="99"/>
      <c r="K108" s="89">
        <v>10.77</v>
      </c>
      <c r="L108" s="89">
        <v>13.31</v>
      </c>
      <c r="M108" s="89">
        <v>1.75</v>
      </c>
      <c r="N108" s="89">
        <v>7.2770000000000001</v>
      </c>
      <c r="O108" s="95">
        <v>1.768</v>
      </c>
    </row>
    <row r="109" spans="1:15" s="79" customFormat="1" ht="15" x14ac:dyDescent="0.25">
      <c r="A109" s="160" t="s">
        <v>233</v>
      </c>
      <c r="B109" s="160"/>
      <c r="C109" s="146"/>
      <c r="D109" s="146" t="s">
        <v>234</v>
      </c>
      <c r="E109" s="186">
        <v>14.625999999999999</v>
      </c>
      <c r="F109" s="93">
        <v>14.750999999999999</v>
      </c>
      <c r="G109" s="93">
        <v>3.7469999999999999</v>
      </c>
      <c r="H109" s="93">
        <v>13.941000000000001</v>
      </c>
      <c r="I109" s="94">
        <v>2.7919999999999998</v>
      </c>
      <c r="J109" s="99"/>
      <c r="K109" s="89">
        <v>17.442</v>
      </c>
      <c r="L109" s="89">
        <v>17.013000000000002</v>
      </c>
      <c r="M109" s="89">
        <v>3.5379999999999998</v>
      </c>
      <c r="N109" s="89">
        <v>16.645</v>
      </c>
      <c r="O109" s="95">
        <v>3.8610000000000002</v>
      </c>
    </row>
    <row r="110" spans="1:15" s="79" customFormat="1" ht="15" x14ac:dyDescent="0.25">
      <c r="A110" s="160" t="s">
        <v>235</v>
      </c>
      <c r="B110" s="160"/>
      <c r="C110" s="146"/>
      <c r="D110" s="146" t="s">
        <v>236</v>
      </c>
      <c r="E110" s="186">
        <v>11.914</v>
      </c>
      <c r="F110" s="93">
        <v>11.707000000000001</v>
      </c>
      <c r="G110" s="93">
        <v>3.0379999999999998</v>
      </c>
      <c r="H110" s="93">
        <v>10.654999999999999</v>
      </c>
      <c r="I110" s="94">
        <v>2.327</v>
      </c>
      <c r="J110" s="99"/>
      <c r="K110" s="89">
        <v>14.4</v>
      </c>
      <c r="L110" s="89">
        <v>13.692</v>
      </c>
      <c r="M110" s="89">
        <v>2.8660000000000001</v>
      </c>
      <c r="N110" s="89">
        <v>10.765000000000001</v>
      </c>
      <c r="O110" s="95">
        <v>2.7490000000000001</v>
      </c>
    </row>
    <row r="111" spans="1:15" s="79" customFormat="1" ht="15" x14ac:dyDescent="0.25">
      <c r="A111" s="160" t="s">
        <v>237</v>
      </c>
      <c r="B111" s="160"/>
      <c r="C111" s="146"/>
      <c r="D111" s="146" t="s">
        <v>238</v>
      </c>
      <c r="E111" s="186">
        <v>12.545999999999999</v>
      </c>
      <c r="F111" s="93">
        <v>14.272</v>
      </c>
      <c r="G111" s="93">
        <v>3.6749999999999998</v>
      </c>
      <c r="H111" s="93">
        <v>10.885999999999999</v>
      </c>
      <c r="I111" s="94">
        <v>2.1989999999999998</v>
      </c>
      <c r="J111" s="99"/>
      <c r="K111" s="89">
        <v>14.627000000000001</v>
      </c>
      <c r="L111" s="89">
        <v>16.044</v>
      </c>
      <c r="M111" s="89">
        <v>2.9990000000000001</v>
      </c>
      <c r="N111" s="89">
        <v>11.539</v>
      </c>
      <c r="O111" s="95">
        <v>2.9929999999999999</v>
      </c>
    </row>
    <row r="112" spans="1:15" s="79" customFormat="1" ht="15" x14ac:dyDescent="0.25">
      <c r="A112" s="160" t="s">
        <v>239</v>
      </c>
      <c r="B112" s="160"/>
      <c r="C112" s="146"/>
      <c r="D112" s="146" t="s">
        <v>240</v>
      </c>
      <c r="E112" s="186">
        <v>10.685</v>
      </c>
      <c r="F112" s="93">
        <v>12.829000000000001</v>
      </c>
      <c r="G112" s="93">
        <v>3.1859999999999999</v>
      </c>
      <c r="H112" s="93">
        <v>12.272</v>
      </c>
      <c r="I112" s="94">
        <v>1.873</v>
      </c>
      <c r="J112" s="99"/>
      <c r="K112" s="89">
        <v>14.436</v>
      </c>
      <c r="L112" s="89">
        <v>17.324999999999999</v>
      </c>
      <c r="M112" s="89">
        <v>3.3149999999999999</v>
      </c>
      <c r="N112" s="89">
        <v>13.988</v>
      </c>
      <c r="O112" s="95">
        <v>2.8119999999999998</v>
      </c>
    </row>
    <row r="113" spans="1:15" s="77" customFormat="1" ht="15" x14ac:dyDescent="0.25">
      <c r="A113" s="159"/>
      <c r="B113" s="159"/>
      <c r="C113" s="146"/>
      <c r="D113" s="146"/>
      <c r="E113" s="186"/>
      <c r="F113" s="93"/>
      <c r="G113" s="93"/>
      <c r="H113" s="93"/>
      <c r="I113" s="94"/>
      <c r="J113" s="91"/>
      <c r="K113" s="89"/>
      <c r="L113" s="89"/>
      <c r="M113" s="89"/>
      <c r="N113" s="89"/>
      <c r="O113" s="95"/>
    </row>
    <row r="114" spans="1:15" s="79" customFormat="1" ht="15" x14ac:dyDescent="0.25">
      <c r="A114" s="159" t="s">
        <v>241</v>
      </c>
      <c r="B114" s="159"/>
      <c r="C114" s="143" t="s">
        <v>242</v>
      </c>
      <c r="D114" s="143"/>
      <c r="E114" s="186">
        <v>76.243000000000009</v>
      </c>
      <c r="F114" s="93">
        <v>84.22999999999999</v>
      </c>
      <c r="G114" s="93">
        <v>22.487000000000002</v>
      </c>
      <c r="H114" s="93">
        <v>77.563000000000002</v>
      </c>
      <c r="I114" s="94">
        <v>15.058</v>
      </c>
      <c r="J114" s="93"/>
      <c r="K114" s="93">
        <v>99.931999999999988</v>
      </c>
      <c r="L114" s="93">
        <v>99.228999999999999</v>
      </c>
      <c r="M114" s="93">
        <v>24.387</v>
      </c>
      <c r="N114" s="93">
        <v>91.165999999999997</v>
      </c>
      <c r="O114" s="94">
        <v>21.136999999999997</v>
      </c>
    </row>
    <row r="115" spans="1:15" s="79" customFormat="1" ht="15" x14ac:dyDescent="0.25">
      <c r="A115" s="160" t="s">
        <v>243</v>
      </c>
      <c r="B115" s="160"/>
      <c r="C115" s="146"/>
      <c r="D115" s="146" t="s">
        <v>244</v>
      </c>
      <c r="E115" s="186">
        <v>10.648999999999999</v>
      </c>
      <c r="F115" s="93">
        <v>11.971</v>
      </c>
      <c r="G115" s="93">
        <v>3.2829999999999999</v>
      </c>
      <c r="H115" s="93">
        <v>11.715999999999999</v>
      </c>
      <c r="I115" s="94">
        <v>1.9359999999999999</v>
      </c>
      <c r="J115" s="99"/>
      <c r="K115" s="89">
        <v>13.563000000000001</v>
      </c>
      <c r="L115" s="89">
        <v>12.727</v>
      </c>
      <c r="M115" s="89">
        <v>3.2280000000000002</v>
      </c>
      <c r="N115" s="89">
        <v>14.2</v>
      </c>
      <c r="O115" s="95">
        <v>2.4590000000000001</v>
      </c>
    </row>
    <row r="116" spans="1:15" s="79" customFormat="1" ht="15" x14ac:dyDescent="0.25">
      <c r="A116" s="160" t="s">
        <v>245</v>
      </c>
      <c r="B116" s="160"/>
      <c r="C116" s="146"/>
      <c r="D116" s="146" t="s">
        <v>246</v>
      </c>
      <c r="E116" s="186">
        <v>19.847999999999999</v>
      </c>
      <c r="F116" s="93">
        <v>19.939</v>
      </c>
      <c r="G116" s="93">
        <v>5.6790000000000003</v>
      </c>
      <c r="H116" s="93">
        <v>18.780999999999999</v>
      </c>
      <c r="I116" s="94">
        <v>5.3550000000000004</v>
      </c>
      <c r="J116" s="99"/>
      <c r="K116" s="89">
        <v>26.818999999999999</v>
      </c>
      <c r="L116" s="89">
        <v>24.533000000000001</v>
      </c>
      <c r="M116" s="89">
        <v>7.0960000000000001</v>
      </c>
      <c r="N116" s="89">
        <v>24.125</v>
      </c>
      <c r="O116" s="95">
        <v>8.8979999999999997</v>
      </c>
    </row>
    <row r="117" spans="1:15" s="79" customFormat="1" ht="15" x14ac:dyDescent="0.25">
      <c r="A117" s="160" t="s">
        <v>247</v>
      </c>
      <c r="B117" s="160"/>
      <c r="C117" s="146"/>
      <c r="D117" s="146" t="s">
        <v>248</v>
      </c>
      <c r="E117" s="186">
        <v>9.609</v>
      </c>
      <c r="F117" s="93">
        <v>11.842000000000001</v>
      </c>
      <c r="G117" s="93">
        <v>2.806</v>
      </c>
      <c r="H117" s="93">
        <v>10.523</v>
      </c>
      <c r="I117" s="94">
        <v>1.508</v>
      </c>
      <c r="J117" s="99"/>
      <c r="K117" s="89">
        <v>13.212</v>
      </c>
      <c r="L117" s="89">
        <v>15.452</v>
      </c>
      <c r="M117" s="89">
        <v>3.242</v>
      </c>
      <c r="N117" s="89">
        <v>11.754</v>
      </c>
      <c r="O117" s="95">
        <v>1.9990000000000001</v>
      </c>
    </row>
    <row r="118" spans="1:15" s="79" customFormat="1" ht="15" x14ac:dyDescent="0.25">
      <c r="A118" s="160" t="s">
        <v>249</v>
      </c>
      <c r="B118" s="160"/>
      <c r="C118" s="146"/>
      <c r="D118" s="146" t="s">
        <v>250</v>
      </c>
      <c r="E118" s="186">
        <v>13.507</v>
      </c>
      <c r="F118" s="93">
        <v>15.061</v>
      </c>
      <c r="G118" s="93">
        <v>3.5150000000000001</v>
      </c>
      <c r="H118" s="93">
        <v>12.496</v>
      </c>
      <c r="I118" s="94">
        <v>2.0569999999999999</v>
      </c>
      <c r="J118" s="99"/>
      <c r="K118" s="89">
        <v>18.707000000000001</v>
      </c>
      <c r="L118" s="89">
        <v>17.239000000000001</v>
      </c>
      <c r="M118" s="89">
        <v>2.8849999999999998</v>
      </c>
      <c r="N118" s="89">
        <v>14.218999999999999</v>
      </c>
      <c r="O118" s="95">
        <v>2.2850000000000001</v>
      </c>
    </row>
    <row r="119" spans="1:15" s="79" customFormat="1" ht="15" x14ac:dyDescent="0.25">
      <c r="A119" s="160" t="s">
        <v>251</v>
      </c>
      <c r="B119" s="160"/>
      <c r="C119" s="146"/>
      <c r="D119" s="146" t="s">
        <v>252</v>
      </c>
      <c r="E119" s="186">
        <v>6.1509999999999998</v>
      </c>
      <c r="F119" s="93">
        <v>7.2069999999999999</v>
      </c>
      <c r="G119" s="93">
        <v>1.59</v>
      </c>
      <c r="H119" s="93">
        <v>5.9939999999999998</v>
      </c>
      <c r="I119" s="94">
        <v>0.95799999999999996</v>
      </c>
      <c r="J119" s="99"/>
      <c r="K119" s="89">
        <v>7.9459999999999997</v>
      </c>
      <c r="L119" s="89">
        <v>8.49</v>
      </c>
      <c r="M119" s="89">
        <v>1.4350000000000001</v>
      </c>
      <c r="N119" s="89">
        <v>6.88</v>
      </c>
      <c r="O119" s="95">
        <v>0.91400000000000003</v>
      </c>
    </row>
    <row r="120" spans="1:15" s="79" customFormat="1" ht="15" x14ac:dyDescent="0.25">
      <c r="A120" s="160" t="s">
        <v>253</v>
      </c>
      <c r="B120" s="160"/>
      <c r="C120" s="146"/>
      <c r="D120" s="146" t="s">
        <v>254</v>
      </c>
      <c r="E120" s="186">
        <v>11.07</v>
      </c>
      <c r="F120" s="93">
        <v>12.324</v>
      </c>
      <c r="G120" s="93">
        <v>3.2559999999999998</v>
      </c>
      <c r="H120" s="93">
        <v>11.542999999999999</v>
      </c>
      <c r="I120" s="94">
        <v>1.962</v>
      </c>
      <c r="J120" s="99"/>
      <c r="K120" s="89">
        <v>14.574999999999999</v>
      </c>
      <c r="L120" s="89">
        <v>14.61</v>
      </c>
      <c r="M120" s="89">
        <v>3.05</v>
      </c>
      <c r="N120" s="89">
        <v>12.444000000000001</v>
      </c>
      <c r="O120" s="95">
        <v>2.5830000000000002</v>
      </c>
    </row>
    <row r="121" spans="1:15" s="77" customFormat="1" ht="15" x14ac:dyDescent="0.25">
      <c r="A121" s="160" t="s">
        <v>255</v>
      </c>
      <c r="B121" s="160"/>
      <c r="C121" s="146"/>
      <c r="D121" s="146" t="s">
        <v>256</v>
      </c>
      <c r="E121" s="186">
        <v>5.4089999999999998</v>
      </c>
      <c r="F121" s="93">
        <v>5.8860000000000001</v>
      </c>
      <c r="G121" s="93">
        <v>2.3580000000000001</v>
      </c>
      <c r="H121" s="93">
        <v>6.51</v>
      </c>
      <c r="I121" s="94">
        <v>1.282</v>
      </c>
      <c r="J121" s="99"/>
      <c r="K121" s="89">
        <v>5.1100000000000003</v>
      </c>
      <c r="L121" s="89">
        <v>6.1779999999999999</v>
      </c>
      <c r="M121" s="89">
        <v>3.4510000000000001</v>
      </c>
      <c r="N121" s="89">
        <v>7.5439999999999996</v>
      </c>
      <c r="O121" s="95">
        <v>1.9990000000000001</v>
      </c>
    </row>
    <row r="122" spans="1:15" s="79" customFormat="1" ht="15" x14ac:dyDescent="0.25">
      <c r="A122" s="160"/>
      <c r="B122" s="160"/>
      <c r="C122" s="146"/>
      <c r="D122" s="146"/>
      <c r="E122" s="186"/>
      <c r="F122" s="93"/>
      <c r="G122" s="93"/>
      <c r="H122" s="93"/>
      <c r="I122" s="94"/>
      <c r="J122" s="97"/>
      <c r="K122" s="89"/>
      <c r="L122" s="89"/>
      <c r="M122" s="89"/>
      <c r="N122" s="89"/>
      <c r="O122" s="95"/>
    </row>
    <row r="123" spans="1:15" s="79" customFormat="1" ht="15" x14ac:dyDescent="0.25">
      <c r="A123" s="159" t="s">
        <v>257</v>
      </c>
      <c r="B123" s="159"/>
      <c r="C123" s="143" t="s">
        <v>258</v>
      </c>
      <c r="D123" s="143"/>
      <c r="E123" s="186">
        <v>90.046000000000006</v>
      </c>
      <c r="F123" s="93">
        <v>104.29500000000002</v>
      </c>
      <c r="G123" s="93">
        <v>21.703999999999997</v>
      </c>
      <c r="H123" s="93">
        <v>82.994000000000014</v>
      </c>
      <c r="I123" s="94">
        <v>16.626999999999999</v>
      </c>
      <c r="J123" s="93"/>
      <c r="K123" s="93">
        <v>110.29699999999998</v>
      </c>
      <c r="L123" s="93">
        <v>121.73399999999999</v>
      </c>
      <c r="M123" s="93">
        <v>23.491999999999997</v>
      </c>
      <c r="N123" s="93">
        <v>95.953999999999994</v>
      </c>
      <c r="O123" s="94">
        <v>22.938000000000002</v>
      </c>
    </row>
    <row r="124" spans="1:15" s="79" customFormat="1" ht="15" x14ac:dyDescent="0.25">
      <c r="A124" s="160" t="s">
        <v>259</v>
      </c>
      <c r="B124" s="160"/>
      <c r="C124" s="146"/>
      <c r="D124" s="146" t="s">
        <v>260</v>
      </c>
      <c r="E124" s="186">
        <v>7.5979999999999999</v>
      </c>
      <c r="F124" s="93">
        <v>8.2940000000000005</v>
      </c>
      <c r="G124" s="93">
        <v>2.2360000000000002</v>
      </c>
      <c r="H124" s="93">
        <v>8.2840000000000007</v>
      </c>
      <c r="I124" s="94">
        <v>1.5780000000000001</v>
      </c>
      <c r="J124" s="99"/>
      <c r="K124" s="89">
        <v>8.3230000000000004</v>
      </c>
      <c r="L124" s="89">
        <v>9.0709999999999997</v>
      </c>
      <c r="M124" s="89">
        <v>3.1480000000000001</v>
      </c>
      <c r="N124" s="89">
        <v>10.206</v>
      </c>
      <c r="O124" s="95">
        <v>2.6989999999999998</v>
      </c>
    </row>
    <row r="125" spans="1:15" s="79" customFormat="1" ht="15" x14ac:dyDescent="0.25">
      <c r="A125" s="160" t="s">
        <v>261</v>
      </c>
      <c r="B125" s="160"/>
      <c r="C125" s="146"/>
      <c r="D125" s="146" t="s">
        <v>262</v>
      </c>
      <c r="E125" s="186">
        <v>18.829000000000001</v>
      </c>
      <c r="F125" s="93">
        <v>22.529</v>
      </c>
      <c r="G125" s="93">
        <v>3.9729999999999999</v>
      </c>
      <c r="H125" s="93">
        <v>13.7</v>
      </c>
      <c r="I125" s="94">
        <v>2.78</v>
      </c>
      <c r="J125" s="99"/>
      <c r="K125" s="89">
        <v>23.094000000000001</v>
      </c>
      <c r="L125" s="89">
        <v>24.765999999999998</v>
      </c>
      <c r="M125" s="89">
        <v>3.8109999999999999</v>
      </c>
      <c r="N125" s="89">
        <v>15.256</v>
      </c>
      <c r="O125" s="95">
        <v>3.22</v>
      </c>
    </row>
    <row r="126" spans="1:15" s="79" customFormat="1" ht="15" x14ac:dyDescent="0.25">
      <c r="A126" s="160" t="s">
        <v>263</v>
      </c>
      <c r="B126" s="160"/>
      <c r="C126" s="146"/>
      <c r="D126" s="146" t="s">
        <v>264</v>
      </c>
      <c r="E126" s="186">
        <v>14.207000000000001</v>
      </c>
      <c r="F126" s="93">
        <v>10.207000000000001</v>
      </c>
      <c r="G126" s="93">
        <v>2.375</v>
      </c>
      <c r="H126" s="93">
        <v>10.39</v>
      </c>
      <c r="I126" s="94">
        <v>3.7069999999999999</v>
      </c>
      <c r="J126" s="99"/>
      <c r="K126" s="89">
        <v>17.611999999999998</v>
      </c>
      <c r="L126" s="89">
        <v>10.728999999999999</v>
      </c>
      <c r="M126" s="89">
        <v>2.508</v>
      </c>
      <c r="N126" s="89">
        <v>11.948</v>
      </c>
      <c r="O126" s="95">
        <v>4.7039999999999997</v>
      </c>
    </row>
    <row r="127" spans="1:15" s="79" customFormat="1" ht="15" x14ac:dyDescent="0.25">
      <c r="A127" s="160" t="s">
        <v>265</v>
      </c>
      <c r="B127" s="160"/>
      <c r="C127" s="146"/>
      <c r="D127" s="146" t="s">
        <v>266</v>
      </c>
      <c r="E127" s="186">
        <v>12.593999999999999</v>
      </c>
      <c r="F127" s="93">
        <v>16.763000000000002</v>
      </c>
      <c r="G127" s="93">
        <v>3.1709999999999998</v>
      </c>
      <c r="H127" s="93">
        <v>13.121</v>
      </c>
      <c r="I127" s="94">
        <v>2.0129999999999999</v>
      </c>
      <c r="J127" s="99"/>
      <c r="K127" s="89">
        <v>15.57</v>
      </c>
      <c r="L127" s="89">
        <v>19.896000000000001</v>
      </c>
      <c r="M127" s="89">
        <v>3.1629999999999998</v>
      </c>
      <c r="N127" s="89">
        <v>15.086</v>
      </c>
      <c r="O127" s="95">
        <v>2.8969999999999998</v>
      </c>
    </row>
    <row r="128" spans="1:15" s="79" customFormat="1" ht="15" x14ac:dyDescent="0.25">
      <c r="A128" s="160" t="s">
        <v>267</v>
      </c>
      <c r="B128" s="160"/>
      <c r="C128" s="146"/>
      <c r="D128" s="146" t="s">
        <v>268</v>
      </c>
      <c r="E128" s="186">
        <v>9.4489999999999998</v>
      </c>
      <c r="F128" s="93">
        <v>13.164</v>
      </c>
      <c r="G128" s="93">
        <v>3.0259999999999998</v>
      </c>
      <c r="H128" s="93">
        <v>10.388999999999999</v>
      </c>
      <c r="I128" s="94">
        <v>2.0990000000000002</v>
      </c>
      <c r="J128" s="99"/>
      <c r="K128" s="89">
        <v>11.215999999999999</v>
      </c>
      <c r="L128" s="89">
        <v>15.807</v>
      </c>
      <c r="M128" s="89">
        <v>3.976</v>
      </c>
      <c r="N128" s="89">
        <v>12.265000000000001</v>
      </c>
      <c r="O128" s="95">
        <v>3.47</v>
      </c>
    </row>
    <row r="129" spans="1:15" s="77" customFormat="1" ht="15" x14ac:dyDescent="0.25">
      <c r="A129" s="160" t="s">
        <v>269</v>
      </c>
      <c r="B129" s="160"/>
      <c r="C129" s="146"/>
      <c r="D129" s="146" t="s">
        <v>270</v>
      </c>
      <c r="E129" s="186">
        <v>16.309000000000001</v>
      </c>
      <c r="F129" s="93">
        <v>19.605</v>
      </c>
      <c r="G129" s="93">
        <v>4.08</v>
      </c>
      <c r="H129" s="93">
        <v>16.719000000000001</v>
      </c>
      <c r="I129" s="94">
        <v>2.7829999999999999</v>
      </c>
      <c r="J129" s="99"/>
      <c r="K129" s="89">
        <v>20.75</v>
      </c>
      <c r="L129" s="89">
        <v>25.454999999999998</v>
      </c>
      <c r="M129" s="89">
        <v>4.2309999999999999</v>
      </c>
      <c r="N129" s="89">
        <v>19.077999999999999</v>
      </c>
      <c r="O129" s="95">
        <v>3.9359999999999999</v>
      </c>
    </row>
    <row r="130" spans="1:15" s="79" customFormat="1" ht="15" x14ac:dyDescent="0.25">
      <c r="A130" s="160" t="s">
        <v>271</v>
      </c>
      <c r="B130" s="160"/>
      <c r="C130" s="146"/>
      <c r="D130" s="146" t="s">
        <v>272</v>
      </c>
      <c r="E130" s="186">
        <v>11.06</v>
      </c>
      <c r="F130" s="93">
        <v>13.733000000000001</v>
      </c>
      <c r="G130" s="93">
        <v>2.843</v>
      </c>
      <c r="H130" s="93">
        <v>10.391</v>
      </c>
      <c r="I130" s="94">
        <v>1.667</v>
      </c>
      <c r="J130" s="99"/>
      <c r="K130" s="89">
        <v>13.731999999999999</v>
      </c>
      <c r="L130" s="89">
        <v>16.010000000000002</v>
      </c>
      <c r="M130" s="89">
        <v>2.6549999999999998</v>
      </c>
      <c r="N130" s="89">
        <v>12.115</v>
      </c>
      <c r="O130" s="95">
        <v>2.012</v>
      </c>
    </row>
    <row r="131" spans="1:15" s="79" customFormat="1" ht="15" x14ac:dyDescent="0.25">
      <c r="A131" s="160"/>
      <c r="B131" s="160"/>
      <c r="C131" s="146"/>
      <c r="D131" s="146"/>
      <c r="E131" s="186"/>
      <c r="F131" s="93"/>
      <c r="G131" s="93"/>
      <c r="H131" s="93"/>
      <c r="I131" s="94"/>
      <c r="J131" s="97"/>
      <c r="K131" s="89"/>
      <c r="L131" s="89"/>
      <c r="M131" s="89"/>
      <c r="N131" s="89"/>
      <c r="O131" s="95"/>
    </row>
    <row r="132" spans="1:15" s="79" customFormat="1" ht="15" x14ac:dyDescent="0.25">
      <c r="A132" s="159" t="s">
        <v>273</v>
      </c>
      <c r="B132" s="159"/>
      <c r="C132" s="143" t="s">
        <v>274</v>
      </c>
      <c r="D132" s="143"/>
      <c r="E132" s="186">
        <v>82.984000000000009</v>
      </c>
      <c r="F132" s="93">
        <v>84.25200000000001</v>
      </c>
      <c r="G132" s="93">
        <v>21.481000000000005</v>
      </c>
      <c r="H132" s="93">
        <v>91.891999999999996</v>
      </c>
      <c r="I132" s="94">
        <v>17.684999999999999</v>
      </c>
      <c r="J132" s="93"/>
      <c r="K132" s="93">
        <v>109.843</v>
      </c>
      <c r="L132" s="93">
        <v>107.14399999999999</v>
      </c>
      <c r="M132" s="93">
        <v>26.670999999999999</v>
      </c>
      <c r="N132" s="93">
        <v>106.565</v>
      </c>
      <c r="O132" s="94">
        <v>26.827000000000002</v>
      </c>
    </row>
    <row r="133" spans="1:15" s="79" customFormat="1" ht="15" x14ac:dyDescent="0.25">
      <c r="A133" s="160" t="s">
        <v>275</v>
      </c>
      <c r="B133" s="160"/>
      <c r="C133" s="146"/>
      <c r="D133" s="146" t="s">
        <v>276</v>
      </c>
      <c r="E133" s="186">
        <v>6.8479999999999999</v>
      </c>
      <c r="F133" s="93">
        <v>6.4829999999999997</v>
      </c>
      <c r="G133" s="93">
        <v>2.2719999999999998</v>
      </c>
      <c r="H133" s="93">
        <v>9.2449999999999992</v>
      </c>
      <c r="I133" s="94">
        <v>2.02</v>
      </c>
      <c r="J133" s="99"/>
      <c r="K133" s="89">
        <v>8.5790000000000006</v>
      </c>
      <c r="L133" s="89">
        <v>9.0570000000000004</v>
      </c>
      <c r="M133" s="89">
        <v>3.4420000000000002</v>
      </c>
      <c r="N133" s="89">
        <v>13.006</v>
      </c>
      <c r="O133" s="95">
        <v>3.37</v>
      </c>
    </row>
    <row r="134" spans="1:15" s="77" customFormat="1" ht="15" x14ac:dyDescent="0.25">
      <c r="A134" s="160" t="s">
        <v>277</v>
      </c>
      <c r="B134" s="160"/>
      <c r="C134" s="146"/>
      <c r="D134" s="146" t="s">
        <v>278</v>
      </c>
      <c r="E134" s="186">
        <v>8.3170000000000002</v>
      </c>
      <c r="F134" s="93">
        <v>10.683</v>
      </c>
      <c r="G134" s="93">
        <v>2.536</v>
      </c>
      <c r="H134" s="93">
        <v>9.4499999999999993</v>
      </c>
      <c r="I134" s="94">
        <v>1.4790000000000001</v>
      </c>
      <c r="J134" s="99"/>
      <c r="K134" s="89">
        <v>10.669</v>
      </c>
      <c r="L134" s="89">
        <v>13.069000000000001</v>
      </c>
      <c r="M134" s="89">
        <v>2.7989999999999999</v>
      </c>
      <c r="N134" s="89">
        <v>9.9860000000000007</v>
      </c>
      <c r="O134" s="95">
        <v>2.161</v>
      </c>
    </row>
    <row r="135" spans="1:15" s="79" customFormat="1" ht="15" x14ac:dyDescent="0.25">
      <c r="A135" s="160" t="s">
        <v>279</v>
      </c>
      <c r="B135" s="160"/>
      <c r="C135" s="146"/>
      <c r="D135" s="146" t="s">
        <v>280</v>
      </c>
      <c r="E135" s="186">
        <v>9.5079999999999991</v>
      </c>
      <c r="F135" s="93">
        <v>12.061</v>
      </c>
      <c r="G135" s="93">
        <v>2.6469999999999998</v>
      </c>
      <c r="H135" s="93">
        <v>10.906000000000001</v>
      </c>
      <c r="I135" s="94">
        <v>1.7569999999999999</v>
      </c>
      <c r="J135" s="99"/>
      <c r="K135" s="89">
        <v>12.179</v>
      </c>
      <c r="L135" s="89">
        <v>16.420999999999999</v>
      </c>
      <c r="M135" s="89">
        <v>3.2869999999999999</v>
      </c>
      <c r="N135" s="89">
        <v>11.114000000000001</v>
      </c>
      <c r="O135" s="95">
        <v>2.7050000000000001</v>
      </c>
    </row>
    <row r="136" spans="1:15" s="79" customFormat="1" ht="15" x14ac:dyDescent="0.25">
      <c r="A136" s="160" t="s">
        <v>281</v>
      </c>
      <c r="B136" s="160"/>
      <c r="C136" s="146"/>
      <c r="D136" s="146" t="s">
        <v>282</v>
      </c>
      <c r="E136" s="186">
        <v>12.005000000000001</v>
      </c>
      <c r="F136" s="93">
        <v>11.711</v>
      </c>
      <c r="G136" s="93">
        <v>2.7930000000000001</v>
      </c>
      <c r="H136" s="93">
        <v>12.625</v>
      </c>
      <c r="I136" s="94">
        <v>2.1320000000000001</v>
      </c>
      <c r="J136" s="99"/>
      <c r="K136" s="89">
        <v>16.526</v>
      </c>
      <c r="L136" s="89">
        <v>14.132</v>
      </c>
      <c r="M136" s="89">
        <v>3.2770000000000001</v>
      </c>
      <c r="N136" s="89">
        <v>14.994</v>
      </c>
      <c r="O136" s="95">
        <v>2.9430000000000001</v>
      </c>
    </row>
    <row r="137" spans="1:15" s="79" customFormat="1" ht="15" x14ac:dyDescent="0.25">
      <c r="A137" s="160" t="s">
        <v>283</v>
      </c>
      <c r="B137" s="160"/>
      <c r="C137" s="146"/>
      <c r="D137" s="146" t="s">
        <v>284</v>
      </c>
      <c r="E137" s="186">
        <v>28.143999999999998</v>
      </c>
      <c r="F137" s="93">
        <v>22.364000000000001</v>
      </c>
      <c r="G137" s="93">
        <v>6.1230000000000002</v>
      </c>
      <c r="H137" s="93">
        <v>28.643999999999998</v>
      </c>
      <c r="I137" s="94">
        <v>7.069</v>
      </c>
      <c r="J137" s="99"/>
      <c r="K137" s="89">
        <v>38.615000000000002</v>
      </c>
      <c r="L137" s="89">
        <v>26.844999999999999</v>
      </c>
      <c r="M137" s="89">
        <v>7.9790000000000001</v>
      </c>
      <c r="N137" s="89">
        <v>34.511000000000003</v>
      </c>
      <c r="O137" s="95">
        <v>11.31</v>
      </c>
    </row>
    <row r="138" spans="1:15" s="79" customFormat="1" ht="15" x14ac:dyDescent="0.25">
      <c r="A138" s="160" t="s">
        <v>285</v>
      </c>
      <c r="B138" s="160"/>
      <c r="C138" s="146"/>
      <c r="D138" s="146" t="s">
        <v>286</v>
      </c>
      <c r="E138" s="186">
        <v>8.6579999999999995</v>
      </c>
      <c r="F138" s="93">
        <v>12.132</v>
      </c>
      <c r="G138" s="93">
        <v>2.859</v>
      </c>
      <c r="H138" s="93">
        <v>10.933</v>
      </c>
      <c r="I138" s="94">
        <v>1.4790000000000001</v>
      </c>
      <c r="J138" s="99"/>
      <c r="K138" s="89">
        <v>11.026</v>
      </c>
      <c r="L138" s="89">
        <v>16.745999999999999</v>
      </c>
      <c r="M138" s="89">
        <v>3.3210000000000002</v>
      </c>
      <c r="N138" s="89">
        <v>11.923999999999999</v>
      </c>
      <c r="O138" s="95">
        <v>1.855</v>
      </c>
    </row>
    <row r="139" spans="1:15" s="79" customFormat="1" ht="15" x14ac:dyDescent="0.25">
      <c r="A139" s="160" t="s">
        <v>287</v>
      </c>
      <c r="B139" s="160"/>
      <c r="C139" s="146"/>
      <c r="D139" s="146" t="s">
        <v>288</v>
      </c>
      <c r="E139" s="186">
        <v>9.5039999999999996</v>
      </c>
      <c r="F139" s="93">
        <v>8.8179999999999996</v>
      </c>
      <c r="G139" s="93">
        <v>2.2509999999999999</v>
      </c>
      <c r="H139" s="93">
        <v>10.089</v>
      </c>
      <c r="I139" s="94">
        <v>1.7490000000000001</v>
      </c>
      <c r="J139" s="99"/>
      <c r="K139" s="89">
        <v>12.249000000000001</v>
      </c>
      <c r="L139" s="89">
        <v>10.874000000000001</v>
      </c>
      <c r="M139" s="89">
        <v>2.5659999999999998</v>
      </c>
      <c r="N139" s="89">
        <v>11.03</v>
      </c>
      <c r="O139" s="95">
        <v>2.4830000000000001</v>
      </c>
    </row>
    <row r="140" spans="1:15" s="79" customFormat="1" ht="15" x14ac:dyDescent="0.25">
      <c r="A140" s="160"/>
      <c r="B140" s="160"/>
      <c r="C140" s="146"/>
      <c r="D140" s="146"/>
      <c r="E140" s="186"/>
      <c r="F140" s="93"/>
      <c r="G140" s="93"/>
      <c r="H140" s="93"/>
      <c r="I140" s="94"/>
      <c r="J140" s="97"/>
      <c r="K140" s="89"/>
      <c r="L140" s="89"/>
      <c r="M140" s="89"/>
      <c r="N140" s="89"/>
      <c r="O140" s="95"/>
    </row>
    <row r="141" spans="1:15" s="79" customFormat="1" ht="15" x14ac:dyDescent="0.25">
      <c r="A141" s="159" t="s">
        <v>289</v>
      </c>
      <c r="B141" s="159"/>
      <c r="C141" s="143" t="s">
        <v>290</v>
      </c>
      <c r="D141" s="143"/>
      <c r="E141" s="186">
        <v>97.869</v>
      </c>
      <c r="F141" s="93">
        <v>103.142</v>
      </c>
      <c r="G141" s="93">
        <v>26.184999999999995</v>
      </c>
      <c r="H141" s="93">
        <v>96.805999999999997</v>
      </c>
      <c r="I141" s="94">
        <v>19.081000000000003</v>
      </c>
      <c r="J141" s="93"/>
      <c r="K141" s="93">
        <v>117.768</v>
      </c>
      <c r="L141" s="93">
        <v>122.086</v>
      </c>
      <c r="M141" s="93">
        <v>27.802</v>
      </c>
      <c r="N141" s="93">
        <v>110.676</v>
      </c>
      <c r="O141" s="94">
        <v>25.256</v>
      </c>
    </row>
    <row r="142" spans="1:15" s="79" customFormat="1" ht="15" x14ac:dyDescent="0.25">
      <c r="A142" s="160" t="s">
        <v>291</v>
      </c>
      <c r="B142" s="160"/>
      <c r="C142" s="146"/>
      <c r="D142" s="146" t="s">
        <v>292</v>
      </c>
      <c r="E142" s="186">
        <v>14.884</v>
      </c>
      <c r="F142" s="93">
        <v>15.164</v>
      </c>
      <c r="G142" s="93">
        <v>4.0599999999999996</v>
      </c>
      <c r="H142" s="93">
        <v>15.573</v>
      </c>
      <c r="I142" s="94">
        <v>2.8290000000000002</v>
      </c>
      <c r="J142" s="99"/>
      <c r="K142" s="89">
        <v>19.350999999999999</v>
      </c>
      <c r="L142" s="89">
        <v>18.3</v>
      </c>
      <c r="M142" s="89">
        <v>4.0220000000000002</v>
      </c>
      <c r="N142" s="89">
        <v>17.678000000000001</v>
      </c>
      <c r="O142" s="95">
        <v>3.7829999999999999</v>
      </c>
    </row>
    <row r="143" spans="1:15" s="77" customFormat="1" ht="15" x14ac:dyDescent="0.25">
      <c r="A143" s="160" t="s">
        <v>293</v>
      </c>
      <c r="B143" s="160"/>
      <c r="C143" s="146"/>
      <c r="D143" s="146" t="s">
        <v>294</v>
      </c>
      <c r="E143" s="186">
        <v>13.746</v>
      </c>
      <c r="F143" s="93">
        <v>15.145</v>
      </c>
      <c r="G143" s="93">
        <v>3.718</v>
      </c>
      <c r="H143" s="93">
        <v>13.504</v>
      </c>
      <c r="I143" s="94">
        <v>2.5</v>
      </c>
      <c r="J143" s="99"/>
      <c r="K143" s="89">
        <v>16.193999999999999</v>
      </c>
      <c r="L143" s="89">
        <v>17.492999999999999</v>
      </c>
      <c r="M143" s="89">
        <v>3.9790000000000001</v>
      </c>
      <c r="N143" s="89">
        <v>13.797000000000001</v>
      </c>
      <c r="O143" s="95">
        <v>3.2759999999999998</v>
      </c>
    </row>
    <row r="144" spans="1:15" s="79" customFormat="1" ht="15" x14ac:dyDescent="0.25">
      <c r="A144" s="160" t="s">
        <v>295</v>
      </c>
      <c r="B144" s="160"/>
      <c r="C144" s="146"/>
      <c r="D144" s="146" t="s">
        <v>296</v>
      </c>
      <c r="E144" s="186">
        <v>13.291</v>
      </c>
      <c r="F144" s="93">
        <v>14.492000000000001</v>
      </c>
      <c r="G144" s="93">
        <v>3.855</v>
      </c>
      <c r="H144" s="93">
        <v>13.077999999999999</v>
      </c>
      <c r="I144" s="94">
        <v>3.254</v>
      </c>
      <c r="J144" s="99"/>
      <c r="K144" s="89">
        <v>14.387</v>
      </c>
      <c r="L144" s="89">
        <v>16.385000000000002</v>
      </c>
      <c r="M144" s="89">
        <v>4.2990000000000004</v>
      </c>
      <c r="N144" s="89">
        <v>16.329999999999998</v>
      </c>
      <c r="O144" s="95">
        <v>4.319</v>
      </c>
    </row>
    <row r="145" spans="1:15" s="79" customFormat="1" ht="15" x14ac:dyDescent="0.25">
      <c r="A145" s="160" t="s">
        <v>297</v>
      </c>
      <c r="B145" s="160"/>
      <c r="C145" s="146"/>
      <c r="D145" s="146" t="s">
        <v>298</v>
      </c>
      <c r="E145" s="186">
        <v>15.217000000000001</v>
      </c>
      <c r="F145" s="93">
        <v>14.816000000000001</v>
      </c>
      <c r="G145" s="93">
        <v>3.8879999999999999</v>
      </c>
      <c r="H145" s="93">
        <v>13.882</v>
      </c>
      <c r="I145" s="94">
        <v>2.7549999999999999</v>
      </c>
      <c r="J145" s="99"/>
      <c r="K145" s="89">
        <v>18.899000000000001</v>
      </c>
      <c r="L145" s="89">
        <v>17.548999999999999</v>
      </c>
      <c r="M145" s="89">
        <v>4.1070000000000002</v>
      </c>
      <c r="N145" s="89">
        <v>16.257999999999999</v>
      </c>
      <c r="O145" s="95">
        <v>3.3809999999999998</v>
      </c>
    </row>
    <row r="146" spans="1:15" s="79" customFormat="1" ht="15" x14ac:dyDescent="0.25">
      <c r="A146" s="160" t="s">
        <v>299</v>
      </c>
      <c r="B146" s="160"/>
      <c r="C146" s="146"/>
      <c r="D146" s="146" t="s">
        <v>300</v>
      </c>
      <c r="E146" s="186">
        <v>13.35</v>
      </c>
      <c r="F146" s="93">
        <v>12.967000000000001</v>
      </c>
      <c r="G146" s="93">
        <v>3.7240000000000002</v>
      </c>
      <c r="H146" s="93">
        <v>13.394</v>
      </c>
      <c r="I146" s="94">
        <v>2.5310000000000001</v>
      </c>
      <c r="J146" s="99"/>
      <c r="K146" s="89">
        <v>15.167</v>
      </c>
      <c r="L146" s="89">
        <v>14.512</v>
      </c>
      <c r="M146" s="89">
        <v>3.8769999999999998</v>
      </c>
      <c r="N146" s="89">
        <v>14.943</v>
      </c>
      <c r="O146" s="95">
        <v>3.4089999999999998</v>
      </c>
    </row>
    <row r="147" spans="1:15" s="79" customFormat="1" ht="15" x14ac:dyDescent="0.25">
      <c r="A147" s="160" t="s">
        <v>301</v>
      </c>
      <c r="B147" s="160"/>
      <c r="C147" s="146"/>
      <c r="D147" s="146" t="s">
        <v>302</v>
      </c>
      <c r="E147" s="186">
        <v>14.439</v>
      </c>
      <c r="F147" s="93">
        <v>15.808</v>
      </c>
      <c r="G147" s="93">
        <v>3.653</v>
      </c>
      <c r="H147" s="93">
        <v>13.853</v>
      </c>
      <c r="I147" s="94">
        <v>2.5449999999999999</v>
      </c>
      <c r="J147" s="99"/>
      <c r="K147" s="89">
        <v>18.091999999999999</v>
      </c>
      <c r="L147" s="89">
        <v>18.850000000000001</v>
      </c>
      <c r="M147" s="89">
        <v>3.7789999999999999</v>
      </c>
      <c r="N147" s="89">
        <v>15.77</v>
      </c>
      <c r="O147" s="95">
        <v>3.4740000000000002</v>
      </c>
    </row>
    <row r="148" spans="1:15" s="79" customFormat="1" ht="15" x14ac:dyDescent="0.25">
      <c r="A148" s="160" t="s">
        <v>303</v>
      </c>
      <c r="B148" s="160"/>
      <c r="C148" s="146"/>
      <c r="D148" s="146" t="s">
        <v>304</v>
      </c>
      <c r="E148" s="186">
        <v>12.942</v>
      </c>
      <c r="F148" s="93">
        <v>14.75</v>
      </c>
      <c r="G148" s="93">
        <v>3.2869999999999999</v>
      </c>
      <c r="H148" s="93">
        <v>13.522</v>
      </c>
      <c r="I148" s="94">
        <v>2.6669999999999998</v>
      </c>
      <c r="J148" s="99"/>
      <c r="K148" s="89">
        <v>15.678000000000001</v>
      </c>
      <c r="L148" s="89">
        <v>18.997</v>
      </c>
      <c r="M148" s="89">
        <v>3.7389999999999999</v>
      </c>
      <c r="N148" s="89">
        <v>15.9</v>
      </c>
      <c r="O148" s="95">
        <v>3.6139999999999999</v>
      </c>
    </row>
    <row r="149" spans="1:15" s="77" customFormat="1" ht="15" x14ac:dyDescent="0.25">
      <c r="A149" s="159"/>
      <c r="B149" s="159"/>
      <c r="C149" s="146"/>
      <c r="D149" s="146"/>
      <c r="E149" s="186"/>
      <c r="F149" s="93"/>
      <c r="G149" s="93"/>
      <c r="H149" s="93"/>
      <c r="I149" s="94"/>
      <c r="J149" s="91"/>
      <c r="K149" s="89"/>
      <c r="L149" s="89"/>
      <c r="M149" s="89"/>
      <c r="N149" s="89"/>
      <c r="O149" s="95"/>
    </row>
    <row r="150" spans="1:15" s="79" customFormat="1" ht="15" x14ac:dyDescent="0.25">
      <c r="A150" s="159" t="s">
        <v>305</v>
      </c>
      <c r="B150" s="159"/>
      <c r="C150" s="143" t="s">
        <v>306</v>
      </c>
      <c r="D150" s="143"/>
      <c r="E150" s="186">
        <v>23.068999999999999</v>
      </c>
      <c r="F150" s="93">
        <v>25.315000000000001</v>
      </c>
      <c r="G150" s="93">
        <v>6.4290000000000003</v>
      </c>
      <c r="H150" s="93">
        <v>21.117000000000001</v>
      </c>
      <c r="I150" s="94">
        <v>4.5960000000000001</v>
      </c>
      <c r="J150" s="89"/>
      <c r="K150" s="89">
        <v>27.242999999999999</v>
      </c>
      <c r="L150" s="89">
        <v>30.8</v>
      </c>
      <c r="M150" s="89">
        <v>7.9409999999999998</v>
      </c>
      <c r="N150" s="89">
        <v>23.138000000000002</v>
      </c>
      <c r="O150" s="95">
        <v>6.2089999999999996</v>
      </c>
    </row>
    <row r="151" spans="1:15" s="79" customFormat="1" ht="15" x14ac:dyDescent="0.25">
      <c r="A151" s="159" t="s">
        <v>307</v>
      </c>
      <c r="B151" s="159"/>
      <c r="C151" s="143" t="s">
        <v>308</v>
      </c>
      <c r="D151" s="143"/>
      <c r="E151" s="186">
        <v>39.426000000000002</v>
      </c>
      <c r="F151" s="93">
        <v>42.545000000000002</v>
      </c>
      <c r="G151" s="93">
        <v>10.337</v>
      </c>
      <c r="H151" s="93">
        <v>33.487000000000002</v>
      </c>
      <c r="I151" s="94">
        <v>7.5620000000000003</v>
      </c>
      <c r="J151" s="89"/>
      <c r="K151" s="89">
        <v>48.875</v>
      </c>
      <c r="L151" s="89">
        <v>51.929000000000002</v>
      </c>
      <c r="M151" s="89">
        <v>10.669</v>
      </c>
      <c r="N151" s="89">
        <v>33.667000000000002</v>
      </c>
      <c r="O151" s="95">
        <v>10</v>
      </c>
    </row>
    <row r="152" spans="1:15" s="79" customFormat="1" ht="15" x14ac:dyDescent="0.25">
      <c r="A152" s="159" t="s">
        <v>309</v>
      </c>
      <c r="B152" s="159"/>
      <c r="C152" s="143" t="s">
        <v>310</v>
      </c>
      <c r="D152" s="143"/>
      <c r="E152" s="186">
        <v>35.86</v>
      </c>
      <c r="F152" s="93">
        <v>25.795000000000002</v>
      </c>
      <c r="G152" s="93">
        <v>7.7990000000000004</v>
      </c>
      <c r="H152" s="93">
        <v>31.469000000000001</v>
      </c>
      <c r="I152" s="94">
        <v>7.4640000000000004</v>
      </c>
      <c r="J152" s="89"/>
      <c r="K152" s="89">
        <v>43.912999999999997</v>
      </c>
      <c r="L152" s="89">
        <v>27.718</v>
      </c>
      <c r="M152" s="89">
        <v>7.6820000000000004</v>
      </c>
      <c r="N152" s="89">
        <v>31.765000000000001</v>
      </c>
      <c r="O152" s="95">
        <v>9.1620000000000008</v>
      </c>
    </row>
    <row r="153" spans="1:15" s="79" customFormat="1" ht="15" x14ac:dyDescent="0.25">
      <c r="A153" s="159" t="s">
        <v>311</v>
      </c>
      <c r="B153" s="159"/>
      <c r="C153" s="143" t="s">
        <v>312</v>
      </c>
      <c r="D153" s="143"/>
      <c r="E153" s="186">
        <v>17.129000000000001</v>
      </c>
      <c r="F153" s="93">
        <v>18.547000000000001</v>
      </c>
      <c r="G153" s="93">
        <v>5.649</v>
      </c>
      <c r="H153" s="93">
        <v>22.41</v>
      </c>
      <c r="I153" s="94">
        <v>4.5659999999999998</v>
      </c>
      <c r="J153" s="89"/>
      <c r="K153" s="89">
        <v>19.587</v>
      </c>
      <c r="L153" s="89">
        <v>22.89</v>
      </c>
      <c r="M153" s="89">
        <v>6.8280000000000003</v>
      </c>
      <c r="N153" s="89">
        <v>22.748000000000001</v>
      </c>
      <c r="O153" s="95">
        <v>6.7539999999999996</v>
      </c>
    </row>
    <row r="154" spans="1:15" s="79" customFormat="1" ht="15" x14ac:dyDescent="0.25">
      <c r="A154" s="160"/>
      <c r="B154" s="160"/>
      <c r="C154" s="146"/>
      <c r="D154" s="146"/>
      <c r="E154" s="186"/>
      <c r="F154" s="93"/>
      <c r="G154" s="93"/>
      <c r="H154" s="93"/>
      <c r="I154" s="94"/>
      <c r="J154" s="97"/>
      <c r="K154" s="89"/>
      <c r="L154" s="89"/>
      <c r="M154" s="89"/>
      <c r="N154" s="89"/>
      <c r="O154" s="95"/>
    </row>
    <row r="155" spans="1:15" s="77" customFormat="1" ht="15" x14ac:dyDescent="0.25">
      <c r="A155" s="159" t="s">
        <v>313</v>
      </c>
      <c r="B155" s="159"/>
      <c r="C155" s="143" t="s">
        <v>314</v>
      </c>
      <c r="D155" s="143"/>
      <c r="E155" s="186">
        <v>103.31699999999999</v>
      </c>
      <c r="F155" s="93">
        <v>110.571</v>
      </c>
      <c r="G155" s="93">
        <v>31.231000000000002</v>
      </c>
      <c r="H155" s="93">
        <v>99.146999999999991</v>
      </c>
      <c r="I155" s="94">
        <v>19.341000000000001</v>
      </c>
      <c r="J155" s="93"/>
      <c r="K155" s="93">
        <v>127.792</v>
      </c>
      <c r="L155" s="93">
        <v>124.41200000000001</v>
      </c>
      <c r="M155" s="93">
        <v>31.513999999999996</v>
      </c>
      <c r="N155" s="93">
        <v>101.75700000000001</v>
      </c>
      <c r="O155" s="94">
        <v>24.677000000000003</v>
      </c>
    </row>
    <row r="156" spans="1:15" s="79" customFormat="1" ht="15" x14ac:dyDescent="0.25">
      <c r="A156" s="160" t="s">
        <v>315</v>
      </c>
      <c r="B156" s="160"/>
      <c r="C156" s="146"/>
      <c r="D156" s="146" t="s">
        <v>316</v>
      </c>
      <c r="E156" s="186">
        <v>11.535</v>
      </c>
      <c r="F156" s="93">
        <v>11.9</v>
      </c>
      <c r="G156" s="93">
        <v>3.665</v>
      </c>
      <c r="H156" s="93">
        <v>12.269</v>
      </c>
      <c r="I156" s="94">
        <v>2.3180000000000001</v>
      </c>
      <c r="J156" s="99"/>
      <c r="K156" s="89">
        <v>14.237</v>
      </c>
      <c r="L156" s="89">
        <v>13.667</v>
      </c>
      <c r="M156" s="89">
        <v>3.6240000000000001</v>
      </c>
      <c r="N156" s="89">
        <v>12.117000000000001</v>
      </c>
      <c r="O156" s="95">
        <v>3.456</v>
      </c>
    </row>
    <row r="157" spans="1:15" s="79" customFormat="1" ht="15" x14ac:dyDescent="0.25">
      <c r="A157" s="160" t="s">
        <v>317</v>
      </c>
      <c r="B157" s="160"/>
      <c r="C157" s="146"/>
      <c r="D157" s="146" t="s">
        <v>318</v>
      </c>
      <c r="E157" s="186">
        <v>14.324999999999999</v>
      </c>
      <c r="F157" s="93">
        <v>13.685</v>
      </c>
      <c r="G157" s="93">
        <v>3.677</v>
      </c>
      <c r="H157" s="93">
        <v>14.11</v>
      </c>
      <c r="I157" s="94">
        <v>2.6669999999999998</v>
      </c>
      <c r="J157" s="99"/>
      <c r="K157" s="89">
        <v>18.03</v>
      </c>
      <c r="L157" s="89">
        <v>16.648</v>
      </c>
      <c r="M157" s="89">
        <v>4.194</v>
      </c>
      <c r="N157" s="89">
        <v>15.186</v>
      </c>
      <c r="O157" s="95">
        <v>3.552</v>
      </c>
    </row>
    <row r="158" spans="1:15" s="79" customFormat="1" ht="15" x14ac:dyDescent="0.25">
      <c r="A158" s="160" t="s">
        <v>319</v>
      </c>
      <c r="B158" s="160"/>
      <c r="C158" s="146"/>
      <c r="D158" s="146" t="s">
        <v>320</v>
      </c>
      <c r="E158" s="186">
        <v>10.381</v>
      </c>
      <c r="F158" s="93">
        <v>14.324</v>
      </c>
      <c r="G158" s="93">
        <v>3.8170000000000002</v>
      </c>
      <c r="H158" s="93">
        <v>11.537000000000001</v>
      </c>
      <c r="I158" s="94">
        <v>2.21</v>
      </c>
      <c r="J158" s="99"/>
      <c r="K158" s="89">
        <v>11.696</v>
      </c>
      <c r="L158" s="89">
        <v>17.384</v>
      </c>
      <c r="M158" s="89">
        <v>4.117</v>
      </c>
      <c r="N158" s="89">
        <v>11.863</v>
      </c>
      <c r="O158" s="95">
        <v>3.1030000000000002</v>
      </c>
    </row>
    <row r="159" spans="1:15" s="79" customFormat="1" ht="15" x14ac:dyDescent="0.25">
      <c r="A159" s="160" t="s">
        <v>321</v>
      </c>
      <c r="B159" s="160"/>
      <c r="C159" s="146"/>
      <c r="D159" s="146" t="s">
        <v>322</v>
      </c>
      <c r="E159" s="186">
        <v>17.11</v>
      </c>
      <c r="F159" s="93">
        <v>15.131</v>
      </c>
      <c r="G159" s="93">
        <v>4.4290000000000003</v>
      </c>
      <c r="H159" s="93">
        <v>13.715</v>
      </c>
      <c r="I159" s="94">
        <v>3.3029999999999999</v>
      </c>
      <c r="J159" s="99"/>
      <c r="K159" s="89">
        <v>21.625</v>
      </c>
      <c r="L159" s="89">
        <v>16.433</v>
      </c>
      <c r="M159" s="89">
        <v>4.5960000000000001</v>
      </c>
      <c r="N159" s="89">
        <v>14.079000000000001</v>
      </c>
      <c r="O159" s="95">
        <v>4.3789999999999996</v>
      </c>
    </row>
    <row r="160" spans="1:15" s="79" customFormat="1" ht="15" x14ac:dyDescent="0.25">
      <c r="A160" s="160" t="s">
        <v>323</v>
      </c>
      <c r="B160" s="160"/>
      <c r="C160" s="146"/>
      <c r="D160" s="146" t="s">
        <v>324</v>
      </c>
      <c r="E160" s="186">
        <v>12.039</v>
      </c>
      <c r="F160" s="93">
        <v>15.02</v>
      </c>
      <c r="G160" s="93">
        <v>4.8730000000000002</v>
      </c>
      <c r="H160" s="93">
        <v>12.004</v>
      </c>
      <c r="I160" s="94">
        <v>2.2370000000000001</v>
      </c>
      <c r="J160" s="99"/>
      <c r="K160" s="89">
        <v>13.986000000000001</v>
      </c>
      <c r="L160" s="89">
        <v>16.123999999999999</v>
      </c>
      <c r="M160" s="89">
        <v>5.0439999999999996</v>
      </c>
      <c r="N160" s="89">
        <v>12.909000000000001</v>
      </c>
      <c r="O160" s="95">
        <v>2.9089999999999998</v>
      </c>
    </row>
    <row r="161" spans="1:15" s="79" customFormat="1" ht="15" x14ac:dyDescent="0.25">
      <c r="A161" s="160" t="s">
        <v>325</v>
      </c>
      <c r="B161" s="160"/>
      <c r="C161" s="146"/>
      <c r="D161" s="146" t="s">
        <v>326</v>
      </c>
      <c r="E161" s="186">
        <v>17.109000000000002</v>
      </c>
      <c r="F161" s="93">
        <v>17.844000000000001</v>
      </c>
      <c r="G161" s="93">
        <v>4.2279999999999998</v>
      </c>
      <c r="H161" s="93">
        <v>14.776999999999999</v>
      </c>
      <c r="I161" s="94">
        <v>2.923</v>
      </c>
      <c r="J161" s="99"/>
      <c r="K161" s="89">
        <v>22.637</v>
      </c>
      <c r="L161" s="89">
        <v>19.722000000000001</v>
      </c>
      <c r="M161" s="89">
        <v>3.8690000000000002</v>
      </c>
      <c r="N161" s="89">
        <v>15.206</v>
      </c>
      <c r="O161" s="95">
        <v>3.181</v>
      </c>
    </row>
    <row r="162" spans="1:15" s="77" customFormat="1" ht="15" x14ac:dyDescent="0.25">
      <c r="A162" s="160" t="s">
        <v>327</v>
      </c>
      <c r="B162" s="160"/>
      <c r="C162" s="146"/>
      <c r="D162" s="146" t="s">
        <v>328</v>
      </c>
      <c r="E162" s="186">
        <v>12.23</v>
      </c>
      <c r="F162" s="93">
        <v>13.832000000000001</v>
      </c>
      <c r="G162" s="93">
        <v>3.6930000000000001</v>
      </c>
      <c r="H162" s="93">
        <v>10.65</v>
      </c>
      <c r="I162" s="94">
        <v>1.93</v>
      </c>
      <c r="J162" s="99"/>
      <c r="K162" s="89">
        <v>15.053000000000001</v>
      </c>
      <c r="L162" s="89">
        <v>15.018000000000001</v>
      </c>
      <c r="M162" s="89">
        <v>2.9929999999999999</v>
      </c>
      <c r="N162" s="89">
        <v>10.5</v>
      </c>
      <c r="O162" s="95">
        <v>2.1920000000000002</v>
      </c>
    </row>
    <row r="163" spans="1:15" s="79" customFormat="1" ht="15" x14ac:dyDescent="0.25">
      <c r="A163" s="160" t="s">
        <v>329</v>
      </c>
      <c r="B163" s="160"/>
      <c r="C163" s="146"/>
      <c r="D163" s="146" t="s">
        <v>330</v>
      </c>
      <c r="E163" s="186">
        <v>8.5879999999999992</v>
      </c>
      <c r="F163" s="93">
        <v>8.8350000000000009</v>
      </c>
      <c r="G163" s="93">
        <v>2.8490000000000002</v>
      </c>
      <c r="H163" s="93">
        <v>10.085000000000001</v>
      </c>
      <c r="I163" s="94">
        <v>1.7529999999999999</v>
      </c>
      <c r="J163" s="99"/>
      <c r="K163" s="89">
        <v>10.528</v>
      </c>
      <c r="L163" s="89">
        <v>9.4160000000000004</v>
      </c>
      <c r="M163" s="89">
        <v>3.077</v>
      </c>
      <c r="N163" s="89">
        <v>9.8970000000000002</v>
      </c>
      <c r="O163" s="95">
        <v>1.905</v>
      </c>
    </row>
    <row r="164" spans="1:15" s="79" customFormat="1" ht="15" x14ac:dyDescent="0.25">
      <c r="A164" s="160"/>
      <c r="B164" s="160"/>
      <c r="C164" s="146"/>
      <c r="D164" s="146"/>
      <c r="E164" s="186"/>
      <c r="F164" s="93"/>
      <c r="G164" s="93"/>
      <c r="H164" s="93"/>
      <c r="I164" s="94"/>
      <c r="J164" s="97"/>
      <c r="K164" s="89"/>
      <c r="L164" s="89"/>
      <c r="M164" s="89"/>
      <c r="N164" s="89"/>
      <c r="O164" s="95"/>
    </row>
    <row r="165" spans="1:15" s="79" customFormat="1" ht="15" x14ac:dyDescent="0.25">
      <c r="A165" s="159" t="s">
        <v>331</v>
      </c>
      <c r="B165" s="159"/>
      <c r="C165" s="156" t="s">
        <v>332</v>
      </c>
      <c r="D165" s="156"/>
      <c r="E165" s="186">
        <v>68.912999999999997</v>
      </c>
      <c r="F165" s="93">
        <v>68.652999999999992</v>
      </c>
      <c r="G165" s="93">
        <v>18.22</v>
      </c>
      <c r="H165" s="93">
        <v>65.371000000000009</v>
      </c>
      <c r="I165" s="94">
        <v>13.952</v>
      </c>
      <c r="J165" s="93"/>
      <c r="K165" s="93">
        <v>85.611999999999995</v>
      </c>
      <c r="L165" s="93">
        <v>80.603999999999999</v>
      </c>
      <c r="M165" s="93">
        <v>20.281000000000002</v>
      </c>
      <c r="N165" s="93">
        <v>74.122</v>
      </c>
      <c r="O165" s="94">
        <v>19.259</v>
      </c>
    </row>
    <row r="166" spans="1:15" s="79" customFormat="1" ht="15" x14ac:dyDescent="0.25">
      <c r="A166" s="160" t="s">
        <v>333</v>
      </c>
      <c r="B166" s="160"/>
      <c r="C166" s="162"/>
      <c r="D166" s="162" t="s">
        <v>334</v>
      </c>
      <c r="E166" s="186">
        <v>7.0380000000000003</v>
      </c>
      <c r="F166" s="93">
        <v>8.0709999999999997</v>
      </c>
      <c r="G166" s="93">
        <v>2.512</v>
      </c>
      <c r="H166" s="93">
        <v>7.2539999999999996</v>
      </c>
      <c r="I166" s="94">
        <v>1.413</v>
      </c>
      <c r="J166" s="99"/>
      <c r="K166" s="89">
        <v>8.3699999999999992</v>
      </c>
      <c r="L166" s="89">
        <v>9.0510000000000002</v>
      </c>
      <c r="M166" s="89">
        <v>2.391</v>
      </c>
      <c r="N166" s="89">
        <v>7.6740000000000004</v>
      </c>
      <c r="O166" s="95">
        <v>2.0449999999999999</v>
      </c>
    </row>
    <row r="167" spans="1:15" s="79" customFormat="1" ht="15" x14ac:dyDescent="0.25">
      <c r="A167" s="160" t="s">
        <v>335</v>
      </c>
      <c r="B167" s="160"/>
      <c r="C167" s="162"/>
      <c r="D167" s="162" t="s">
        <v>336</v>
      </c>
      <c r="E167" s="186">
        <v>15.576000000000001</v>
      </c>
      <c r="F167" s="93">
        <v>14.51</v>
      </c>
      <c r="G167" s="93">
        <v>4.5910000000000002</v>
      </c>
      <c r="H167" s="93">
        <v>15.95</v>
      </c>
      <c r="I167" s="94">
        <v>2.931</v>
      </c>
      <c r="J167" s="99"/>
      <c r="K167" s="89">
        <v>19.768000000000001</v>
      </c>
      <c r="L167" s="89">
        <v>15.974</v>
      </c>
      <c r="M167" s="89">
        <v>4.9720000000000004</v>
      </c>
      <c r="N167" s="89">
        <v>17.849</v>
      </c>
      <c r="O167" s="95">
        <v>3.827</v>
      </c>
    </row>
    <row r="168" spans="1:15" s="79" customFormat="1" ht="15" x14ac:dyDescent="0.25">
      <c r="A168" s="160" t="s">
        <v>337</v>
      </c>
      <c r="B168" s="160"/>
      <c r="C168" s="162"/>
      <c r="D168" s="162" t="s">
        <v>338</v>
      </c>
      <c r="E168" s="186">
        <v>12.023999999999999</v>
      </c>
      <c r="F168" s="93">
        <v>12.551</v>
      </c>
      <c r="G168" s="93">
        <v>3.0409999999999999</v>
      </c>
      <c r="H168" s="93">
        <v>13.037000000000001</v>
      </c>
      <c r="I168" s="94">
        <v>2.3769999999999998</v>
      </c>
      <c r="J168" s="99"/>
      <c r="K168" s="89">
        <v>15.249000000000001</v>
      </c>
      <c r="L168" s="89">
        <v>15.82</v>
      </c>
      <c r="M168" s="89">
        <v>3.6379999999999999</v>
      </c>
      <c r="N168" s="89">
        <v>15.605</v>
      </c>
      <c r="O168" s="95">
        <v>3.53</v>
      </c>
    </row>
    <row r="169" spans="1:15" s="77" customFormat="1" ht="15" x14ac:dyDescent="0.25">
      <c r="A169" s="160" t="s">
        <v>339</v>
      </c>
      <c r="B169" s="160"/>
      <c r="C169" s="162"/>
      <c r="D169" s="162" t="s">
        <v>340</v>
      </c>
      <c r="E169" s="186">
        <v>15.315</v>
      </c>
      <c r="F169" s="93">
        <v>17.280999999999999</v>
      </c>
      <c r="G169" s="93">
        <v>4.0659999999999998</v>
      </c>
      <c r="H169" s="93">
        <v>13.452999999999999</v>
      </c>
      <c r="I169" s="94">
        <v>2.661</v>
      </c>
      <c r="J169" s="99"/>
      <c r="K169" s="89">
        <v>19.157</v>
      </c>
      <c r="L169" s="89">
        <v>20.71</v>
      </c>
      <c r="M169" s="89">
        <v>4.7619999999999996</v>
      </c>
      <c r="N169" s="89">
        <v>14.287000000000001</v>
      </c>
      <c r="O169" s="95">
        <v>3.8029999999999999</v>
      </c>
    </row>
    <row r="170" spans="1:15" s="79" customFormat="1" ht="15" x14ac:dyDescent="0.25">
      <c r="A170" s="160" t="s">
        <v>341</v>
      </c>
      <c r="B170" s="160"/>
      <c r="C170" s="162"/>
      <c r="D170" s="162" t="s">
        <v>342</v>
      </c>
      <c r="E170" s="186">
        <v>18.96</v>
      </c>
      <c r="F170" s="93">
        <v>16.239999999999998</v>
      </c>
      <c r="G170" s="93">
        <v>4.01</v>
      </c>
      <c r="H170" s="93">
        <v>15.677</v>
      </c>
      <c r="I170" s="94">
        <v>4.57</v>
      </c>
      <c r="J170" s="99"/>
      <c r="K170" s="89">
        <v>23.068000000000001</v>
      </c>
      <c r="L170" s="89">
        <v>19.048999999999999</v>
      </c>
      <c r="M170" s="89">
        <v>4.5179999999999998</v>
      </c>
      <c r="N170" s="89">
        <v>18.707000000000001</v>
      </c>
      <c r="O170" s="95">
        <v>6.0540000000000003</v>
      </c>
    </row>
    <row r="171" spans="1:15" s="79" customFormat="1" ht="15" x14ac:dyDescent="0.25">
      <c r="A171" s="160"/>
      <c r="B171" s="160"/>
      <c r="C171" s="162"/>
      <c r="D171" s="162"/>
      <c r="E171" s="186"/>
      <c r="F171" s="93"/>
      <c r="G171" s="93"/>
      <c r="H171" s="93"/>
      <c r="I171" s="94"/>
      <c r="J171" s="97"/>
      <c r="K171" s="89"/>
      <c r="L171" s="89"/>
      <c r="M171" s="89"/>
      <c r="N171" s="89"/>
      <c r="O171" s="95"/>
    </row>
    <row r="172" spans="1:15" s="79" customFormat="1" ht="15" x14ac:dyDescent="0.25">
      <c r="A172" s="159" t="s">
        <v>343</v>
      </c>
      <c r="B172" s="159"/>
      <c r="C172" s="156" t="s">
        <v>344</v>
      </c>
      <c r="D172" s="143"/>
      <c r="E172" s="186">
        <v>342.142</v>
      </c>
      <c r="F172" s="93">
        <v>230.89500000000004</v>
      </c>
      <c r="G172" s="93">
        <v>91.268000000000001</v>
      </c>
      <c r="H172" s="93">
        <v>357.60399999999993</v>
      </c>
      <c r="I172" s="94">
        <v>94.441999999999993</v>
      </c>
      <c r="J172" s="93"/>
      <c r="K172" s="93">
        <v>430.32500000000005</v>
      </c>
      <c r="L172" s="93">
        <v>260.81200000000001</v>
      </c>
      <c r="M172" s="93">
        <v>117.94299999999998</v>
      </c>
      <c r="N172" s="93">
        <v>421.82999999999993</v>
      </c>
      <c r="O172" s="94">
        <v>149.44600000000003</v>
      </c>
    </row>
    <row r="173" spans="1:15" s="79" customFormat="1" ht="15" x14ac:dyDescent="0.25">
      <c r="A173" s="160" t="s">
        <v>345</v>
      </c>
      <c r="B173" s="160"/>
      <c r="C173" s="162"/>
      <c r="D173" s="162" t="s">
        <v>346</v>
      </c>
      <c r="E173" s="186">
        <v>134.49</v>
      </c>
      <c r="F173" s="93">
        <v>72.174999999999997</v>
      </c>
      <c r="G173" s="93">
        <v>31.132999999999999</v>
      </c>
      <c r="H173" s="93">
        <v>140.69200000000001</v>
      </c>
      <c r="I173" s="94">
        <v>43.509</v>
      </c>
      <c r="J173" s="99"/>
      <c r="K173" s="89">
        <v>170.11099999999999</v>
      </c>
      <c r="L173" s="89">
        <v>84.233000000000004</v>
      </c>
      <c r="M173" s="89">
        <v>45.866999999999997</v>
      </c>
      <c r="N173" s="89">
        <v>158.86799999999999</v>
      </c>
      <c r="O173" s="95">
        <v>74.441000000000003</v>
      </c>
    </row>
    <row r="174" spans="1:15" s="79" customFormat="1" ht="15" x14ac:dyDescent="0.25">
      <c r="A174" s="160" t="s">
        <v>347</v>
      </c>
      <c r="B174" s="160"/>
      <c r="C174" s="162"/>
      <c r="D174" s="162" t="s">
        <v>348</v>
      </c>
      <c r="E174" s="186">
        <v>42.798000000000002</v>
      </c>
      <c r="F174" s="93">
        <v>27.902000000000001</v>
      </c>
      <c r="G174" s="93">
        <v>10.52</v>
      </c>
      <c r="H174" s="93">
        <v>41.372999999999998</v>
      </c>
      <c r="I174" s="94">
        <v>13.750999999999999</v>
      </c>
      <c r="J174" s="99"/>
      <c r="K174" s="89">
        <v>58.466000000000001</v>
      </c>
      <c r="L174" s="89">
        <v>32.726999999999997</v>
      </c>
      <c r="M174" s="89">
        <v>14.991</v>
      </c>
      <c r="N174" s="89">
        <v>59.052</v>
      </c>
      <c r="O174" s="95">
        <v>24.327000000000002</v>
      </c>
    </row>
    <row r="175" spans="1:15" s="77" customFormat="1" ht="15" x14ac:dyDescent="0.25">
      <c r="A175" s="160" t="s">
        <v>349</v>
      </c>
      <c r="B175" s="160"/>
      <c r="C175" s="162"/>
      <c r="D175" s="162" t="s">
        <v>350</v>
      </c>
      <c r="E175" s="186">
        <v>37.396000000000001</v>
      </c>
      <c r="F175" s="93">
        <v>35.968000000000004</v>
      </c>
      <c r="G175" s="93">
        <v>11.693</v>
      </c>
      <c r="H175" s="93">
        <v>38.548999999999999</v>
      </c>
      <c r="I175" s="94">
        <v>7.7220000000000004</v>
      </c>
      <c r="J175" s="99"/>
      <c r="K175" s="89">
        <v>43.021999999999998</v>
      </c>
      <c r="L175" s="89">
        <v>40.051000000000002</v>
      </c>
      <c r="M175" s="89">
        <v>11.084</v>
      </c>
      <c r="N175" s="89">
        <v>41.262999999999998</v>
      </c>
      <c r="O175" s="95">
        <v>9.2949999999999999</v>
      </c>
    </row>
    <row r="176" spans="1:15" s="79" customFormat="1" ht="15" x14ac:dyDescent="0.25">
      <c r="A176" s="160" t="s">
        <v>351</v>
      </c>
      <c r="B176" s="160"/>
      <c r="C176" s="162"/>
      <c r="D176" s="162" t="s">
        <v>352</v>
      </c>
      <c r="E176" s="186">
        <v>36.530999999999999</v>
      </c>
      <c r="F176" s="93">
        <v>24.927</v>
      </c>
      <c r="G176" s="93">
        <v>11.282</v>
      </c>
      <c r="H176" s="93">
        <v>42.959000000000003</v>
      </c>
      <c r="I176" s="94">
        <v>9.266</v>
      </c>
      <c r="J176" s="99"/>
      <c r="K176" s="89">
        <v>48.140999999999998</v>
      </c>
      <c r="L176" s="89">
        <v>29.033000000000001</v>
      </c>
      <c r="M176" s="89">
        <v>15.55</v>
      </c>
      <c r="N176" s="89">
        <v>51.173999999999999</v>
      </c>
      <c r="O176" s="95">
        <v>14.236000000000001</v>
      </c>
    </row>
    <row r="177" spans="1:15" s="79" customFormat="1" ht="15" x14ac:dyDescent="0.25">
      <c r="A177" s="160" t="s">
        <v>353</v>
      </c>
      <c r="B177" s="160"/>
      <c r="C177" s="162"/>
      <c r="D177" s="162" t="s">
        <v>354</v>
      </c>
      <c r="E177" s="186">
        <v>26.013000000000002</v>
      </c>
      <c r="F177" s="93">
        <v>22.667999999999999</v>
      </c>
      <c r="G177" s="93">
        <v>7.8179999999999996</v>
      </c>
      <c r="H177" s="93">
        <v>26.175999999999998</v>
      </c>
      <c r="I177" s="94">
        <v>4.9130000000000003</v>
      </c>
      <c r="J177" s="99"/>
      <c r="K177" s="89">
        <v>32.424999999999997</v>
      </c>
      <c r="L177" s="89">
        <v>23.861999999999998</v>
      </c>
      <c r="M177" s="89">
        <v>8.7579999999999991</v>
      </c>
      <c r="N177" s="89">
        <v>31.86</v>
      </c>
      <c r="O177" s="95">
        <v>5.9850000000000003</v>
      </c>
    </row>
    <row r="178" spans="1:15" s="79" customFormat="1" ht="15" x14ac:dyDescent="0.25">
      <c r="A178" s="160" t="s">
        <v>355</v>
      </c>
      <c r="B178" s="160"/>
      <c r="C178" s="162"/>
      <c r="D178" s="162" t="s">
        <v>356</v>
      </c>
      <c r="E178" s="186">
        <v>31.614000000000001</v>
      </c>
      <c r="F178" s="93">
        <v>26.495999999999999</v>
      </c>
      <c r="G178" s="93">
        <v>9.9619999999999997</v>
      </c>
      <c r="H178" s="93">
        <v>34.962000000000003</v>
      </c>
      <c r="I178" s="94">
        <v>7.1210000000000004</v>
      </c>
      <c r="J178" s="99"/>
      <c r="K178" s="89">
        <v>39.549999999999997</v>
      </c>
      <c r="L178" s="89">
        <v>30.041</v>
      </c>
      <c r="M178" s="89">
        <v>11.597</v>
      </c>
      <c r="N178" s="89">
        <v>39.179000000000002</v>
      </c>
      <c r="O178" s="95">
        <v>9.82</v>
      </c>
    </row>
    <row r="179" spans="1:15" s="79" customFormat="1" ht="15" x14ac:dyDescent="0.25">
      <c r="A179" s="160" t="s">
        <v>357</v>
      </c>
      <c r="B179" s="160"/>
      <c r="C179" s="162"/>
      <c r="D179" s="162" t="s">
        <v>358</v>
      </c>
      <c r="E179" s="186">
        <v>33.299999999999997</v>
      </c>
      <c r="F179" s="93">
        <v>20.759</v>
      </c>
      <c r="G179" s="93">
        <v>8.86</v>
      </c>
      <c r="H179" s="93">
        <v>32.893000000000001</v>
      </c>
      <c r="I179" s="94">
        <v>8.16</v>
      </c>
      <c r="J179" s="99"/>
      <c r="K179" s="89">
        <v>38.61</v>
      </c>
      <c r="L179" s="89">
        <v>20.864999999999998</v>
      </c>
      <c r="M179" s="89">
        <v>10.096</v>
      </c>
      <c r="N179" s="89">
        <v>40.433999999999997</v>
      </c>
      <c r="O179" s="95">
        <v>11.342000000000001</v>
      </c>
    </row>
    <row r="180" spans="1:15" s="79" customFormat="1" ht="15" x14ac:dyDescent="0.25">
      <c r="A180" s="160"/>
      <c r="B180" s="160"/>
      <c r="C180" s="146"/>
      <c r="D180" s="146"/>
      <c r="E180" s="186"/>
      <c r="F180" s="93"/>
      <c r="G180" s="93"/>
      <c r="H180" s="93"/>
      <c r="I180" s="94"/>
      <c r="J180" s="97"/>
      <c r="K180" s="89"/>
      <c r="L180" s="89"/>
      <c r="M180" s="89"/>
      <c r="N180" s="89"/>
      <c r="O180" s="95"/>
    </row>
    <row r="181" spans="1:15" s="79" customFormat="1" ht="15" x14ac:dyDescent="0.25">
      <c r="A181" s="159" t="s">
        <v>359</v>
      </c>
      <c r="B181" s="159"/>
      <c r="C181" s="143" t="s">
        <v>360</v>
      </c>
      <c r="D181" s="143"/>
      <c r="E181" s="186">
        <v>70.329000000000008</v>
      </c>
      <c r="F181" s="93">
        <v>75.245999999999995</v>
      </c>
      <c r="G181" s="93">
        <v>19.339999999999996</v>
      </c>
      <c r="H181" s="93">
        <v>66.185000000000002</v>
      </c>
      <c r="I181" s="94">
        <v>13.487000000000002</v>
      </c>
      <c r="J181" s="93"/>
      <c r="K181" s="93">
        <v>85.364999999999995</v>
      </c>
      <c r="L181" s="93">
        <v>84.97699999999999</v>
      </c>
      <c r="M181" s="93">
        <v>20.273</v>
      </c>
      <c r="N181" s="93">
        <v>72.721000000000004</v>
      </c>
      <c r="O181" s="94">
        <v>17.657</v>
      </c>
    </row>
    <row r="182" spans="1:15" s="79" customFormat="1" ht="15" x14ac:dyDescent="0.25">
      <c r="A182" s="160" t="s">
        <v>361</v>
      </c>
      <c r="B182" s="160"/>
      <c r="C182" s="146"/>
      <c r="D182" s="146" t="s">
        <v>362</v>
      </c>
      <c r="E182" s="186">
        <v>10.411</v>
      </c>
      <c r="F182" s="93">
        <v>12.377000000000001</v>
      </c>
      <c r="G182" s="93">
        <v>3.3849999999999998</v>
      </c>
      <c r="H182" s="93">
        <v>10.991</v>
      </c>
      <c r="I182" s="94">
        <v>1.849</v>
      </c>
      <c r="J182" s="99"/>
      <c r="K182" s="89">
        <v>12.9</v>
      </c>
      <c r="L182" s="89">
        <v>14.101000000000001</v>
      </c>
      <c r="M182" s="89">
        <v>3.49</v>
      </c>
      <c r="N182" s="89">
        <v>12.683999999999999</v>
      </c>
      <c r="O182" s="95">
        <v>2.2210000000000001</v>
      </c>
    </row>
    <row r="183" spans="1:15" s="79" customFormat="1" ht="15" x14ac:dyDescent="0.25">
      <c r="A183" s="160" t="s">
        <v>363</v>
      </c>
      <c r="B183" s="160"/>
      <c r="C183" s="146"/>
      <c r="D183" s="146" t="s">
        <v>364</v>
      </c>
      <c r="E183" s="186">
        <v>10.111000000000001</v>
      </c>
      <c r="F183" s="93">
        <v>11.241</v>
      </c>
      <c r="G183" s="93">
        <v>2.4590000000000001</v>
      </c>
      <c r="H183" s="93">
        <v>7.5970000000000004</v>
      </c>
      <c r="I183" s="94">
        <v>1.6140000000000001</v>
      </c>
      <c r="J183" s="99"/>
      <c r="K183" s="89">
        <v>13.003</v>
      </c>
      <c r="L183" s="89">
        <v>13.257</v>
      </c>
      <c r="M183" s="89">
        <v>2.56</v>
      </c>
      <c r="N183" s="89">
        <v>8.5190000000000001</v>
      </c>
      <c r="O183" s="95">
        <v>2.141</v>
      </c>
    </row>
    <row r="184" spans="1:15" s="79" customFormat="1" ht="15" x14ac:dyDescent="0.25">
      <c r="A184" s="160" t="s">
        <v>365</v>
      </c>
      <c r="B184" s="160"/>
      <c r="C184" s="146"/>
      <c r="D184" s="146" t="s">
        <v>366</v>
      </c>
      <c r="E184" s="186">
        <v>9.5299999999999994</v>
      </c>
      <c r="F184" s="93">
        <v>9.8469999999999995</v>
      </c>
      <c r="G184" s="93">
        <v>2.9529999999999998</v>
      </c>
      <c r="H184" s="93">
        <v>10.840999999999999</v>
      </c>
      <c r="I184" s="94">
        <v>2.0510000000000002</v>
      </c>
      <c r="J184" s="99"/>
      <c r="K184" s="89">
        <v>10.731</v>
      </c>
      <c r="L184" s="89">
        <v>10.535</v>
      </c>
      <c r="M184" s="89">
        <v>3.2229999999999999</v>
      </c>
      <c r="N184" s="89">
        <v>10.933</v>
      </c>
      <c r="O184" s="95">
        <v>2.8450000000000002</v>
      </c>
    </row>
    <row r="185" spans="1:15" s="79" customFormat="1" ht="15" x14ac:dyDescent="0.25">
      <c r="A185" s="160" t="s">
        <v>367</v>
      </c>
      <c r="B185" s="160"/>
      <c r="C185" s="146"/>
      <c r="D185" s="146" t="s">
        <v>368</v>
      </c>
      <c r="E185" s="186">
        <v>13.759</v>
      </c>
      <c r="F185" s="93">
        <v>11.21</v>
      </c>
      <c r="G185" s="93">
        <v>2.919</v>
      </c>
      <c r="H185" s="93">
        <v>12.025</v>
      </c>
      <c r="I185" s="94">
        <v>3.0710000000000002</v>
      </c>
      <c r="J185" s="99"/>
      <c r="K185" s="89">
        <v>17.911999999999999</v>
      </c>
      <c r="L185" s="89">
        <v>11.949</v>
      </c>
      <c r="M185" s="89">
        <v>3.089</v>
      </c>
      <c r="N185" s="89">
        <v>13.507</v>
      </c>
      <c r="O185" s="95">
        <v>4.0720000000000001</v>
      </c>
    </row>
    <row r="186" spans="1:15" s="79" customFormat="1" ht="15" x14ac:dyDescent="0.25">
      <c r="A186" s="160" t="s">
        <v>369</v>
      </c>
      <c r="B186" s="160"/>
      <c r="C186" s="146"/>
      <c r="D186" s="146" t="s">
        <v>370</v>
      </c>
      <c r="E186" s="186">
        <v>13.207000000000001</v>
      </c>
      <c r="F186" s="93">
        <v>17.303999999999998</v>
      </c>
      <c r="G186" s="93">
        <v>4.1719999999999997</v>
      </c>
      <c r="H186" s="93">
        <v>13.497999999999999</v>
      </c>
      <c r="I186" s="94">
        <v>2.5590000000000002</v>
      </c>
      <c r="J186" s="99"/>
      <c r="K186" s="89">
        <v>15.069000000000001</v>
      </c>
      <c r="L186" s="89">
        <v>20.782</v>
      </c>
      <c r="M186" s="89">
        <v>4.8099999999999996</v>
      </c>
      <c r="N186" s="89">
        <v>15.013999999999999</v>
      </c>
      <c r="O186" s="95">
        <v>3.7480000000000002</v>
      </c>
    </row>
    <row r="187" spans="1:15" s="79" customFormat="1" ht="15" x14ac:dyDescent="0.25">
      <c r="A187" s="160" t="s">
        <v>371</v>
      </c>
      <c r="B187" s="160"/>
      <c r="C187" s="146"/>
      <c r="D187" s="146" t="s">
        <v>372</v>
      </c>
      <c r="E187" s="186">
        <v>13.311</v>
      </c>
      <c r="F187" s="93">
        <v>13.266999999999999</v>
      </c>
      <c r="G187" s="93">
        <v>3.452</v>
      </c>
      <c r="H187" s="93">
        <v>11.233000000000001</v>
      </c>
      <c r="I187" s="94">
        <v>2.343</v>
      </c>
      <c r="J187" s="99"/>
      <c r="K187" s="89">
        <v>15.75</v>
      </c>
      <c r="L187" s="89">
        <v>14.353</v>
      </c>
      <c r="M187" s="89">
        <v>3.101</v>
      </c>
      <c r="N187" s="89">
        <v>12.064</v>
      </c>
      <c r="O187" s="95">
        <v>2.63</v>
      </c>
    </row>
    <row r="188" spans="1:15" s="77" customFormat="1" ht="15" x14ac:dyDescent="0.25">
      <c r="A188" s="159"/>
      <c r="B188" s="159"/>
      <c r="C188" s="146"/>
      <c r="D188" s="146"/>
      <c r="E188" s="186"/>
      <c r="F188" s="93"/>
      <c r="G188" s="93"/>
      <c r="H188" s="93"/>
      <c r="I188" s="94"/>
      <c r="J188" s="91"/>
      <c r="K188" s="89"/>
      <c r="L188" s="89"/>
      <c r="M188" s="89"/>
      <c r="N188" s="89"/>
      <c r="O188" s="95"/>
    </row>
    <row r="189" spans="1:15" s="79" customFormat="1" ht="15" x14ac:dyDescent="0.25">
      <c r="A189" s="159" t="s">
        <v>373</v>
      </c>
      <c r="B189" s="159"/>
      <c r="C189" s="143" t="s">
        <v>374</v>
      </c>
      <c r="D189" s="143"/>
      <c r="E189" s="186">
        <v>19.437000000000001</v>
      </c>
      <c r="F189" s="93">
        <v>16.850000000000001</v>
      </c>
      <c r="G189" s="93">
        <v>5.242</v>
      </c>
      <c r="H189" s="93">
        <v>21.228000000000002</v>
      </c>
      <c r="I189" s="94">
        <v>4.2850000000000001</v>
      </c>
      <c r="J189" s="89"/>
      <c r="K189" s="89">
        <v>28.106000000000002</v>
      </c>
      <c r="L189" s="89">
        <v>22.44</v>
      </c>
      <c r="M189" s="89">
        <v>7.7160000000000002</v>
      </c>
      <c r="N189" s="89">
        <v>27.119</v>
      </c>
      <c r="O189" s="95">
        <v>6.0179999999999998</v>
      </c>
    </row>
    <row r="190" spans="1:15" s="79" customFormat="1" ht="15" x14ac:dyDescent="0.25">
      <c r="A190" s="159" t="s">
        <v>375</v>
      </c>
      <c r="B190" s="159"/>
      <c r="C190" s="143" t="s">
        <v>376</v>
      </c>
      <c r="D190" s="143"/>
      <c r="E190" s="186">
        <v>28.728000000000002</v>
      </c>
      <c r="F190" s="93">
        <v>32.015000000000001</v>
      </c>
      <c r="G190" s="93">
        <v>9.4580000000000002</v>
      </c>
      <c r="H190" s="93">
        <v>35.109000000000002</v>
      </c>
      <c r="I190" s="94">
        <v>5.7409999999999997</v>
      </c>
      <c r="J190" s="89"/>
      <c r="K190" s="89">
        <v>40.738</v>
      </c>
      <c r="L190" s="89">
        <v>40.996000000000002</v>
      </c>
      <c r="M190" s="89">
        <v>14.513999999999999</v>
      </c>
      <c r="N190" s="89">
        <v>47.414999999999999</v>
      </c>
      <c r="O190" s="95">
        <v>9.7460000000000004</v>
      </c>
    </row>
    <row r="191" spans="1:15" s="79" customFormat="1" ht="15" x14ac:dyDescent="0.25">
      <c r="A191" s="159" t="s">
        <v>377</v>
      </c>
      <c r="B191" s="159"/>
      <c r="C191" s="143" t="s">
        <v>378</v>
      </c>
      <c r="D191" s="143"/>
      <c r="E191" s="186">
        <v>21.109000000000002</v>
      </c>
      <c r="F191" s="93">
        <v>14.542</v>
      </c>
      <c r="G191" s="93">
        <v>6.8920000000000003</v>
      </c>
      <c r="H191" s="93">
        <v>27.978999999999999</v>
      </c>
      <c r="I191" s="94">
        <v>7.234</v>
      </c>
      <c r="J191" s="89"/>
      <c r="K191" s="89">
        <v>29.31</v>
      </c>
      <c r="L191" s="89">
        <v>17.736999999999998</v>
      </c>
      <c r="M191" s="89">
        <v>12.446</v>
      </c>
      <c r="N191" s="89">
        <v>33.664000000000001</v>
      </c>
      <c r="O191" s="95">
        <v>13.079000000000001</v>
      </c>
    </row>
    <row r="192" spans="1:15" s="79" customFormat="1" ht="15" x14ac:dyDescent="0.25">
      <c r="A192" s="159" t="s">
        <v>379</v>
      </c>
      <c r="B192" s="159"/>
      <c r="C192" s="143" t="s">
        <v>380</v>
      </c>
      <c r="D192" s="143"/>
      <c r="E192" s="186">
        <v>21.553999999999998</v>
      </c>
      <c r="F192" s="93">
        <v>18.350999999999999</v>
      </c>
      <c r="G192" s="93">
        <v>5.5430000000000001</v>
      </c>
      <c r="H192" s="93">
        <v>26.009</v>
      </c>
      <c r="I192" s="94">
        <v>5.4630000000000001</v>
      </c>
      <c r="J192" s="89"/>
      <c r="K192" s="89">
        <v>26.940999999999999</v>
      </c>
      <c r="L192" s="89">
        <v>21.370999999999999</v>
      </c>
      <c r="M192" s="89">
        <v>7.9550000000000001</v>
      </c>
      <c r="N192" s="89">
        <v>31.501000000000001</v>
      </c>
      <c r="O192" s="95">
        <v>9.5329999999999995</v>
      </c>
    </row>
    <row r="193" spans="1:15" s="79" customFormat="1" ht="15" x14ac:dyDescent="0.25">
      <c r="A193" s="159" t="s">
        <v>381</v>
      </c>
      <c r="B193" s="159"/>
      <c r="C193" s="143" t="s">
        <v>382</v>
      </c>
      <c r="D193" s="143"/>
      <c r="E193" s="186">
        <v>24.481000000000002</v>
      </c>
      <c r="F193" s="93">
        <v>18.777000000000001</v>
      </c>
      <c r="G193" s="93">
        <v>5.2460000000000004</v>
      </c>
      <c r="H193" s="93">
        <v>22.248999999999999</v>
      </c>
      <c r="I193" s="94">
        <v>6.1280000000000001</v>
      </c>
      <c r="J193" s="89"/>
      <c r="K193" s="89">
        <v>28.614999999999998</v>
      </c>
      <c r="L193" s="89">
        <v>23.297000000000001</v>
      </c>
      <c r="M193" s="89">
        <v>7.57</v>
      </c>
      <c r="N193" s="89">
        <v>26.181000000000001</v>
      </c>
      <c r="O193" s="95">
        <v>11.987</v>
      </c>
    </row>
    <row r="194" spans="1:15" s="79" customFormat="1" ht="15" x14ac:dyDescent="0.25">
      <c r="A194" s="159" t="s">
        <v>383</v>
      </c>
      <c r="B194" s="159"/>
      <c r="C194" s="143" t="s">
        <v>384</v>
      </c>
      <c r="D194" s="143"/>
      <c r="E194" s="186">
        <v>16.555</v>
      </c>
      <c r="F194" s="93">
        <v>14.613</v>
      </c>
      <c r="G194" s="93">
        <v>5.851</v>
      </c>
      <c r="H194" s="93">
        <v>23.32</v>
      </c>
      <c r="I194" s="94">
        <v>4.1920000000000002</v>
      </c>
      <c r="J194" s="89"/>
      <c r="K194" s="89">
        <v>22.463000000000001</v>
      </c>
      <c r="L194" s="89">
        <v>17.465</v>
      </c>
      <c r="M194" s="89">
        <v>9.26</v>
      </c>
      <c r="N194" s="89">
        <v>29.46</v>
      </c>
      <c r="O194" s="95">
        <v>7.0149999999999997</v>
      </c>
    </row>
    <row r="195" spans="1:15" s="79" customFormat="1" ht="15" x14ac:dyDescent="0.25">
      <c r="A195" s="160"/>
      <c r="B195" s="160"/>
      <c r="C195" s="146"/>
      <c r="D195" s="146"/>
      <c r="E195" s="186"/>
      <c r="F195" s="93"/>
      <c r="G195" s="93"/>
      <c r="H195" s="93"/>
      <c r="I195" s="94"/>
      <c r="J195" s="97"/>
      <c r="K195" s="89"/>
      <c r="L195" s="89"/>
      <c r="M195" s="89"/>
      <c r="N195" s="89"/>
      <c r="O195" s="95"/>
    </row>
    <row r="196" spans="1:15" s="79" customFormat="1" ht="15" x14ac:dyDescent="0.25">
      <c r="A196" s="159" t="s">
        <v>385</v>
      </c>
      <c r="B196" s="159"/>
      <c r="C196" s="143" t="s">
        <v>386</v>
      </c>
      <c r="D196" s="143"/>
      <c r="E196" s="186">
        <v>72.033000000000001</v>
      </c>
      <c r="F196" s="93">
        <v>78.22</v>
      </c>
      <c r="G196" s="93">
        <v>19.564</v>
      </c>
      <c r="H196" s="93">
        <v>74.352999999999994</v>
      </c>
      <c r="I196" s="94">
        <v>16.575999999999997</v>
      </c>
      <c r="J196" s="93"/>
      <c r="K196" s="93">
        <v>94.908999999999992</v>
      </c>
      <c r="L196" s="93">
        <v>97.265000000000001</v>
      </c>
      <c r="M196" s="93">
        <v>26.234999999999999</v>
      </c>
      <c r="N196" s="93">
        <v>87.221999999999994</v>
      </c>
      <c r="O196" s="94">
        <v>24.11</v>
      </c>
    </row>
    <row r="197" spans="1:15" s="77" customFormat="1" ht="15" x14ac:dyDescent="0.25">
      <c r="A197" s="160" t="s">
        <v>387</v>
      </c>
      <c r="B197" s="160"/>
      <c r="C197" s="146"/>
      <c r="D197" s="146" t="s">
        <v>388</v>
      </c>
      <c r="E197" s="186">
        <v>16.484999999999999</v>
      </c>
      <c r="F197" s="93">
        <v>11.228999999999999</v>
      </c>
      <c r="G197" s="93">
        <v>3.226</v>
      </c>
      <c r="H197" s="93">
        <v>11.651999999999999</v>
      </c>
      <c r="I197" s="94">
        <v>6.0279999999999996</v>
      </c>
      <c r="J197" s="99"/>
      <c r="K197" s="89">
        <v>19.776</v>
      </c>
      <c r="L197" s="89">
        <v>13.148999999999999</v>
      </c>
      <c r="M197" s="89">
        <v>4.9829999999999997</v>
      </c>
      <c r="N197" s="89">
        <v>13.384</v>
      </c>
      <c r="O197" s="95">
        <v>8.27</v>
      </c>
    </row>
    <row r="198" spans="1:15" s="79" customFormat="1" ht="15" x14ac:dyDescent="0.25">
      <c r="A198" s="160" t="s">
        <v>389</v>
      </c>
      <c r="B198" s="160"/>
      <c r="C198" s="146"/>
      <c r="D198" s="146" t="s">
        <v>390</v>
      </c>
      <c r="E198" s="186">
        <v>9.4079999999999995</v>
      </c>
      <c r="F198" s="93">
        <v>11.409000000000001</v>
      </c>
      <c r="G198" s="93">
        <v>2.7730000000000001</v>
      </c>
      <c r="H198" s="93">
        <v>10.769</v>
      </c>
      <c r="I198" s="94">
        <v>1.48</v>
      </c>
      <c r="J198" s="99"/>
      <c r="K198" s="89">
        <v>13.74</v>
      </c>
      <c r="L198" s="89">
        <v>14.321999999999999</v>
      </c>
      <c r="M198" s="89">
        <v>3.83</v>
      </c>
      <c r="N198" s="89">
        <v>12.94</v>
      </c>
      <c r="O198" s="95">
        <v>1.4990000000000001</v>
      </c>
    </row>
    <row r="199" spans="1:15" s="79" customFormat="1" ht="15" x14ac:dyDescent="0.25">
      <c r="A199" s="160" t="s">
        <v>391</v>
      </c>
      <c r="B199" s="160"/>
      <c r="C199" s="146"/>
      <c r="D199" s="146" t="s">
        <v>392</v>
      </c>
      <c r="E199" s="186">
        <v>11.988</v>
      </c>
      <c r="F199" s="93">
        <v>13.147</v>
      </c>
      <c r="G199" s="93">
        <v>3.2360000000000002</v>
      </c>
      <c r="H199" s="93">
        <v>11.404999999999999</v>
      </c>
      <c r="I199" s="94">
        <v>2.1739999999999999</v>
      </c>
      <c r="J199" s="99"/>
      <c r="K199" s="89">
        <v>15.9</v>
      </c>
      <c r="L199" s="89">
        <v>15.834</v>
      </c>
      <c r="M199" s="89">
        <v>4.1529999999999996</v>
      </c>
      <c r="N199" s="89">
        <v>13.16</v>
      </c>
      <c r="O199" s="95">
        <v>3.4689999999999999</v>
      </c>
    </row>
    <row r="200" spans="1:15" s="79" customFormat="1" ht="15" x14ac:dyDescent="0.25">
      <c r="A200" s="160" t="s">
        <v>393</v>
      </c>
      <c r="B200" s="160"/>
      <c r="C200" s="146"/>
      <c r="D200" s="146" t="s">
        <v>394</v>
      </c>
      <c r="E200" s="186">
        <v>18.574999999999999</v>
      </c>
      <c r="F200" s="93">
        <v>22.638999999999999</v>
      </c>
      <c r="G200" s="93">
        <v>5.6150000000000002</v>
      </c>
      <c r="H200" s="93">
        <v>21.379000000000001</v>
      </c>
      <c r="I200" s="94">
        <v>3.7869999999999999</v>
      </c>
      <c r="J200" s="99"/>
      <c r="K200" s="89">
        <v>23.952999999999999</v>
      </c>
      <c r="L200" s="89">
        <v>28.081</v>
      </c>
      <c r="M200" s="89">
        <v>6.907</v>
      </c>
      <c r="N200" s="89">
        <v>25.033000000000001</v>
      </c>
      <c r="O200" s="95">
        <v>5.8010000000000002</v>
      </c>
    </row>
    <row r="201" spans="1:15" s="79" customFormat="1" ht="15" x14ac:dyDescent="0.25">
      <c r="A201" s="160" t="s">
        <v>395</v>
      </c>
      <c r="B201" s="160"/>
      <c r="C201" s="146"/>
      <c r="D201" s="146" t="s">
        <v>396</v>
      </c>
      <c r="E201" s="186">
        <v>15.577</v>
      </c>
      <c r="F201" s="93">
        <v>19.795999999999999</v>
      </c>
      <c r="G201" s="93">
        <v>4.7140000000000004</v>
      </c>
      <c r="H201" s="93">
        <v>19.148</v>
      </c>
      <c r="I201" s="94">
        <v>3.1070000000000002</v>
      </c>
      <c r="J201" s="99"/>
      <c r="K201" s="89">
        <v>21.54</v>
      </c>
      <c r="L201" s="89">
        <v>25.879000000000001</v>
      </c>
      <c r="M201" s="89">
        <v>6.3620000000000001</v>
      </c>
      <c r="N201" s="89">
        <v>22.704999999999998</v>
      </c>
      <c r="O201" s="95">
        <v>5.0709999999999997</v>
      </c>
    </row>
    <row r="202" spans="1:15" s="79" customFormat="1" ht="15" x14ac:dyDescent="0.25">
      <c r="A202" s="160"/>
      <c r="B202" s="160"/>
      <c r="C202" s="146"/>
      <c r="D202" s="146"/>
      <c r="E202" s="186"/>
      <c r="F202" s="93"/>
      <c r="G202" s="93"/>
      <c r="H202" s="93"/>
      <c r="I202" s="94"/>
      <c r="J202" s="97"/>
      <c r="K202" s="89"/>
      <c r="L202" s="89"/>
      <c r="M202" s="89"/>
      <c r="N202" s="89"/>
      <c r="O202" s="95"/>
    </row>
    <row r="203" spans="1:15" s="79" customFormat="1" ht="15" x14ac:dyDescent="0.25">
      <c r="A203" s="159" t="s">
        <v>397</v>
      </c>
      <c r="B203" s="159"/>
      <c r="C203" s="143" t="s">
        <v>398</v>
      </c>
      <c r="D203" s="143"/>
      <c r="E203" s="186">
        <v>170.59199999999998</v>
      </c>
      <c r="F203" s="93">
        <v>169.82000000000002</v>
      </c>
      <c r="G203" s="93">
        <v>49.732999999999997</v>
      </c>
      <c r="H203" s="93">
        <v>174.14</v>
      </c>
      <c r="I203" s="94">
        <v>35.746000000000002</v>
      </c>
      <c r="J203" s="93"/>
      <c r="K203" s="93">
        <v>214.45900000000003</v>
      </c>
      <c r="L203" s="93">
        <v>202.82400000000001</v>
      </c>
      <c r="M203" s="93">
        <v>63.625999999999998</v>
      </c>
      <c r="N203" s="93">
        <v>212.79000000000002</v>
      </c>
      <c r="O203" s="94">
        <v>56.052999999999997</v>
      </c>
    </row>
    <row r="204" spans="1:15" s="79" customFormat="1" ht="15" x14ac:dyDescent="0.25">
      <c r="A204" s="160" t="s">
        <v>399</v>
      </c>
      <c r="B204" s="160"/>
      <c r="C204" s="146"/>
      <c r="D204" s="146" t="s">
        <v>400</v>
      </c>
      <c r="E204" s="186">
        <v>22.414999999999999</v>
      </c>
      <c r="F204" s="93">
        <v>18.672000000000001</v>
      </c>
      <c r="G204" s="93">
        <v>6.1280000000000001</v>
      </c>
      <c r="H204" s="93">
        <v>23.542999999999999</v>
      </c>
      <c r="I204" s="94">
        <v>4.8019999999999996</v>
      </c>
      <c r="J204" s="99"/>
      <c r="K204" s="89">
        <v>29.164999999999999</v>
      </c>
      <c r="L204" s="89">
        <v>20.797000000000001</v>
      </c>
      <c r="M204" s="89">
        <v>7.843</v>
      </c>
      <c r="N204" s="89">
        <v>28.757999999999999</v>
      </c>
      <c r="O204" s="95">
        <v>7.819</v>
      </c>
    </row>
    <row r="205" spans="1:15" s="77" customFormat="1" ht="15" x14ac:dyDescent="0.25">
      <c r="A205" s="160" t="s">
        <v>401</v>
      </c>
      <c r="B205" s="160"/>
      <c r="C205" s="146"/>
      <c r="D205" s="146" t="s">
        <v>402</v>
      </c>
      <c r="E205" s="186">
        <v>17.227</v>
      </c>
      <c r="F205" s="93">
        <v>18.318999999999999</v>
      </c>
      <c r="G205" s="93">
        <v>4.9740000000000002</v>
      </c>
      <c r="H205" s="93">
        <v>18.989999999999998</v>
      </c>
      <c r="I205" s="94">
        <v>3.403</v>
      </c>
      <c r="J205" s="99"/>
      <c r="K205" s="89">
        <v>22.539000000000001</v>
      </c>
      <c r="L205" s="89">
        <v>22.852</v>
      </c>
      <c r="M205" s="89">
        <v>5.8659999999999997</v>
      </c>
      <c r="N205" s="89">
        <v>21.236999999999998</v>
      </c>
      <c r="O205" s="95">
        <v>5.3730000000000002</v>
      </c>
    </row>
    <row r="206" spans="1:15" s="79" customFormat="1" ht="15" x14ac:dyDescent="0.25">
      <c r="A206" s="160" t="s">
        <v>403</v>
      </c>
      <c r="B206" s="160"/>
      <c r="C206" s="146"/>
      <c r="D206" s="146" t="s">
        <v>404</v>
      </c>
      <c r="E206" s="186">
        <v>9.2140000000000004</v>
      </c>
      <c r="F206" s="93">
        <v>8.5670000000000002</v>
      </c>
      <c r="G206" s="93">
        <v>2.9340000000000002</v>
      </c>
      <c r="H206" s="93">
        <v>9.0879999999999992</v>
      </c>
      <c r="I206" s="94">
        <v>1.833</v>
      </c>
      <c r="J206" s="99"/>
      <c r="K206" s="89">
        <v>11.196999999999999</v>
      </c>
      <c r="L206" s="89">
        <v>9.5709999999999997</v>
      </c>
      <c r="M206" s="89">
        <v>4.5910000000000002</v>
      </c>
      <c r="N206" s="89">
        <v>11.871</v>
      </c>
      <c r="O206" s="95">
        <v>2.706</v>
      </c>
    </row>
    <row r="207" spans="1:15" s="79" customFormat="1" ht="15" x14ac:dyDescent="0.25">
      <c r="A207" s="160" t="s">
        <v>405</v>
      </c>
      <c r="B207" s="160"/>
      <c r="C207" s="146"/>
      <c r="D207" s="146" t="s">
        <v>406</v>
      </c>
      <c r="E207" s="186">
        <v>9.5619999999999994</v>
      </c>
      <c r="F207" s="93">
        <v>11.423</v>
      </c>
      <c r="G207" s="93">
        <v>3.8090000000000002</v>
      </c>
      <c r="H207" s="93">
        <v>10.048999999999999</v>
      </c>
      <c r="I207" s="94">
        <v>2.161</v>
      </c>
      <c r="J207" s="99"/>
      <c r="K207" s="89">
        <v>10.053000000000001</v>
      </c>
      <c r="L207" s="89">
        <v>13.176</v>
      </c>
      <c r="M207" s="89">
        <v>4.4809999999999999</v>
      </c>
      <c r="N207" s="89">
        <v>11.743</v>
      </c>
      <c r="O207" s="95">
        <v>3.6339999999999999</v>
      </c>
    </row>
    <row r="208" spans="1:15" s="79" customFormat="1" ht="15" x14ac:dyDescent="0.25">
      <c r="A208" s="160" t="s">
        <v>407</v>
      </c>
      <c r="B208" s="160"/>
      <c r="C208" s="146"/>
      <c r="D208" s="146" t="s">
        <v>408</v>
      </c>
      <c r="E208" s="186">
        <v>19.742999999999999</v>
      </c>
      <c r="F208" s="93">
        <v>21.004999999999999</v>
      </c>
      <c r="G208" s="93">
        <v>5.8970000000000002</v>
      </c>
      <c r="H208" s="93">
        <v>20.696000000000002</v>
      </c>
      <c r="I208" s="94">
        <v>4.3559999999999999</v>
      </c>
      <c r="J208" s="99"/>
      <c r="K208" s="89">
        <v>24.021999999999998</v>
      </c>
      <c r="L208" s="89">
        <v>25.651</v>
      </c>
      <c r="M208" s="89">
        <v>7.1470000000000002</v>
      </c>
      <c r="N208" s="89">
        <v>24.478000000000002</v>
      </c>
      <c r="O208" s="95">
        <v>6.524</v>
      </c>
    </row>
    <row r="209" spans="1:15" s="79" customFormat="1" ht="15" x14ac:dyDescent="0.25">
      <c r="A209" s="160" t="s">
        <v>409</v>
      </c>
      <c r="B209" s="160"/>
      <c r="C209" s="146"/>
      <c r="D209" s="146" t="s">
        <v>410</v>
      </c>
      <c r="E209" s="186">
        <v>21.896000000000001</v>
      </c>
      <c r="F209" s="93">
        <v>20.628</v>
      </c>
      <c r="G209" s="93">
        <v>5.1950000000000003</v>
      </c>
      <c r="H209" s="93">
        <v>21.835000000000001</v>
      </c>
      <c r="I209" s="94">
        <v>5.3479999999999999</v>
      </c>
      <c r="J209" s="99"/>
      <c r="K209" s="89">
        <v>28.399000000000001</v>
      </c>
      <c r="L209" s="89">
        <v>23.619</v>
      </c>
      <c r="M209" s="89">
        <v>6.0830000000000002</v>
      </c>
      <c r="N209" s="89">
        <v>28.515999999999998</v>
      </c>
      <c r="O209" s="95">
        <v>8.2409999999999997</v>
      </c>
    </row>
    <row r="210" spans="1:15" s="79" customFormat="1" ht="15" x14ac:dyDescent="0.25">
      <c r="A210" s="160" t="s">
        <v>411</v>
      </c>
      <c r="B210" s="160"/>
      <c r="C210" s="146"/>
      <c r="D210" s="146" t="s">
        <v>412</v>
      </c>
      <c r="E210" s="186">
        <v>15.874000000000001</v>
      </c>
      <c r="F210" s="93">
        <v>13.771000000000001</v>
      </c>
      <c r="G210" s="93">
        <v>4.843</v>
      </c>
      <c r="H210" s="93">
        <v>15.843999999999999</v>
      </c>
      <c r="I210" s="94">
        <v>3.33</v>
      </c>
      <c r="J210" s="99"/>
      <c r="K210" s="89">
        <v>21.213000000000001</v>
      </c>
      <c r="L210" s="89">
        <v>16.681000000000001</v>
      </c>
      <c r="M210" s="89">
        <v>6.6779999999999999</v>
      </c>
      <c r="N210" s="89">
        <v>20.992999999999999</v>
      </c>
      <c r="O210" s="95">
        <v>5.242</v>
      </c>
    </row>
    <row r="211" spans="1:15" s="79" customFormat="1" ht="15" x14ac:dyDescent="0.25">
      <c r="A211" s="160" t="s">
        <v>413</v>
      </c>
      <c r="B211" s="160"/>
      <c r="C211" s="146"/>
      <c r="D211" s="146" t="s">
        <v>414</v>
      </c>
      <c r="E211" s="186">
        <v>10.722</v>
      </c>
      <c r="F211" s="93">
        <v>7.8920000000000003</v>
      </c>
      <c r="G211" s="93">
        <v>2.7080000000000002</v>
      </c>
      <c r="H211" s="93">
        <v>11.711</v>
      </c>
      <c r="I211" s="94">
        <v>2.4950000000000001</v>
      </c>
      <c r="J211" s="99"/>
      <c r="K211" s="89">
        <v>13.943</v>
      </c>
      <c r="L211" s="89">
        <v>8.4760000000000009</v>
      </c>
      <c r="M211" s="89">
        <v>3.5169999999999999</v>
      </c>
      <c r="N211" s="89">
        <v>14.603</v>
      </c>
      <c r="O211" s="95">
        <v>4.1879999999999997</v>
      </c>
    </row>
    <row r="212" spans="1:15" s="79" customFormat="1" ht="15" x14ac:dyDescent="0.25">
      <c r="A212" s="160" t="s">
        <v>415</v>
      </c>
      <c r="B212" s="160"/>
      <c r="C212" s="146"/>
      <c r="D212" s="146" t="s">
        <v>416</v>
      </c>
      <c r="E212" s="186">
        <v>7.1820000000000004</v>
      </c>
      <c r="F212" s="93">
        <v>8.702</v>
      </c>
      <c r="G212" s="93">
        <v>2.2909999999999999</v>
      </c>
      <c r="H212" s="93">
        <v>7.1280000000000001</v>
      </c>
      <c r="I212" s="94">
        <v>1.2090000000000001</v>
      </c>
      <c r="J212" s="99"/>
      <c r="K212" s="89">
        <v>8.83</v>
      </c>
      <c r="L212" s="89">
        <v>10.239000000000001</v>
      </c>
      <c r="M212" s="89">
        <v>2.5619999999999998</v>
      </c>
      <c r="N212" s="89">
        <v>7.87</v>
      </c>
      <c r="O212" s="95">
        <v>1.8149999999999999</v>
      </c>
    </row>
    <row r="213" spans="1:15" s="77" customFormat="1" ht="15" x14ac:dyDescent="0.25">
      <c r="A213" s="160" t="s">
        <v>417</v>
      </c>
      <c r="B213" s="160"/>
      <c r="C213" s="146"/>
      <c r="D213" s="146" t="s">
        <v>418</v>
      </c>
      <c r="E213" s="186">
        <v>8.1669999999999998</v>
      </c>
      <c r="F213" s="93">
        <v>10.763999999999999</v>
      </c>
      <c r="G213" s="93">
        <v>3.6240000000000001</v>
      </c>
      <c r="H213" s="93">
        <v>9.9260000000000002</v>
      </c>
      <c r="I213" s="94">
        <v>1.8240000000000001</v>
      </c>
      <c r="J213" s="99"/>
      <c r="K213" s="89">
        <v>8.6379999999999999</v>
      </c>
      <c r="L213" s="89">
        <v>12.786</v>
      </c>
      <c r="M213" s="89">
        <v>4.944</v>
      </c>
      <c r="N213" s="89">
        <v>11.318</v>
      </c>
      <c r="O213" s="95">
        <v>2.7989999999999999</v>
      </c>
    </row>
    <row r="214" spans="1:15" s="77" customFormat="1" ht="15" x14ac:dyDescent="0.25">
      <c r="A214" s="160" t="s">
        <v>419</v>
      </c>
      <c r="B214" s="160"/>
      <c r="C214" s="146"/>
      <c r="D214" s="146" t="s">
        <v>420</v>
      </c>
      <c r="E214" s="186">
        <v>20.841000000000001</v>
      </c>
      <c r="F214" s="93">
        <v>19.673999999999999</v>
      </c>
      <c r="G214" s="93">
        <v>4.5060000000000002</v>
      </c>
      <c r="H214" s="93">
        <v>14.701000000000001</v>
      </c>
      <c r="I214" s="94">
        <v>3.33</v>
      </c>
      <c r="J214" s="99"/>
      <c r="K214" s="89">
        <v>26.63</v>
      </c>
      <c r="L214" s="89">
        <v>23.943999999999999</v>
      </c>
      <c r="M214" s="89">
        <v>5.7610000000000001</v>
      </c>
      <c r="N214" s="89">
        <v>17.509</v>
      </c>
      <c r="O214" s="95">
        <v>5.0060000000000002</v>
      </c>
    </row>
    <row r="215" spans="1:15" s="79" customFormat="1" ht="15" x14ac:dyDescent="0.25">
      <c r="A215" s="160" t="s">
        <v>421</v>
      </c>
      <c r="B215" s="160"/>
      <c r="C215" s="146"/>
      <c r="D215" s="146" t="s">
        <v>422</v>
      </c>
      <c r="E215" s="186">
        <v>7.7489999999999997</v>
      </c>
      <c r="F215" s="93">
        <v>10.403</v>
      </c>
      <c r="G215" s="93">
        <v>2.8239999999999998</v>
      </c>
      <c r="H215" s="93">
        <v>10.629</v>
      </c>
      <c r="I215" s="94">
        <v>1.655</v>
      </c>
      <c r="J215" s="99"/>
      <c r="K215" s="89">
        <v>9.83</v>
      </c>
      <c r="L215" s="89">
        <v>15.032</v>
      </c>
      <c r="M215" s="89">
        <v>4.1529999999999996</v>
      </c>
      <c r="N215" s="89">
        <v>13.894</v>
      </c>
      <c r="O215" s="95">
        <v>2.706</v>
      </c>
    </row>
    <row r="216" spans="1:15" s="79" customFormat="1" ht="15" x14ac:dyDescent="0.25">
      <c r="A216" s="160"/>
      <c r="B216" s="160"/>
      <c r="C216" s="146"/>
      <c r="D216" s="146"/>
      <c r="E216" s="186"/>
      <c r="F216" s="93"/>
      <c r="G216" s="93"/>
      <c r="H216" s="93"/>
      <c r="I216" s="94"/>
      <c r="J216" s="97"/>
      <c r="K216" s="89"/>
      <c r="L216" s="89"/>
      <c r="M216" s="89"/>
      <c r="N216" s="89"/>
      <c r="O216" s="95"/>
    </row>
    <row r="217" spans="1:15" s="79" customFormat="1" ht="15" x14ac:dyDescent="0.25">
      <c r="A217" s="159" t="s">
        <v>423</v>
      </c>
      <c r="B217" s="159"/>
      <c r="C217" s="143" t="s">
        <v>424</v>
      </c>
      <c r="D217" s="143"/>
      <c r="E217" s="186">
        <v>135.16300000000001</v>
      </c>
      <c r="F217" s="93">
        <v>119.021</v>
      </c>
      <c r="G217" s="93">
        <v>37.657999999999994</v>
      </c>
      <c r="H217" s="93">
        <v>150.00900000000001</v>
      </c>
      <c r="I217" s="94">
        <v>29.982999999999997</v>
      </c>
      <c r="J217" s="93"/>
      <c r="K217" s="93">
        <v>187.75199999999995</v>
      </c>
      <c r="L217" s="93">
        <v>144.61099999999999</v>
      </c>
      <c r="M217" s="93">
        <v>51.346999999999994</v>
      </c>
      <c r="N217" s="93">
        <v>187.44</v>
      </c>
      <c r="O217" s="94">
        <v>44.903999999999996</v>
      </c>
    </row>
    <row r="218" spans="1:15" s="79" customFormat="1" ht="15" x14ac:dyDescent="0.25">
      <c r="A218" s="160" t="s">
        <v>425</v>
      </c>
      <c r="B218" s="160"/>
      <c r="C218" s="146"/>
      <c r="D218" s="146" t="s">
        <v>426</v>
      </c>
      <c r="E218" s="186">
        <v>10.506</v>
      </c>
      <c r="F218" s="93">
        <v>9.3390000000000004</v>
      </c>
      <c r="G218" s="93">
        <v>3.8210000000000002</v>
      </c>
      <c r="H218" s="93">
        <v>12.696</v>
      </c>
      <c r="I218" s="94">
        <v>2.5</v>
      </c>
      <c r="J218" s="99"/>
      <c r="K218" s="89">
        <v>13.797000000000001</v>
      </c>
      <c r="L218" s="89">
        <v>11.2</v>
      </c>
      <c r="M218" s="89">
        <v>4.7960000000000003</v>
      </c>
      <c r="N218" s="89">
        <v>15.516</v>
      </c>
      <c r="O218" s="95">
        <v>3.8050000000000002</v>
      </c>
    </row>
    <row r="219" spans="1:15" s="79" customFormat="1" ht="15" x14ac:dyDescent="0.25">
      <c r="A219" s="160" t="s">
        <v>427</v>
      </c>
      <c r="B219" s="160"/>
      <c r="C219" s="146"/>
      <c r="D219" s="146" t="s">
        <v>428</v>
      </c>
      <c r="E219" s="186">
        <v>18.212</v>
      </c>
      <c r="F219" s="93">
        <v>16.399000000000001</v>
      </c>
      <c r="G219" s="93">
        <v>4.8049999999999997</v>
      </c>
      <c r="H219" s="93">
        <v>19.253</v>
      </c>
      <c r="I219" s="94">
        <v>3.6160000000000001</v>
      </c>
      <c r="J219" s="99"/>
      <c r="K219" s="89">
        <v>25.741</v>
      </c>
      <c r="L219" s="89">
        <v>19.803000000000001</v>
      </c>
      <c r="M219" s="89">
        <v>5.8920000000000003</v>
      </c>
      <c r="N219" s="89">
        <v>23.917999999999999</v>
      </c>
      <c r="O219" s="95">
        <v>5.2409999999999997</v>
      </c>
    </row>
    <row r="220" spans="1:15" s="79" customFormat="1" ht="15" x14ac:dyDescent="0.25">
      <c r="A220" s="160" t="s">
        <v>791</v>
      </c>
      <c r="B220" s="160"/>
      <c r="C220" s="146"/>
      <c r="D220" s="146" t="s">
        <v>429</v>
      </c>
      <c r="E220" s="186">
        <v>16.989999999999998</v>
      </c>
      <c r="F220" s="93">
        <v>16.638000000000002</v>
      </c>
      <c r="G220" s="93">
        <v>4.5359999999999996</v>
      </c>
      <c r="H220" s="93">
        <v>18.106000000000002</v>
      </c>
      <c r="I220" s="94">
        <v>3.145</v>
      </c>
      <c r="J220" s="99"/>
      <c r="K220" s="89">
        <v>24.884</v>
      </c>
      <c r="L220" s="89">
        <v>20.94</v>
      </c>
      <c r="M220" s="89">
        <v>5.8949999999999996</v>
      </c>
      <c r="N220" s="89">
        <v>22.074000000000002</v>
      </c>
      <c r="O220" s="95">
        <v>4.3920000000000003</v>
      </c>
    </row>
    <row r="221" spans="1:15" s="79" customFormat="1" ht="15" x14ac:dyDescent="0.25">
      <c r="A221" s="160" t="s">
        <v>430</v>
      </c>
      <c r="B221" s="160"/>
      <c r="C221" s="146"/>
      <c r="D221" s="146" t="s">
        <v>431</v>
      </c>
      <c r="E221" s="186">
        <v>11.6</v>
      </c>
      <c r="F221" s="93">
        <v>9.3650000000000002</v>
      </c>
      <c r="G221" s="93">
        <v>3.6579999999999999</v>
      </c>
      <c r="H221" s="93">
        <v>13.426</v>
      </c>
      <c r="I221" s="94">
        <v>2.8490000000000002</v>
      </c>
      <c r="J221" s="99"/>
      <c r="K221" s="89">
        <v>16.657</v>
      </c>
      <c r="L221" s="89">
        <v>11.534000000000001</v>
      </c>
      <c r="M221" s="89">
        <v>5.2720000000000002</v>
      </c>
      <c r="N221" s="89">
        <v>16.068999999999999</v>
      </c>
      <c r="O221" s="95">
        <v>4.2380000000000004</v>
      </c>
    </row>
    <row r="222" spans="1:15" s="79" customFormat="1" ht="15" x14ac:dyDescent="0.25">
      <c r="A222" s="160" t="s">
        <v>432</v>
      </c>
      <c r="B222" s="160"/>
      <c r="C222" s="146"/>
      <c r="D222" s="146" t="s">
        <v>433</v>
      </c>
      <c r="E222" s="186">
        <v>15.996</v>
      </c>
      <c r="F222" s="93">
        <v>15.571</v>
      </c>
      <c r="G222" s="93">
        <v>4.0709999999999997</v>
      </c>
      <c r="H222" s="93">
        <v>16.765000000000001</v>
      </c>
      <c r="I222" s="94">
        <v>2.9729999999999999</v>
      </c>
      <c r="J222" s="99"/>
      <c r="K222" s="89">
        <v>21.568999999999999</v>
      </c>
      <c r="L222" s="89">
        <v>20.007000000000001</v>
      </c>
      <c r="M222" s="89">
        <v>5.7240000000000002</v>
      </c>
      <c r="N222" s="89">
        <v>21.116</v>
      </c>
      <c r="O222" s="95">
        <v>4.4429999999999996</v>
      </c>
    </row>
    <row r="223" spans="1:15" s="79" customFormat="1" ht="15" x14ac:dyDescent="0.25">
      <c r="A223" s="160" t="s">
        <v>434</v>
      </c>
      <c r="B223" s="160"/>
      <c r="C223" s="146"/>
      <c r="D223" s="146" t="s">
        <v>909</v>
      </c>
      <c r="E223" s="186">
        <v>15.366</v>
      </c>
      <c r="F223" s="93">
        <v>15.401999999999999</v>
      </c>
      <c r="G223" s="93">
        <v>4.1219999999999999</v>
      </c>
      <c r="H223" s="93">
        <v>19.491</v>
      </c>
      <c r="I223" s="94">
        <v>3.4239999999999999</v>
      </c>
      <c r="J223" s="99"/>
      <c r="K223" s="89">
        <v>19.73</v>
      </c>
      <c r="L223" s="89">
        <v>18.684000000000001</v>
      </c>
      <c r="M223" s="89">
        <v>5.7990000000000004</v>
      </c>
      <c r="N223" s="89">
        <v>24.143000000000001</v>
      </c>
      <c r="O223" s="95">
        <v>5.31</v>
      </c>
    </row>
    <row r="224" spans="1:15" s="79" customFormat="1" ht="15" x14ac:dyDescent="0.25">
      <c r="A224" s="160" t="s">
        <v>792</v>
      </c>
      <c r="B224" s="160"/>
      <c r="C224" s="146"/>
      <c r="D224" s="146" t="s">
        <v>435</v>
      </c>
      <c r="E224" s="186">
        <v>10.939</v>
      </c>
      <c r="F224" s="93">
        <v>8.3279999999999994</v>
      </c>
      <c r="G224" s="93">
        <v>2.9449999999999998</v>
      </c>
      <c r="H224" s="93">
        <v>11.618</v>
      </c>
      <c r="I224" s="94">
        <v>2.339</v>
      </c>
      <c r="J224" s="99"/>
      <c r="K224" s="89">
        <v>14.287000000000001</v>
      </c>
      <c r="L224" s="89">
        <v>9.1340000000000003</v>
      </c>
      <c r="M224" s="89">
        <v>4.141</v>
      </c>
      <c r="N224" s="89">
        <v>14.471</v>
      </c>
      <c r="O224" s="95">
        <v>3.585</v>
      </c>
    </row>
    <row r="225" spans="1:15" s="79" customFormat="1" ht="15" x14ac:dyDescent="0.25">
      <c r="A225" s="160" t="s">
        <v>436</v>
      </c>
      <c r="B225" s="160"/>
      <c r="C225" s="146"/>
      <c r="D225" s="146" t="s">
        <v>437</v>
      </c>
      <c r="E225" s="186">
        <v>10.198</v>
      </c>
      <c r="F225" s="93">
        <v>9.0790000000000006</v>
      </c>
      <c r="G225" s="93">
        <v>3.2519999999999998</v>
      </c>
      <c r="H225" s="93">
        <v>11.836</v>
      </c>
      <c r="I225" s="94">
        <v>2.0230000000000001</v>
      </c>
      <c r="J225" s="99"/>
      <c r="K225" s="89">
        <v>14.484999999999999</v>
      </c>
      <c r="L225" s="89">
        <v>11.355</v>
      </c>
      <c r="M225" s="89">
        <v>4.7350000000000003</v>
      </c>
      <c r="N225" s="89">
        <v>14.25</v>
      </c>
      <c r="O225" s="95">
        <v>2.653</v>
      </c>
    </row>
    <row r="226" spans="1:15" s="79" customFormat="1" ht="15" x14ac:dyDescent="0.25">
      <c r="A226" s="160" t="s">
        <v>438</v>
      </c>
      <c r="B226" s="160"/>
      <c r="C226" s="146"/>
      <c r="D226" s="146" t="s">
        <v>439</v>
      </c>
      <c r="E226" s="186">
        <v>12.077</v>
      </c>
      <c r="F226" s="93">
        <v>7.7789999999999999</v>
      </c>
      <c r="G226" s="93">
        <v>2.9569999999999999</v>
      </c>
      <c r="H226" s="93">
        <v>13.03</v>
      </c>
      <c r="I226" s="94">
        <v>2.8879999999999999</v>
      </c>
      <c r="J226" s="99"/>
      <c r="K226" s="89">
        <v>18.353999999999999</v>
      </c>
      <c r="L226" s="89">
        <v>8.5619999999999994</v>
      </c>
      <c r="M226" s="89">
        <v>4.2560000000000002</v>
      </c>
      <c r="N226" s="89">
        <v>17.977</v>
      </c>
      <c r="O226" s="95">
        <v>3.8969999999999998</v>
      </c>
    </row>
    <row r="227" spans="1:15" s="79" customFormat="1" ht="15" x14ac:dyDescent="0.25">
      <c r="A227" s="160" t="s">
        <v>440</v>
      </c>
      <c r="B227" s="160"/>
      <c r="C227" s="146"/>
      <c r="D227" s="146" t="s">
        <v>910</v>
      </c>
      <c r="E227" s="186">
        <v>13.279</v>
      </c>
      <c r="F227" s="93">
        <v>11.121</v>
      </c>
      <c r="G227" s="93">
        <v>3.4910000000000001</v>
      </c>
      <c r="H227" s="93">
        <v>13.788</v>
      </c>
      <c r="I227" s="94">
        <v>4.226</v>
      </c>
      <c r="J227" s="99"/>
      <c r="K227" s="89">
        <v>18.248000000000001</v>
      </c>
      <c r="L227" s="89">
        <v>13.391999999999999</v>
      </c>
      <c r="M227" s="89">
        <v>4.8369999999999997</v>
      </c>
      <c r="N227" s="89">
        <v>17.905999999999999</v>
      </c>
      <c r="O227" s="95">
        <v>7.34</v>
      </c>
    </row>
    <row r="228" spans="1:15" s="79" customFormat="1" ht="15" x14ac:dyDescent="0.25">
      <c r="A228" s="160"/>
      <c r="B228" s="160"/>
      <c r="C228" s="146"/>
      <c r="D228" s="146"/>
      <c r="E228" s="186"/>
      <c r="F228" s="93"/>
      <c r="G228" s="93"/>
      <c r="H228" s="93"/>
      <c r="I228" s="94"/>
      <c r="J228" s="97"/>
      <c r="K228" s="89"/>
      <c r="L228" s="89"/>
      <c r="M228" s="89"/>
      <c r="N228" s="89"/>
      <c r="O228" s="95"/>
    </row>
    <row r="229" spans="1:15" s="77" customFormat="1" ht="15" x14ac:dyDescent="0.25">
      <c r="A229" s="159" t="s">
        <v>441</v>
      </c>
      <c r="B229" s="159"/>
      <c r="C229" s="143" t="s">
        <v>442</v>
      </c>
      <c r="D229" s="143"/>
      <c r="E229" s="186">
        <v>111.70299999999999</v>
      </c>
      <c r="F229" s="93">
        <v>124.193</v>
      </c>
      <c r="G229" s="93">
        <v>27.28</v>
      </c>
      <c r="H229" s="93">
        <v>96.201999999999998</v>
      </c>
      <c r="I229" s="94">
        <v>23.182999999999996</v>
      </c>
      <c r="J229" s="93"/>
      <c r="K229" s="93">
        <v>131.70200000000003</v>
      </c>
      <c r="L229" s="93">
        <v>148.42399999999998</v>
      </c>
      <c r="M229" s="93">
        <v>33.903999999999996</v>
      </c>
      <c r="N229" s="93">
        <v>110.994</v>
      </c>
      <c r="O229" s="94">
        <v>35.710999999999999</v>
      </c>
    </row>
    <row r="230" spans="1:15" s="79" customFormat="1" ht="15" x14ac:dyDescent="0.25">
      <c r="A230" s="160" t="s">
        <v>443</v>
      </c>
      <c r="B230" s="160"/>
      <c r="C230" s="146"/>
      <c r="D230" s="146" t="s">
        <v>444</v>
      </c>
      <c r="E230" s="186">
        <v>14.377000000000001</v>
      </c>
      <c r="F230" s="93">
        <v>19.385999999999999</v>
      </c>
      <c r="G230" s="93">
        <v>4.3680000000000003</v>
      </c>
      <c r="H230" s="93">
        <v>15.342000000000001</v>
      </c>
      <c r="I230" s="94">
        <v>3.0129999999999999</v>
      </c>
      <c r="J230" s="99"/>
      <c r="K230" s="89">
        <v>15.629</v>
      </c>
      <c r="L230" s="89">
        <v>24.914000000000001</v>
      </c>
      <c r="M230" s="89">
        <v>5.665</v>
      </c>
      <c r="N230" s="89">
        <v>17.652000000000001</v>
      </c>
      <c r="O230" s="95">
        <v>5.13</v>
      </c>
    </row>
    <row r="231" spans="1:15" s="79" customFormat="1" ht="15" x14ac:dyDescent="0.25">
      <c r="A231" s="160" t="s">
        <v>445</v>
      </c>
      <c r="B231" s="160"/>
      <c r="C231" s="146"/>
      <c r="D231" s="146" t="s">
        <v>446</v>
      </c>
      <c r="E231" s="186">
        <v>14.552</v>
      </c>
      <c r="F231" s="93">
        <v>19.047999999999998</v>
      </c>
      <c r="G231" s="93">
        <v>4.3390000000000004</v>
      </c>
      <c r="H231" s="93">
        <v>13.939</v>
      </c>
      <c r="I231" s="94">
        <v>2.5070000000000001</v>
      </c>
      <c r="J231" s="99"/>
      <c r="K231" s="89">
        <v>17.542000000000002</v>
      </c>
      <c r="L231" s="89">
        <v>21.693000000000001</v>
      </c>
      <c r="M231" s="89">
        <v>5.4420000000000002</v>
      </c>
      <c r="N231" s="89">
        <v>15.164</v>
      </c>
      <c r="O231" s="95">
        <v>3.7050000000000001</v>
      </c>
    </row>
    <row r="232" spans="1:15" s="79" customFormat="1" ht="15" x14ac:dyDescent="0.25">
      <c r="A232" s="160" t="s">
        <v>447</v>
      </c>
      <c r="B232" s="160"/>
      <c r="C232" s="146"/>
      <c r="D232" s="146" t="s">
        <v>448</v>
      </c>
      <c r="E232" s="186">
        <v>12.722</v>
      </c>
      <c r="F232" s="93">
        <v>12.382</v>
      </c>
      <c r="G232" s="93">
        <v>3.4350000000000001</v>
      </c>
      <c r="H232" s="93">
        <v>11.65</v>
      </c>
      <c r="I232" s="94">
        <v>2.722</v>
      </c>
      <c r="J232" s="99"/>
      <c r="K232" s="89">
        <v>14.381</v>
      </c>
      <c r="L232" s="89">
        <v>14.675000000000001</v>
      </c>
      <c r="M232" s="89">
        <v>4.6109999999999998</v>
      </c>
      <c r="N232" s="89">
        <v>12.335000000000001</v>
      </c>
      <c r="O232" s="95">
        <v>4.5110000000000001</v>
      </c>
    </row>
    <row r="233" spans="1:15" s="79" customFormat="1" ht="15" x14ac:dyDescent="0.25">
      <c r="A233" s="160" t="s">
        <v>449</v>
      </c>
      <c r="B233" s="160"/>
      <c r="C233" s="146"/>
      <c r="D233" s="146" t="s">
        <v>450</v>
      </c>
      <c r="E233" s="186">
        <v>17.081</v>
      </c>
      <c r="F233" s="93">
        <v>22.082000000000001</v>
      </c>
      <c r="G233" s="93">
        <v>5.0110000000000001</v>
      </c>
      <c r="H233" s="93">
        <v>16.553000000000001</v>
      </c>
      <c r="I233" s="94">
        <v>3.5219999999999998</v>
      </c>
      <c r="J233" s="99"/>
      <c r="K233" s="89">
        <v>18.170000000000002</v>
      </c>
      <c r="L233" s="89">
        <v>26.385999999999999</v>
      </c>
      <c r="M233" s="89">
        <v>6.5030000000000001</v>
      </c>
      <c r="N233" s="89">
        <v>18.074999999999999</v>
      </c>
      <c r="O233" s="95">
        <v>5.569</v>
      </c>
    </row>
    <row r="234" spans="1:15" s="79" customFormat="1" ht="15" x14ac:dyDescent="0.25">
      <c r="A234" s="160" t="s">
        <v>451</v>
      </c>
      <c r="B234" s="160"/>
      <c r="C234" s="146"/>
      <c r="D234" s="146" t="s">
        <v>452</v>
      </c>
      <c r="E234" s="186">
        <v>14.749000000000001</v>
      </c>
      <c r="F234" s="93">
        <v>17.533000000000001</v>
      </c>
      <c r="G234" s="93">
        <v>3.2309999999999999</v>
      </c>
      <c r="H234" s="93">
        <v>9.3439999999999994</v>
      </c>
      <c r="I234" s="94">
        <v>2.3220000000000001</v>
      </c>
      <c r="J234" s="99"/>
      <c r="K234" s="89">
        <v>18.048999999999999</v>
      </c>
      <c r="L234" s="89">
        <v>20.686</v>
      </c>
      <c r="M234" s="89">
        <v>4.1100000000000003</v>
      </c>
      <c r="N234" s="89">
        <v>10.304</v>
      </c>
      <c r="O234" s="95">
        <v>3.4060000000000001</v>
      </c>
    </row>
    <row r="235" spans="1:15" s="79" customFormat="1" ht="15" x14ac:dyDescent="0.25">
      <c r="A235" s="160" t="s">
        <v>453</v>
      </c>
      <c r="B235" s="160"/>
      <c r="C235" s="146"/>
      <c r="D235" s="146" t="s">
        <v>454</v>
      </c>
      <c r="E235" s="186">
        <v>23.72</v>
      </c>
      <c r="F235" s="93">
        <v>14.242000000000001</v>
      </c>
      <c r="G235" s="93">
        <v>2.923</v>
      </c>
      <c r="H235" s="93">
        <v>14.662000000000001</v>
      </c>
      <c r="I235" s="94">
        <v>6.63</v>
      </c>
      <c r="J235" s="99"/>
      <c r="K235" s="89">
        <v>29.347000000000001</v>
      </c>
      <c r="L235" s="89">
        <v>14.978</v>
      </c>
      <c r="M235" s="89">
        <v>2.4900000000000002</v>
      </c>
      <c r="N235" s="89">
        <v>18.481000000000002</v>
      </c>
      <c r="O235" s="95">
        <v>9.6940000000000008</v>
      </c>
    </row>
    <row r="236" spans="1:15" s="79" customFormat="1" ht="15" x14ac:dyDescent="0.25">
      <c r="A236" s="160" t="s">
        <v>455</v>
      </c>
      <c r="B236" s="160"/>
      <c r="C236" s="146"/>
      <c r="D236" s="146" t="s">
        <v>456</v>
      </c>
      <c r="E236" s="186">
        <v>14.502000000000001</v>
      </c>
      <c r="F236" s="93">
        <v>19.52</v>
      </c>
      <c r="G236" s="93">
        <v>3.9729999999999999</v>
      </c>
      <c r="H236" s="93">
        <v>14.712</v>
      </c>
      <c r="I236" s="94">
        <v>2.4670000000000001</v>
      </c>
      <c r="J236" s="99"/>
      <c r="K236" s="89">
        <v>18.584</v>
      </c>
      <c r="L236" s="89">
        <v>25.091999999999999</v>
      </c>
      <c r="M236" s="89">
        <v>5.0830000000000002</v>
      </c>
      <c r="N236" s="89">
        <v>18.983000000000001</v>
      </c>
      <c r="O236" s="95">
        <v>3.6960000000000002</v>
      </c>
    </row>
    <row r="237" spans="1:15" s="79" customFormat="1" ht="15" x14ac:dyDescent="0.25">
      <c r="A237" s="160"/>
      <c r="B237" s="160"/>
      <c r="C237" s="146"/>
      <c r="D237" s="146"/>
      <c r="E237" s="186"/>
      <c r="F237" s="93"/>
      <c r="G237" s="93"/>
      <c r="H237" s="93"/>
      <c r="I237" s="94"/>
      <c r="J237" s="97"/>
      <c r="K237" s="89"/>
      <c r="L237" s="89"/>
      <c r="M237" s="89"/>
      <c r="N237" s="89"/>
      <c r="O237" s="95"/>
    </row>
    <row r="238" spans="1:15" s="79" customFormat="1" ht="15" x14ac:dyDescent="0.25">
      <c r="A238" s="159" t="s">
        <v>457</v>
      </c>
      <c r="B238" s="159"/>
      <c r="C238" s="143" t="s">
        <v>458</v>
      </c>
      <c r="D238" s="143"/>
      <c r="E238" s="186">
        <v>92.16</v>
      </c>
      <c r="F238" s="93">
        <v>100.33299999999998</v>
      </c>
      <c r="G238" s="93">
        <v>22.198999999999998</v>
      </c>
      <c r="H238" s="93">
        <v>86.051999999999992</v>
      </c>
      <c r="I238" s="94">
        <v>17.136000000000003</v>
      </c>
      <c r="J238" s="93"/>
      <c r="K238" s="93">
        <v>110.22900000000001</v>
      </c>
      <c r="L238" s="93">
        <v>121.872</v>
      </c>
      <c r="M238" s="93">
        <v>24.910000000000004</v>
      </c>
      <c r="N238" s="93">
        <v>92.930999999999997</v>
      </c>
      <c r="O238" s="94">
        <v>25.303000000000004</v>
      </c>
    </row>
    <row r="239" spans="1:15" s="79" customFormat="1" ht="15" x14ac:dyDescent="0.25">
      <c r="A239" s="160" t="s">
        <v>459</v>
      </c>
      <c r="B239" s="160"/>
      <c r="C239" s="146"/>
      <c r="D239" s="146" t="s">
        <v>460</v>
      </c>
      <c r="E239" s="186">
        <v>11.061999999999999</v>
      </c>
      <c r="F239" s="93">
        <v>13.082000000000001</v>
      </c>
      <c r="G239" s="93">
        <v>2.7320000000000002</v>
      </c>
      <c r="H239" s="93">
        <v>9.7370000000000001</v>
      </c>
      <c r="I239" s="94">
        <v>1.863</v>
      </c>
      <c r="J239" s="99"/>
      <c r="K239" s="89">
        <v>13.62</v>
      </c>
      <c r="L239" s="89">
        <v>16.344000000000001</v>
      </c>
      <c r="M239" s="89">
        <v>2.762</v>
      </c>
      <c r="N239" s="89">
        <v>9.4990000000000006</v>
      </c>
      <c r="O239" s="95">
        <v>2.9790000000000001</v>
      </c>
    </row>
    <row r="240" spans="1:15" s="79" customFormat="1" ht="15" x14ac:dyDescent="0.25">
      <c r="A240" s="160" t="s">
        <v>461</v>
      </c>
      <c r="B240" s="160"/>
      <c r="C240" s="146"/>
      <c r="D240" s="146" t="s">
        <v>462</v>
      </c>
      <c r="E240" s="186">
        <v>7.0720000000000001</v>
      </c>
      <c r="F240" s="93">
        <v>7.62</v>
      </c>
      <c r="G240" s="93">
        <v>1.704</v>
      </c>
      <c r="H240" s="93">
        <v>8.0709999999999997</v>
      </c>
      <c r="I240" s="94">
        <v>1.637</v>
      </c>
      <c r="J240" s="99"/>
      <c r="K240" s="89">
        <v>8.0660000000000007</v>
      </c>
      <c r="L240" s="89">
        <v>9.0180000000000007</v>
      </c>
      <c r="M240" s="89">
        <v>2.238</v>
      </c>
      <c r="N240" s="89">
        <v>11.03</v>
      </c>
      <c r="O240" s="95">
        <v>2.694</v>
      </c>
    </row>
    <row r="241" spans="1:15" s="79" customFormat="1" ht="15" x14ac:dyDescent="0.25">
      <c r="A241" s="160" t="s">
        <v>463</v>
      </c>
      <c r="B241" s="160"/>
      <c r="C241" s="146"/>
      <c r="D241" s="146" t="s">
        <v>464</v>
      </c>
      <c r="E241" s="186">
        <v>18.8</v>
      </c>
      <c r="F241" s="93">
        <v>14.499000000000001</v>
      </c>
      <c r="G241" s="93">
        <v>3.9830000000000001</v>
      </c>
      <c r="H241" s="93">
        <v>17.262</v>
      </c>
      <c r="I241" s="94">
        <v>3.9249999999999998</v>
      </c>
      <c r="J241" s="99"/>
      <c r="K241" s="89">
        <v>22.044</v>
      </c>
      <c r="L241" s="89">
        <v>16.164000000000001</v>
      </c>
      <c r="M241" s="89">
        <v>4.524</v>
      </c>
      <c r="N241" s="89">
        <v>20.059000000000001</v>
      </c>
      <c r="O241" s="95">
        <v>5.3719999999999999</v>
      </c>
    </row>
    <row r="242" spans="1:15" s="79" customFormat="1" ht="15" x14ac:dyDescent="0.25">
      <c r="A242" s="160" t="s">
        <v>465</v>
      </c>
      <c r="B242" s="160"/>
      <c r="C242" s="146"/>
      <c r="D242" s="146" t="s">
        <v>466</v>
      </c>
      <c r="E242" s="186">
        <v>10.808</v>
      </c>
      <c r="F242" s="93">
        <v>14.973000000000001</v>
      </c>
      <c r="G242" s="93">
        <v>3.0859999999999999</v>
      </c>
      <c r="H242" s="93">
        <v>11.295</v>
      </c>
      <c r="I242" s="94">
        <v>1.7729999999999999</v>
      </c>
      <c r="J242" s="99"/>
      <c r="K242" s="89">
        <v>14.224</v>
      </c>
      <c r="L242" s="89">
        <v>19.902999999999999</v>
      </c>
      <c r="M242" s="89">
        <v>3.456</v>
      </c>
      <c r="N242" s="89">
        <v>11.531000000000001</v>
      </c>
      <c r="O242" s="95">
        <v>2.4900000000000002</v>
      </c>
    </row>
    <row r="243" spans="1:15" s="79" customFormat="1" ht="15" x14ac:dyDescent="0.25">
      <c r="A243" s="160" t="s">
        <v>467</v>
      </c>
      <c r="B243" s="160"/>
      <c r="C243" s="146"/>
      <c r="D243" s="146" t="s">
        <v>468</v>
      </c>
      <c r="E243" s="186">
        <v>12.458</v>
      </c>
      <c r="F243" s="93">
        <v>14.816000000000001</v>
      </c>
      <c r="G243" s="93">
        <v>3.4689999999999999</v>
      </c>
      <c r="H243" s="93">
        <v>13.154999999999999</v>
      </c>
      <c r="I243" s="94">
        <v>3.0289999999999999</v>
      </c>
      <c r="J243" s="99"/>
      <c r="K243" s="89">
        <v>14.712</v>
      </c>
      <c r="L243" s="89">
        <v>17.204999999999998</v>
      </c>
      <c r="M243" s="89">
        <v>4.141</v>
      </c>
      <c r="N243" s="89">
        <v>13.606999999999999</v>
      </c>
      <c r="O243" s="95">
        <v>5.2050000000000001</v>
      </c>
    </row>
    <row r="244" spans="1:15" s="79" customFormat="1" ht="15" x14ac:dyDescent="0.25">
      <c r="A244" s="160" t="s">
        <v>469</v>
      </c>
      <c r="B244" s="160"/>
      <c r="C244" s="146"/>
      <c r="D244" s="146" t="s">
        <v>470</v>
      </c>
      <c r="E244" s="186">
        <v>16.027999999999999</v>
      </c>
      <c r="F244" s="93">
        <v>18.798999999999999</v>
      </c>
      <c r="G244" s="93">
        <v>3.7349999999999999</v>
      </c>
      <c r="H244" s="93">
        <v>13.691000000000001</v>
      </c>
      <c r="I244" s="94">
        <v>2.3260000000000001</v>
      </c>
      <c r="J244" s="99"/>
      <c r="K244" s="89">
        <v>19.077000000000002</v>
      </c>
      <c r="L244" s="89">
        <v>23.960999999999999</v>
      </c>
      <c r="M244" s="89">
        <v>4.0410000000000004</v>
      </c>
      <c r="N244" s="89">
        <v>13.339</v>
      </c>
      <c r="O244" s="95">
        <v>3.1720000000000002</v>
      </c>
    </row>
    <row r="245" spans="1:15" s="79" customFormat="1" ht="15" x14ac:dyDescent="0.25">
      <c r="A245" s="160" t="s">
        <v>471</v>
      </c>
      <c r="B245" s="160"/>
      <c r="C245" s="146"/>
      <c r="D245" s="146" t="s">
        <v>472</v>
      </c>
      <c r="E245" s="186">
        <v>15.932</v>
      </c>
      <c r="F245" s="93">
        <v>16.544</v>
      </c>
      <c r="G245" s="93">
        <v>3.49</v>
      </c>
      <c r="H245" s="93">
        <v>12.840999999999999</v>
      </c>
      <c r="I245" s="94">
        <v>2.5830000000000002</v>
      </c>
      <c r="J245" s="99"/>
      <c r="K245" s="89">
        <v>18.486000000000001</v>
      </c>
      <c r="L245" s="89">
        <v>19.277000000000001</v>
      </c>
      <c r="M245" s="89">
        <v>3.7480000000000002</v>
      </c>
      <c r="N245" s="89">
        <v>13.866</v>
      </c>
      <c r="O245" s="95">
        <v>3.391</v>
      </c>
    </row>
    <row r="246" spans="1:15" s="79" customFormat="1" ht="15" x14ac:dyDescent="0.25">
      <c r="A246" s="160"/>
      <c r="B246" s="160"/>
      <c r="C246" s="146"/>
      <c r="D246" s="146"/>
      <c r="E246" s="186"/>
      <c r="F246" s="93"/>
      <c r="G246" s="93"/>
      <c r="H246" s="93"/>
      <c r="I246" s="94"/>
      <c r="J246" s="97"/>
      <c r="K246" s="89"/>
      <c r="L246" s="89"/>
      <c r="M246" s="89"/>
      <c r="N246" s="89"/>
      <c r="O246" s="95"/>
    </row>
    <row r="247" spans="1:15" s="77" customFormat="1" ht="15" x14ac:dyDescent="0.25">
      <c r="A247" s="159" t="s">
        <v>473</v>
      </c>
      <c r="B247" s="159"/>
      <c r="C247" s="143" t="s">
        <v>474</v>
      </c>
      <c r="D247" s="143"/>
      <c r="E247" s="186">
        <v>514.44099999999992</v>
      </c>
      <c r="F247" s="93">
        <v>237.166</v>
      </c>
      <c r="G247" s="93">
        <v>87.451000000000008</v>
      </c>
      <c r="H247" s="93">
        <v>386.33000000000004</v>
      </c>
      <c r="I247" s="94">
        <v>227.41799999999998</v>
      </c>
      <c r="J247" s="93"/>
      <c r="K247" s="93">
        <v>651.70699999999999</v>
      </c>
      <c r="L247" s="93">
        <v>342.27299999999997</v>
      </c>
      <c r="M247" s="93">
        <v>157.57800000000003</v>
      </c>
      <c r="N247" s="93">
        <v>477.23699999999991</v>
      </c>
      <c r="O247" s="94">
        <v>406.12800000000004</v>
      </c>
    </row>
    <row r="248" spans="1:15" s="79" customFormat="1" ht="15" x14ac:dyDescent="0.25">
      <c r="A248" s="160" t="s">
        <v>475</v>
      </c>
      <c r="B248" s="160"/>
      <c r="C248" s="146"/>
      <c r="D248" s="146" t="s">
        <v>476</v>
      </c>
      <c r="E248" s="186">
        <v>41.189</v>
      </c>
      <c r="F248" s="93">
        <v>18.134</v>
      </c>
      <c r="G248" s="93">
        <v>5.5129999999999999</v>
      </c>
      <c r="H248" s="93">
        <v>23.902999999999999</v>
      </c>
      <c r="I248" s="94">
        <v>15.236000000000001</v>
      </c>
      <c r="J248" s="99"/>
      <c r="K248" s="89">
        <v>48.698</v>
      </c>
      <c r="L248" s="89">
        <v>29.192</v>
      </c>
      <c r="M248" s="89">
        <v>10.885999999999999</v>
      </c>
      <c r="N248" s="89">
        <v>28.413</v>
      </c>
      <c r="O248" s="95">
        <v>27.968</v>
      </c>
    </row>
    <row r="249" spans="1:15" s="79" customFormat="1" ht="15" x14ac:dyDescent="0.25">
      <c r="A249" s="160" t="s">
        <v>477</v>
      </c>
      <c r="B249" s="160"/>
      <c r="C249" s="146"/>
      <c r="D249" s="146" t="s">
        <v>478</v>
      </c>
      <c r="E249" s="187" t="s">
        <v>794</v>
      </c>
      <c r="F249" s="188" t="s">
        <v>794</v>
      </c>
      <c r="G249" s="188" t="s">
        <v>794</v>
      </c>
      <c r="H249" s="188" t="s">
        <v>794</v>
      </c>
      <c r="I249" s="189" t="s">
        <v>794</v>
      </c>
      <c r="J249" s="190"/>
      <c r="K249" s="191" t="s">
        <v>794</v>
      </c>
      <c r="L249" s="191" t="s">
        <v>794</v>
      </c>
      <c r="M249" s="191" t="s">
        <v>794</v>
      </c>
      <c r="N249" s="191" t="s">
        <v>794</v>
      </c>
      <c r="O249" s="192" t="s">
        <v>794</v>
      </c>
    </row>
    <row r="250" spans="1:15" s="79" customFormat="1" ht="15" x14ac:dyDescent="0.25">
      <c r="A250" s="160" t="s">
        <v>479</v>
      </c>
      <c r="B250" s="160"/>
      <c r="C250" s="146"/>
      <c r="D250" s="146" t="s">
        <v>480</v>
      </c>
      <c r="E250" s="186">
        <v>38.317</v>
      </c>
      <c r="F250" s="93">
        <v>15.236000000000001</v>
      </c>
      <c r="G250" s="93">
        <v>6.1950000000000003</v>
      </c>
      <c r="H250" s="93">
        <v>30.925000000000001</v>
      </c>
      <c r="I250" s="94">
        <v>19.620999999999999</v>
      </c>
      <c r="J250" s="99"/>
      <c r="K250" s="89">
        <v>48.475999999999999</v>
      </c>
      <c r="L250" s="89">
        <v>22.585000000000001</v>
      </c>
      <c r="M250" s="89">
        <v>11.39</v>
      </c>
      <c r="N250" s="89">
        <v>41.456000000000003</v>
      </c>
      <c r="O250" s="95">
        <v>38.83</v>
      </c>
    </row>
    <row r="251" spans="1:15" s="79" customFormat="1" ht="15" x14ac:dyDescent="0.25">
      <c r="A251" s="160" t="s">
        <v>481</v>
      </c>
      <c r="B251" s="160"/>
      <c r="C251" s="146"/>
      <c r="D251" s="146" t="s">
        <v>482</v>
      </c>
      <c r="E251" s="186">
        <v>30.640999999999998</v>
      </c>
      <c r="F251" s="93">
        <v>13.214</v>
      </c>
      <c r="G251" s="93">
        <v>4.6970000000000001</v>
      </c>
      <c r="H251" s="93">
        <v>19.582999999999998</v>
      </c>
      <c r="I251" s="94">
        <v>12.58</v>
      </c>
      <c r="J251" s="99"/>
      <c r="K251" s="89">
        <v>35.317</v>
      </c>
      <c r="L251" s="89">
        <v>17.805</v>
      </c>
      <c r="M251" s="89">
        <v>7.28</v>
      </c>
      <c r="N251" s="89">
        <v>20.594999999999999</v>
      </c>
      <c r="O251" s="95">
        <v>16.381</v>
      </c>
    </row>
    <row r="252" spans="1:15" s="79" customFormat="1" ht="15" x14ac:dyDescent="0.25">
      <c r="A252" s="160" t="s">
        <v>483</v>
      </c>
      <c r="B252" s="160"/>
      <c r="C252" s="146"/>
      <c r="D252" s="146" t="s">
        <v>484</v>
      </c>
      <c r="E252" s="186">
        <v>34.987000000000002</v>
      </c>
      <c r="F252" s="93">
        <v>17.562999999999999</v>
      </c>
      <c r="G252" s="93">
        <v>8.1059999999999999</v>
      </c>
      <c r="H252" s="93">
        <v>33.142000000000003</v>
      </c>
      <c r="I252" s="94">
        <v>15.939</v>
      </c>
      <c r="J252" s="99"/>
      <c r="K252" s="89">
        <v>50.448</v>
      </c>
      <c r="L252" s="89">
        <v>24.669</v>
      </c>
      <c r="M252" s="89">
        <v>16.059999999999999</v>
      </c>
      <c r="N252" s="89">
        <v>37.082000000000001</v>
      </c>
      <c r="O252" s="95">
        <v>29.597999999999999</v>
      </c>
    </row>
    <row r="253" spans="1:15" s="79" customFormat="1" ht="15" x14ac:dyDescent="0.25">
      <c r="A253" s="160" t="s">
        <v>485</v>
      </c>
      <c r="B253" s="160"/>
      <c r="C253" s="146"/>
      <c r="D253" s="146" t="s">
        <v>486</v>
      </c>
      <c r="E253" s="186">
        <v>37.966000000000001</v>
      </c>
      <c r="F253" s="93">
        <v>18.276</v>
      </c>
      <c r="G253" s="93">
        <v>5.1159999999999997</v>
      </c>
      <c r="H253" s="93">
        <v>22.699000000000002</v>
      </c>
      <c r="I253" s="94">
        <v>16.359000000000002</v>
      </c>
      <c r="J253" s="99"/>
      <c r="K253" s="89">
        <v>44.77</v>
      </c>
      <c r="L253" s="89">
        <v>30.853999999999999</v>
      </c>
      <c r="M253" s="89">
        <v>8.0459999999999994</v>
      </c>
      <c r="N253" s="89">
        <v>30.045999999999999</v>
      </c>
      <c r="O253" s="95">
        <v>29.763999999999999</v>
      </c>
    </row>
    <row r="254" spans="1:15" s="79" customFormat="1" ht="15" x14ac:dyDescent="0.25">
      <c r="A254" s="160" t="s">
        <v>487</v>
      </c>
      <c r="B254" s="160"/>
      <c r="C254" s="146"/>
      <c r="D254" s="146" t="s">
        <v>488</v>
      </c>
      <c r="E254" s="186">
        <v>35.618000000000002</v>
      </c>
      <c r="F254" s="93">
        <v>14.792</v>
      </c>
      <c r="G254" s="93">
        <v>3.694</v>
      </c>
      <c r="H254" s="93">
        <v>16.222000000000001</v>
      </c>
      <c r="I254" s="94">
        <v>8.0909999999999993</v>
      </c>
      <c r="J254" s="99"/>
      <c r="K254" s="89">
        <v>33.771000000000001</v>
      </c>
      <c r="L254" s="89">
        <v>22.404</v>
      </c>
      <c r="M254" s="89">
        <v>5.7489999999999997</v>
      </c>
      <c r="N254" s="89">
        <v>15.762</v>
      </c>
      <c r="O254" s="95">
        <v>8.6509999999999998</v>
      </c>
    </row>
    <row r="255" spans="1:15" s="79" customFormat="1" ht="15" x14ac:dyDescent="0.25">
      <c r="A255" s="160" t="s">
        <v>489</v>
      </c>
      <c r="B255" s="160"/>
      <c r="C255" s="146"/>
      <c r="D255" s="146" t="s">
        <v>490</v>
      </c>
      <c r="E255" s="186">
        <v>47.308</v>
      </c>
      <c r="F255" s="93">
        <v>21.606000000000002</v>
      </c>
      <c r="G255" s="93">
        <v>8.0850000000000009</v>
      </c>
      <c r="H255" s="93">
        <v>35.991</v>
      </c>
      <c r="I255" s="94">
        <v>25.306999999999999</v>
      </c>
      <c r="J255" s="99"/>
      <c r="K255" s="89">
        <v>60.232999999999997</v>
      </c>
      <c r="L255" s="89">
        <v>28.494</v>
      </c>
      <c r="M255" s="89">
        <v>11.903</v>
      </c>
      <c r="N255" s="89">
        <v>42.841999999999999</v>
      </c>
      <c r="O255" s="95">
        <v>39.94</v>
      </c>
    </row>
    <row r="256" spans="1:15" s="79" customFormat="1" ht="15" x14ac:dyDescent="0.25">
      <c r="A256" s="160" t="s">
        <v>491</v>
      </c>
      <c r="B256" s="160"/>
      <c r="C256" s="146"/>
      <c r="D256" s="146" t="s">
        <v>492</v>
      </c>
      <c r="E256" s="186">
        <v>43.234000000000002</v>
      </c>
      <c r="F256" s="93">
        <v>18.649000000000001</v>
      </c>
      <c r="G256" s="93">
        <v>7.7169999999999996</v>
      </c>
      <c r="H256" s="93">
        <v>38.712000000000003</v>
      </c>
      <c r="I256" s="94">
        <v>16.172999999999998</v>
      </c>
      <c r="J256" s="99"/>
      <c r="K256" s="89">
        <v>67.194000000000003</v>
      </c>
      <c r="L256" s="89">
        <v>21.66</v>
      </c>
      <c r="M256" s="89">
        <v>12.138999999999999</v>
      </c>
      <c r="N256" s="89">
        <v>48.631999999999998</v>
      </c>
      <c r="O256" s="95">
        <v>28.757000000000001</v>
      </c>
    </row>
    <row r="257" spans="1:15" s="79" customFormat="1" ht="15" x14ac:dyDescent="0.25">
      <c r="A257" s="160" t="s">
        <v>493</v>
      </c>
      <c r="B257" s="160"/>
      <c r="C257" s="146"/>
      <c r="D257" s="146" t="s">
        <v>494</v>
      </c>
      <c r="E257" s="186">
        <v>27.678999999999998</v>
      </c>
      <c r="F257" s="93">
        <v>11.414999999999999</v>
      </c>
      <c r="G257" s="93">
        <v>11.505000000000001</v>
      </c>
      <c r="H257" s="93">
        <v>42.4</v>
      </c>
      <c r="I257" s="94">
        <v>18.318000000000001</v>
      </c>
      <c r="J257" s="99"/>
      <c r="K257" s="89">
        <v>28.6</v>
      </c>
      <c r="L257" s="89">
        <v>15.151999999999999</v>
      </c>
      <c r="M257" s="89">
        <v>29.93</v>
      </c>
      <c r="N257" s="89">
        <v>53.031999999999996</v>
      </c>
      <c r="O257" s="95">
        <v>45.462000000000003</v>
      </c>
    </row>
    <row r="258" spans="1:15" s="79" customFormat="1" ht="15" x14ac:dyDescent="0.25">
      <c r="A258" s="160" t="s">
        <v>495</v>
      </c>
      <c r="B258" s="160"/>
      <c r="C258" s="146"/>
      <c r="D258" s="146" t="s">
        <v>496</v>
      </c>
      <c r="E258" s="186">
        <v>42.313000000000002</v>
      </c>
      <c r="F258" s="93">
        <v>20.782</v>
      </c>
      <c r="G258" s="93">
        <v>7.8220000000000001</v>
      </c>
      <c r="H258" s="93">
        <v>35.292000000000002</v>
      </c>
      <c r="I258" s="94">
        <v>21.556000000000001</v>
      </c>
      <c r="J258" s="99"/>
      <c r="K258" s="89">
        <v>55.822000000000003</v>
      </c>
      <c r="L258" s="89">
        <v>29.398</v>
      </c>
      <c r="M258" s="89">
        <v>11.629</v>
      </c>
      <c r="N258" s="89">
        <v>44.134</v>
      </c>
      <c r="O258" s="95">
        <v>38.728000000000002</v>
      </c>
    </row>
    <row r="259" spans="1:15" s="79" customFormat="1" ht="15" x14ac:dyDescent="0.25">
      <c r="A259" s="160" t="s">
        <v>497</v>
      </c>
      <c r="B259" s="160"/>
      <c r="C259" s="146"/>
      <c r="D259" s="146" t="s">
        <v>498</v>
      </c>
      <c r="E259" s="186">
        <v>39.548999999999999</v>
      </c>
      <c r="F259" s="93">
        <v>18.233000000000001</v>
      </c>
      <c r="G259" s="93">
        <v>5.9889999999999999</v>
      </c>
      <c r="H259" s="93">
        <v>31.111999999999998</v>
      </c>
      <c r="I259" s="94">
        <v>20.504999999999999</v>
      </c>
      <c r="J259" s="99"/>
      <c r="K259" s="89">
        <v>62.404000000000003</v>
      </c>
      <c r="L259" s="89">
        <v>29.38</v>
      </c>
      <c r="M259" s="89">
        <v>11.851000000000001</v>
      </c>
      <c r="N259" s="89">
        <v>47.143000000000001</v>
      </c>
      <c r="O259" s="95">
        <v>45.981000000000002</v>
      </c>
    </row>
    <row r="260" spans="1:15" s="77" customFormat="1" ht="15" x14ac:dyDescent="0.25">
      <c r="A260" s="160" t="s">
        <v>499</v>
      </c>
      <c r="B260" s="160"/>
      <c r="C260" s="146"/>
      <c r="D260" s="146" t="s">
        <v>500</v>
      </c>
      <c r="E260" s="186">
        <v>42.279000000000003</v>
      </c>
      <c r="F260" s="93">
        <v>27.673999999999999</v>
      </c>
      <c r="G260" s="93">
        <v>7.8490000000000002</v>
      </c>
      <c r="H260" s="93">
        <v>33.475999999999999</v>
      </c>
      <c r="I260" s="94">
        <v>22.312999999999999</v>
      </c>
      <c r="J260" s="99"/>
      <c r="K260" s="89">
        <v>50.526000000000003</v>
      </c>
      <c r="L260" s="89">
        <v>37.319000000000003</v>
      </c>
      <c r="M260" s="89">
        <v>10.823</v>
      </c>
      <c r="N260" s="89">
        <v>41.16</v>
      </c>
      <c r="O260" s="95">
        <v>30.538</v>
      </c>
    </row>
    <row r="261" spans="1:15" s="79" customFormat="1" ht="15" x14ac:dyDescent="0.25">
      <c r="A261" s="160" t="s">
        <v>501</v>
      </c>
      <c r="B261" s="160"/>
      <c r="C261" s="146"/>
      <c r="D261" s="146" t="s">
        <v>502</v>
      </c>
      <c r="E261" s="186">
        <v>53.360999999999997</v>
      </c>
      <c r="F261" s="93">
        <v>21.591999999999999</v>
      </c>
      <c r="G261" s="93">
        <v>5.1630000000000003</v>
      </c>
      <c r="H261" s="93">
        <v>22.873000000000001</v>
      </c>
      <c r="I261" s="94">
        <v>15.42</v>
      </c>
      <c r="J261" s="99"/>
      <c r="K261" s="89">
        <v>65.447999999999993</v>
      </c>
      <c r="L261" s="89">
        <v>33.360999999999997</v>
      </c>
      <c r="M261" s="89">
        <v>9.8919999999999995</v>
      </c>
      <c r="N261" s="89">
        <v>26.94</v>
      </c>
      <c r="O261" s="95">
        <v>25.53</v>
      </c>
    </row>
    <row r="262" spans="1:15" s="79" customFormat="1" ht="15" x14ac:dyDescent="0.25">
      <c r="A262" s="160"/>
      <c r="B262" s="160"/>
      <c r="C262" s="146"/>
      <c r="D262" s="146"/>
      <c r="E262" s="186"/>
      <c r="F262" s="93"/>
      <c r="G262" s="93"/>
      <c r="H262" s="93"/>
      <c r="I262" s="94"/>
      <c r="J262" s="97"/>
      <c r="K262" s="89"/>
      <c r="L262" s="89"/>
      <c r="M262" s="89"/>
      <c r="N262" s="89"/>
      <c r="O262" s="95"/>
    </row>
    <row r="263" spans="1:15" s="79" customFormat="1" ht="15" x14ac:dyDescent="0.25">
      <c r="A263" s="159" t="s">
        <v>503</v>
      </c>
      <c r="B263" s="159"/>
      <c r="C263" s="143" t="s">
        <v>504</v>
      </c>
      <c r="D263" s="143"/>
      <c r="E263" s="186">
        <v>565.029</v>
      </c>
      <c r="F263" s="93">
        <v>372.41899999999993</v>
      </c>
      <c r="G263" s="93">
        <v>193.43600000000001</v>
      </c>
      <c r="H263" s="93">
        <v>674.90099999999995</v>
      </c>
      <c r="I263" s="94">
        <v>193.47099999999998</v>
      </c>
      <c r="J263" s="93"/>
      <c r="K263" s="93">
        <v>758.21699999999998</v>
      </c>
      <c r="L263" s="93">
        <v>481.66200000000003</v>
      </c>
      <c r="M263" s="93">
        <v>367.83199999999999</v>
      </c>
      <c r="N263" s="93">
        <v>835.19699999999989</v>
      </c>
      <c r="O263" s="94">
        <v>364.06800000000004</v>
      </c>
    </row>
    <row r="264" spans="1:15" s="79" customFormat="1" ht="15" x14ac:dyDescent="0.25">
      <c r="A264" s="160" t="s">
        <v>505</v>
      </c>
      <c r="B264" s="160"/>
      <c r="C264" s="146"/>
      <c r="D264" s="146" t="s">
        <v>506</v>
      </c>
      <c r="E264" s="186">
        <v>19.853999999999999</v>
      </c>
      <c r="F264" s="93">
        <v>9.6519999999999992</v>
      </c>
      <c r="G264" s="93">
        <v>5.78</v>
      </c>
      <c r="H264" s="93">
        <v>31.571999999999999</v>
      </c>
      <c r="I264" s="94">
        <v>6.8890000000000002</v>
      </c>
      <c r="J264" s="99"/>
      <c r="K264" s="89">
        <v>32.655000000000001</v>
      </c>
      <c r="L264" s="89">
        <v>10.956</v>
      </c>
      <c r="M264" s="89">
        <v>11.135999999999999</v>
      </c>
      <c r="N264" s="89">
        <v>42.771999999999998</v>
      </c>
      <c r="O264" s="95">
        <v>14.86</v>
      </c>
    </row>
    <row r="265" spans="1:15" s="77" customFormat="1" ht="15" x14ac:dyDescent="0.25">
      <c r="A265" s="160" t="s">
        <v>507</v>
      </c>
      <c r="B265" s="160"/>
      <c r="C265" s="146"/>
      <c r="D265" s="146" t="s">
        <v>508</v>
      </c>
      <c r="E265" s="186">
        <v>40.267000000000003</v>
      </c>
      <c r="F265" s="93">
        <v>27.266999999999999</v>
      </c>
      <c r="G265" s="93">
        <v>14.163</v>
      </c>
      <c r="H265" s="93">
        <v>47.180999999999997</v>
      </c>
      <c r="I265" s="94">
        <v>15.955</v>
      </c>
      <c r="J265" s="99"/>
      <c r="K265" s="89">
        <v>57.061</v>
      </c>
      <c r="L265" s="89">
        <v>40.076999999999998</v>
      </c>
      <c r="M265" s="89">
        <v>29.623000000000001</v>
      </c>
      <c r="N265" s="89">
        <v>56.316000000000003</v>
      </c>
      <c r="O265" s="95">
        <v>31.661999999999999</v>
      </c>
    </row>
    <row r="266" spans="1:15" s="79" customFormat="1" ht="15" x14ac:dyDescent="0.25">
      <c r="A266" s="160" t="s">
        <v>509</v>
      </c>
      <c r="B266" s="160"/>
      <c r="C266" s="146"/>
      <c r="D266" s="146" t="s">
        <v>510</v>
      </c>
      <c r="E266" s="186">
        <v>26.712</v>
      </c>
      <c r="F266" s="93">
        <v>21.395</v>
      </c>
      <c r="G266" s="93">
        <v>9.3000000000000007</v>
      </c>
      <c r="H266" s="93">
        <v>31.433</v>
      </c>
      <c r="I266" s="94">
        <v>6.9379999999999997</v>
      </c>
      <c r="J266" s="99"/>
      <c r="K266" s="89">
        <v>33.374000000000002</v>
      </c>
      <c r="L266" s="89">
        <v>25.97</v>
      </c>
      <c r="M266" s="89">
        <v>14.141999999999999</v>
      </c>
      <c r="N266" s="89">
        <v>41.347000000000001</v>
      </c>
      <c r="O266" s="95">
        <v>12.513999999999999</v>
      </c>
    </row>
    <row r="267" spans="1:15" s="79" customFormat="1" ht="15" x14ac:dyDescent="0.25">
      <c r="A267" s="160" t="s">
        <v>511</v>
      </c>
      <c r="B267" s="160"/>
      <c r="C267" s="146"/>
      <c r="D267" s="146" t="s">
        <v>512</v>
      </c>
      <c r="E267" s="186">
        <v>33.098999999999997</v>
      </c>
      <c r="F267" s="93">
        <v>14.977</v>
      </c>
      <c r="G267" s="93">
        <v>14.746</v>
      </c>
      <c r="H267" s="93">
        <v>38.055999999999997</v>
      </c>
      <c r="I267" s="94">
        <v>15.872</v>
      </c>
      <c r="J267" s="99"/>
      <c r="K267" s="89">
        <v>46.585000000000001</v>
      </c>
      <c r="L267" s="89">
        <v>18.649999999999999</v>
      </c>
      <c r="M267" s="89">
        <v>29.992000000000001</v>
      </c>
      <c r="N267" s="89">
        <v>40.488999999999997</v>
      </c>
      <c r="O267" s="95">
        <v>27.687999999999999</v>
      </c>
    </row>
    <row r="268" spans="1:15" s="79" customFormat="1" ht="15" x14ac:dyDescent="0.25">
      <c r="A268" s="160" t="s">
        <v>513</v>
      </c>
      <c r="B268" s="160"/>
      <c r="C268" s="146"/>
      <c r="D268" s="146" t="s">
        <v>514</v>
      </c>
      <c r="E268" s="186">
        <v>42.664999999999999</v>
      </c>
      <c r="F268" s="93">
        <v>32.195999999999998</v>
      </c>
      <c r="G268" s="93">
        <v>10.923999999999999</v>
      </c>
      <c r="H268" s="93">
        <v>41.134</v>
      </c>
      <c r="I268" s="94">
        <v>8.7970000000000006</v>
      </c>
      <c r="J268" s="99"/>
      <c r="K268" s="89">
        <v>58.945</v>
      </c>
      <c r="L268" s="89">
        <v>39.709000000000003</v>
      </c>
      <c r="M268" s="89">
        <v>16.765000000000001</v>
      </c>
      <c r="N268" s="89">
        <v>53.427</v>
      </c>
      <c r="O268" s="95">
        <v>13.558</v>
      </c>
    </row>
    <row r="269" spans="1:15" s="79" customFormat="1" ht="15" x14ac:dyDescent="0.25">
      <c r="A269" s="160" t="s">
        <v>515</v>
      </c>
      <c r="B269" s="160"/>
      <c r="C269" s="146"/>
      <c r="D269" s="146" t="s">
        <v>516</v>
      </c>
      <c r="E269" s="186">
        <v>44.521999999999998</v>
      </c>
      <c r="F269" s="93">
        <v>26.843</v>
      </c>
      <c r="G269" s="93">
        <v>13.199</v>
      </c>
      <c r="H269" s="93">
        <v>52.926000000000002</v>
      </c>
      <c r="I269" s="94">
        <v>14.52</v>
      </c>
      <c r="J269" s="99"/>
      <c r="K269" s="89">
        <v>57.695</v>
      </c>
      <c r="L269" s="89">
        <v>36.301000000000002</v>
      </c>
      <c r="M269" s="89">
        <v>24.846</v>
      </c>
      <c r="N269" s="89">
        <v>64.572999999999993</v>
      </c>
      <c r="O269" s="95">
        <v>28.991</v>
      </c>
    </row>
    <row r="270" spans="1:15" s="79" customFormat="1" ht="15" x14ac:dyDescent="0.25">
      <c r="A270" s="160" t="s">
        <v>517</v>
      </c>
      <c r="B270" s="160"/>
      <c r="C270" s="146"/>
      <c r="D270" s="146" t="s">
        <v>518</v>
      </c>
      <c r="E270" s="186">
        <v>36.816000000000003</v>
      </c>
      <c r="F270" s="93">
        <v>19.553000000000001</v>
      </c>
      <c r="G270" s="93">
        <v>13.555</v>
      </c>
      <c r="H270" s="93">
        <v>43</v>
      </c>
      <c r="I270" s="94">
        <v>15.182</v>
      </c>
      <c r="J270" s="99"/>
      <c r="K270" s="89">
        <v>48.317999999999998</v>
      </c>
      <c r="L270" s="89">
        <v>23.189</v>
      </c>
      <c r="M270" s="89">
        <v>26.085000000000001</v>
      </c>
      <c r="N270" s="89">
        <v>45.417999999999999</v>
      </c>
      <c r="O270" s="95">
        <v>26.465</v>
      </c>
    </row>
    <row r="271" spans="1:15" s="77" customFormat="1" ht="15" x14ac:dyDescent="0.25">
      <c r="A271" s="160" t="s">
        <v>519</v>
      </c>
      <c r="B271" s="160"/>
      <c r="C271" s="146"/>
      <c r="D271" s="146" t="s">
        <v>520</v>
      </c>
      <c r="E271" s="186">
        <v>34.837000000000003</v>
      </c>
      <c r="F271" s="93">
        <v>21.050999999999998</v>
      </c>
      <c r="G271" s="93">
        <v>12.337999999999999</v>
      </c>
      <c r="H271" s="93">
        <v>45.258000000000003</v>
      </c>
      <c r="I271" s="94">
        <v>12.538</v>
      </c>
      <c r="J271" s="99"/>
      <c r="K271" s="89">
        <v>48.198999999999998</v>
      </c>
      <c r="L271" s="89">
        <v>29.952999999999999</v>
      </c>
      <c r="M271" s="89">
        <v>23.4</v>
      </c>
      <c r="N271" s="89">
        <v>54.259</v>
      </c>
      <c r="O271" s="95">
        <v>27.497</v>
      </c>
    </row>
    <row r="272" spans="1:15" s="79" customFormat="1" ht="15" x14ac:dyDescent="0.25">
      <c r="A272" s="160" t="s">
        <v>521</v>
      </c>
      <c r="B272" s="160"/>
      <c r="C272" s="146"/>
      <c r="D272" s="146" t="s">
        <v>522</v>
      </c>
      <c r="E272" s="186">
        <v>34.354999999999997</v>
      </c>
      <c r="F272" s="93">
        <v>18.693999999999999</v>
      </c>
      <c r="G272" s="93">
        <v>8.5129999999999999</v>
      </c>
      <c r="H272" s="93">
        <v>35.512999999999998</v>
      </c>
      <c r="I272" s="94">
        <v>11.398</v>
      </c>
      <c r="J272" s="99"/>
      <c r="K272" s="89">
        <v>45.216999999999999</v>
      </c>
      <c r="L272" s="89">
        <v>28.184999999999999</v>
      </c>
      <c r="M272" s="89">
        <v>17.553999999999998</v>
      </c>
      <c r="N272" s="89">
        <v>43.978999999999999</v>
      </c>
      <c r="O272" s="95">
        <v>23.588000000000001</v>
      </c>
    </row>
    <row r="273" spans="1:15" s="79" customFormat="1" ht="15" x14ac:dyDescent="0.25">
      <c r="A273" s="160" t="s">
        <v>523</v>
      </c>
      <c r="B273" s="160"/>
      <c r="C273" s="146"/>
      <c r="D273" s="146" t="s">
        <v>524</v>
      </c>
      <c r="E273" s="186">
        <v>19.759</v>
      </c>
      <c r="F273" s="93">
        <v>16.991</v>
      </c>
      <c r="G273" s="93">
        <v>12.273999999999999</v>
      </c>
      <c r="H273" s="93">
        <v>31.077999999999999</v>
      </c>
      <c r="I273" s="94">
        <v>8.2829999999999995</v>
      </c>
      <c r="J273" s="99"/>
      <c r="K273" s="89">
        <v>22.259</v>
      </c>
      <c r="L273" s="89">
        <v>22.654</v>
      </c>
      <c r="M273" s="89">
        <v>25.422999999999998</v>
      </c>
      <c r="N273" s="89">
        <v>36.316000000000003</v>
      </c>
      <c r="O273" s="95">
        <v>14.689</v>
      </c>
    </row>
    <row r="274" spans="1:15" s="79" customFormat="1" ht="15" x14ac:dyDescent="0.25">
      <c r="A274" s="160" t="s">
        <v>525</v>
      </c>
      <c r="B274" s="160"/>
      <c r="C274" s="146"/>
      <c r="D274" s="146" t="s">
        <v>526</v>
      </c>
      <c r="E274" s="186">
        <v>29.099</v>
      </c>
      <c r="F274" s="93">
        <v>23.553999999999998</v>
      </c>
      <c r="G274" s="93">
        <v>10.085000000000001</v>
      </c>
      <c r="H274" s="93">
        <v>30.573</v>
      </c>
      <c r="I274" s="94">
        <v>6.8529999999999998</v>
      </c>
      <c r="J274" s="99"/>
      <c r="K274" s="89">
        <v>38.335000000000001</v>
      </c>
      <c r="L274" s="89">
        <v>27.056000000000001</v>
      </c>
      <c r="M274" s="89">
        <v>13.612</v>
      </c>
      <c r="N274" s="89">
        <v>44.006999999999998</v>
      </c>
      <c r="O274" s="95">
        <v>11.645</v>
      </c>
    </row>
    <row r="275" spans="1:15" s="79" customFormat="1" ht="15" x14ac:dyDescent="0.25">
      <c r="A275" s="160" t="s">
        <v>527</v>
      </c>
      <c r="B275" s="160"/>
      <c r="C275" s="146"/>
      <c r="D275" s="146" t="s">
        <v>528</v>
      </c>
      <c r="E275" s="186">
        <v>26.556999999999999</v>
      </c>
      <c r="F275" s="93">
        <v>21.003</v>
      </c>
      <c r="G275" s="93">
        <v>11.071</v>
      </c>
      <c r="H275" s="93">
        <v>38.290999999999997</v>
      </c>
      <c r="I275" s="94">
        <v>10.419</v>
      </c>
      <c r="J275" s="99"/>
      <c r="K275" s="89">
        <v>35.073</v>
      </c>
      <c r="L275" s="89">
        <v>25.25</v>
      </c>
      <c r="M275" s="89">
        <v>21.73</v>
      </c>
      <c r="N275" s="89">
        <v>50.472000000000001</v>
      </c>
      <c r="O275" s="95">
        <v>22.177</v>
      </c>
    </row>
    <row r="276" spans="1:15" s="79" customFormat="1" ht="15" x14ac:dyDescent="0.25">
      <c r="A276" s="160" t="s">
        <v>529</v>
      </c>
      <c r="B276" s="160"/>
      <c r="C276" s="146"/>
      <c r="D276" s="146" t="s">
        <v>530</v>
      </c>
      <c r="E276" s="186">
        <v>27.518000000000001</v>
      </c>
      <c r="F276" s="93">
        <v>17.053000000000001</v>
      </c>
      <c r="G276" s="93">
        <v>10.803000000000001</v>
      </c>
      <c r="H276" s="93">
        <v>34.683</v>
      </c>
      <c r="I276" s="94">
        <v>11.15</v>
      </c>
      <c r="J276" s="99"/>
      <c r="K276" s="89">
        <v>36.741</v>
      </c>
      <c r="L276" s="89">
        <v>22.295000000000002</v>
      </c>
      <c r="M276" s="89">
        <v>21.981000000000002</v>
      </c>
      <c r="N276" s="89">
        <v>42.795999999999999</v>
      </c>
      <c r="O276" s="95">
        <v>21.984999999999999</v>
      </c>
    </row>
    <row r="277" spans="1:15" s="79" customFormat="1" ht="15" x14ac:dyDescent="0.25">
      <c r="A277" s="160" t="s">
        <v>531</v>
      </c>
      <c r="B277" s="160"/>
      <c r="C277" s="146"/>
      <c r="D277" s="146" t="s">
        <v>532</v>
      </c>
      <c r="E277" s="186">
        <v>18.917999999999999</v>
      </c>
      <c r="F277" s="93">
        <v>15.151999999999999</v>
      </c>
      <c r="G277" s="93">
        <v>5.6509999999999998</v>
      </c>
      <c r="H277" s="93">
        <v>21.103000000000002</v>
      </c>
      <c r="I277" s="94">
        <v>6.6829999999999998</v>
      </c>
      <c r="J277" s="99"/>
      <c r="K277" s="89">
        <v>23.713000000000001</v>
      </c>
      <c r="L277" s="89">
        <v>19.774000000000001</v>
      </c>
      <c r="M277" s="89">
        <v>10.635</v>
      </c>
      <c r="N277" s="89">
        <v>28.361999999999998</v>
      </c>
      <c r="O277" s="95">
        <v>11.446999999999999</v>
      </c>
    </row>
    <row r="278" spans="1:15" s="79" customFormat="1" ht="15" x14ac:dyDescent="0.25">
      <c r="A278" s="160" t="s">
        <v>533</v>
      </c>
      <c r="B278" s="160"/>
      <c r="C278" s="146"/>
      <c r="D278" s="146" t="s">
        <v>534</v>
      </c>
      <c r="E278" s="186">
        <v>22.466999999999999</v>
      </c>
      <c r="F278" s="93">
        <v>16.809999999999999</v>
      </c>
      <c r="G278" s="93">
        <v>7.2279999999999998</v>
      </c>
      <c r="H278" s="93">
        <v>26.065999999999999</v>
      </c>
      <c r="I278" s="94">
        <v>8.7119999999999997</v>
      </c>
      <c r="J278" s="99"/>
      <c r="K278" s="89">
        <v>27.509</v>
      </c>
      <c r="L278" s="89">
        <v>21.591000000000001</v>
      </c>
      <c r="M278" s="89">
        <v>13.327</v>
      </c>
      <c r="N278" s="89">
        <v>32.024999999999999</v>
      </c>
      <c r="O278" s="95">
        <v>14.333</v>
      </c>
    </row>
    <row r="279" spans="1:15" s="79" customFormat="1" ht="15" x14ac:dyDescent="0.25">
      <c r="A279" s="160" t="s">
        <v>535</v>
      </c>
      <c r="B279" s="160"/>
      <c r="C279" s="146"/>
      <c r="D279" s="146" t="s">
        <v>536</v>
      </c>
      <c r="E279" s="186">
        <v>26.780999999999999</v>
      </c>
      <c r="F279" s="93">
        <v>18.158999999999999</v>
      </c>
      <c r="G279" s="93">
        <v>11.555</v>
      </c>
      <c r="H279" s="93">
        <v>39.395000000000003</v>
      </c>
      <c r="I279" s="94">
        <v>9.3219999999999992</v>
      </c>
      <c r="J279" s="99"/>
      <c r="K279" s="89">
        <v>37.167000000000002</v>
      </c>
      <c r="L279" s="89">
        <v>23.893000000000001</v>
      </c>
      <c r="M279" s="89">
        <v>24.768999999999998</v>
      </c>
      <c r="N279" s="89">
        <v>51.206000000000003</v>
      </c>
      <c r="O279" s="95">
        <v>18.437999999999999</v>
      </c>
    </row>
    <row r="280" spans="1:15" s="79" customFormat="1" ht="15" x14ac:dyDescent="0.25">
      <c r="A280" s="160" t="s">
        <v>537</v>
      </c>
      <c r="B280" s="160"/>
      <c r="C280" s="146"/>
      <c r="D280" s="146" t="s">
        <v>538</v>
      </c>
      <c r="E280" s="186">
        <v>26.608000000000001</v>
      </c>
      <c r="F280" s="93">
        <v>19.637</v>
      </c>
      <c r="G280" s="93">
        <v>5.2649999999999997</v>
      </c>
      <c r="H280" s="93">
        <v>24.957000000000001</v>
      </c>
      <c r="I280" s="94">
        <v>6.1740000000000004</v>
      </c>
      <c r="J280" s="99"/>
      <c r="K280" s="89">
        <v>35.241</v>
      </c>
      <c r="L280" s="89">
        <v>26.713999999999999</v>
      </c>
      <c r="M280" s="89">
        <v>9.7370000000000001</v>
      </c>
      <c r="N280" s="89">
        <v>30.920999999999999</v>
      </c>
      <c r="O280" s="95">
        <v>8.9120000000000008</v>
      </c>
    </row>
    <row r="281" spans="1:15" s="79" customFormat="1" ht="15" x14ac:dyDescent="0.25">
      <c r="A281" s="160" t="s">
        <v>539</v>
      </c>
      <c r="B281" s="160"/>
      <c r="C281" s="146"/>
      <c r="D281" s="146" t="s">
        <v>540</v>
      </c>
      <c r="E281" s="186">
        <v>24.408999999999999</v>
      </c>
      <c r="F281" s="93">
        <v>17.707999999999998</v>
      </c>
      <c r="G281" s="93">
        <v>7</v>
      </c>
      <c r="H281" s="93">
        <v>27.15</v>
      </c>
      <c r="I281" s="94">
        <v>5.6669999999999998</v>
      </c>
      <c r="J281" s="99"/>
      <c r="K281" s="89">
        <v>31.812999999999999</v>
      </c>
      <c r="L281" s="89">
        <v>23.007000000000001</v>
      </c>
      <c r="M281" s="89">
        <v>12.477</v>
      </c>
      <c r="N281" s="89">
        <v>35.756</v>
      </c>
      <c r="O281" s="95">
        <v>9.9629999999999992</v>
      </c>
    </row>
    <row r="282" spans="1:15" s="79" customFormat="1" ht="15" x14ac:dyDescent="0.25">
      <c r="A282" s="160" t="s">
        <v>541</v>
      </c>
      <c r="B282" s="160"/>
      <c r="C282" s="146"/>
      <c r="D282" s="146" t="s">
        <v>542</v>
      </c>
      <c r="E282" s="186">
        <v>29.786000000000001</v>
      </c>
      <c r="F282" s="93">
        <v>14.724</v>
      </c>
      <c r="G282" s="93">
        <v>9.9860000000000007</v>
      </c>
      <c r="H282" s="93">
        <v>35.531999999999996</v>
      </c>
      <c r="I282" s="94">
        <v>12.119</v>
      </c>
      <c r="J282" s="99"/>
      <c r="K282" s="89">
        <v>42.317</v>
      </c>
      <c r="L282" s="89">
        <v>16.437999999999999</v>
      </c>
      <c r="M282" s="89">
        <v>20.597999999999999</v>
      </c>
      <c r="N282" s="89">
        <v>40.756</v>
      </c>
      <c r="O282" s="95">
        <v>23.655999999999999</v>
      </c>
    </row>
    <row r="283" spans="1:15" s="77" customFormat="1" ht="15" x14ac:dyDescent="0.25">
      <c r="A283" s="159"/>
      <c r="B283" s="159"/>
      <c r="C283" s="146"/>
      <c r="D283" s="146"/>
      <c r="E283" s="186"/>
      <c r="F283" s="93"/>
      <c r="G283" s="93"/>
      <c r="H283" s="93"/>
      <c r="I283" s="94"/>
      <c r="J283" s="91"/>
      <c r="K283" s="89"/>
      <c r="L283" s="89"/>
      <c r="M283" s="89"/>
      <c r="N283" s="89"/>
      <c r="O283" s="95"/>
    </row>
    <row r="284" spans="1:15" s="79" customFormat="1" ht="15" x14ac:dyDescent="0.25">
      <c r="A284" s="159" t="s">
        <v>543</v>
      </c>
      <c r="B284" s="159"/>
      <c r="C284" s="143" t="s">
        <v>544</v>
      </c>
      <c r="D284" s="143"/>
      <c r="E284" s="186">
        <v>13.311999999999999</v>
      </c>
      <c r="F284" s="93">
        <v>12.641999999999999</v>
      </c>
      <c r="G284" s="93">
        <v>3.573</v>
      </c>
      <c r="H284" s="93">
        <v>15.849</v>
      </c>
      <c r="I284" s="94">
        <v>2.786</v>
      </c>
      <c r="J284" s="89"/>
      <c r="K284" s="89">
        <v>17.233000000000001</v>
      </c>
      <c r="L284" s="89">
        <v>15.369</v>
      </c>
      <c r="M284" s="89">
        <v>3.7629999999999999</v>
      </c>
      <c r="N284" s="89">
        <v>18.922999999999998</v>
      </c>
      <c r="O284" s="95">
        <v>4.2919999999999998</v>
      </c>
    </row>
    <row r="285" spans="1:15" s="79" customFormat="1" ht="15" x14ac:dyDescent="0.25">
      <c r="A285" s="159" t="s">
        <v>545</v>
      </c>
      <c r="B285" s="159"/>
      <c r="C285" s="143" t="s">
        <v>546</v>
      </c>
      <c r="D285" s="143"/>
      <c r="E285" s="186">
        <v>45.49</v>
      </c>
      <c r="F285" s="93">
        <v>26.713000000000001</v>
      </c>
      <c r="G285" s="93">
        <v>6.99</v>
      </c>
      <c r="H285" s="93">
        <v>30.047999999999998</v>
      </c>
      <c r="I285" s="94">
        <v>15.801</v>
      </c>
      <c r="J285" s="89"/>
      <c r="K285" s="89">
        <v>55.097000000000001</v>
      </c>
      <c r="L285" s="89">
        <v>29.713000000000001</v>
      </c>
      <c r="M285" s="89">
        <v>10.712999999999999</v>
      </c>
      <c r="N285" s="89">
        <v>34.774000000000001</v>
      </c>
      <c r="O285" s="95">
        <v>25.49</v>
      </c>
    </row>
    <row r="286" spans="1:15" s="79" customFormat="1" ht="15" x14ac:dyDescent="0.25">
      <c r="A286" s="159" t="s">
        <v>547</v>
      </c>
      <c r="B286" s="159"/>
      <c r="C286" s="143" t="s">
        <v>548</v>
      </c>
      <c r="D286" s="143"/>
      <c r="E286" s="186">
        <v>20.591999999999999</v>
      </c>
      <c r="F286" s="93">
        <v>19.030999999999999</v>
      </c>
      <c r="G286" s="93">
        <v>4.0170000000000003</v>
      </c>
      <c r="H286" s="93">
        <v>14.968</v>
      </c>
      <c r="I286" s="94">
        <v>3.5249999999999999</v>
      </c>
      <c r="J286" s="89"/>
      <c r="K286" s="89">
        <v>25.951000000000001</v>
      </c>
      <c r="L286" s="89">
        <v>22.887</v>
      </c>
      <c r="M286" s="89">
        <v>4.7460000000000004</v>
      </c>
      <c r="N286" s="89">
        <v>16.488</v>
      </c>
      <c r="O286" s="95">
        <v>4.4630000000000001</v>
      </c>
    </row>
    <row r="287" spans="1:15" s="79" customFormat="1" ht="15" x14ac:dyDescent="0.25">
      <c r="A287" s="159" t="s">
        <v>549</v>
      </c>
      <c r="B287" s="159"/>
      <c r="C287" s="143" t="s">
        <v>550</v>
      </c>
      <c r="D287" s="143"/>
      <c r="E287" s="186">
        <v>30.925000000000001</v>
      </c>
      <c r="F287" s="93">
        <v>27.093</v>
      </c>
      <c r="G287" s="93">
        <v>9.3840000000000003</v>
      </c>
      <c r="H287" s="93">
        <v>35.69</v>
      </c>
      <c r="I287" s="94">
        <v>8.1460000000000008</v>
      </c>
      <c r="J287" s="89"/>
      <c r="K287" s="89">
        <v>40.845999999999997</v>
      </c>
      <c r="L287" s="89">
        <v>31.859000000000002</v>
      </c>
      <c r="M287" s="89">
        <v>12.301</v>
      </c>
      <c r="N287" s="89">
        <v>44.521000000000001</v>
      </c>
      <c r="O287" s="95">
        <v>14.576000000000001</v>
      </c>
    </row>
    <row r="288" spans="1:15" s="79" customFormat="1" ht="15" x14ac:dyDescent="0.25">
      <c r="A288" s="159" t="s">
        <v>551</v>
      </c>
      <c r="B288" s="159"/>
      <c r="C288" s="143" t="s">
        <v>552</v>
      </c>
      <c r="D288" s="143"/>
      <c r="E288" s="186">
        <v>26.573</v>
      </c>
      <c r="F288" s="93">
        <v>25.077999999999999</v>
      </c>
      <c r="G288" s="93">
        <v>7.7069999999999999</v>
      </c>
      <c r="H288" s="93">
        <v>36.460999999999999</v>
      </c>
      <c r="I288" s="94">
        <v>7.3490000000000002</v>
      </c>
      <c r="J288" s="89"/>
      <c r="K288" s="89">
        <v>37.314</v>
      </c>
      <c r="L288" s="89">
        <v>32.677999999999997</v>
      </c>
      <c r="M288" s="89">
        <v>11.494999999999999</v>
      </c>
      <c r="N288" s="89">
        <v>42.892000000000003</v>
      </c>
      <c r="O288" s="95">
        <v>13.532</v>
      </c>
    </row>
    <row r="289" spans="1:15" s="79" customFormat="1" ht="15" x14ac:dyDescent="0.25">
      <c r="A289" s="159" t="s">
        <v>553</v>
      </c>
      <c r="B289" s="159"/>
      <c r="C289" s="143" t="s">
        <v>554</v>
      </c>
      <c r="D289" s="143"/>
      <c r="E289" s="186">
        <v>28.652999999999999</v>
      </c>
      <c r="F289" s="93">
        <v>18.835000000000001</v>
      </c>
      <c r="G289" s="93">
        <v>5.8979999999999997</v>
      </c>
      <c r="H289" s="93">
        <v>24.664000000000001</v>
      </c>
      <c r="I289" s="94">
        <v>9.8089999999999993</v>
      </c>
      <c r="J289" s="89"/>
      <c r="K289" s="89">
        <v>36.088999999999999</v>
      </c>
      <c r="L289" s="89">
        <v>20.536999999999999</v>
      </c>
      <c r="M289" s="89">
        <v>7.0259999999999998</v>
      </c>
      <c r="N289" s="89">
        <v>28.117999999999999</v>
      </c>
      <c r="O289" s="95">
        <v>14.314</v>
      </c>
    </row>
    <row r="290" spans="1:15" s="79" customFormat="1" ht="15" x14ac:dyDescent="0.25">
      <c r="A290" s="159" t="s">
        <v>555</v>
      </c>
      <c r="B290" s="159"/>
      <c r="C290" s="143" t="s">
        <v>556</v>
      </c>
      <c r="D290" s="143"/>
      <c r="E290" s="186">
        <v>20.021000000000001</v>
      </c>
      <c r="F290" s="93">
        <v>14.238</v>
      </c>
      <c r="G290" s="93">
        <v>4.2460000000000004</v>
      </c>
      <c r="H290" s="93">
        <v>19.899000000000001</v>
      </c>
      <c r="I290" s="94">
        <v>6.3360000000000003</v>
      </c>
      <c r="J290" s="89"/>
      <c r="K290" s="89">
        <v>26.474</v>
      </c>
      <c r="L290" s="89">
        <v>15.981</v>
      </c>
      <c r="M290" s="89">
        <v>4.3940000000000001</v>
      </c>
      <c r="N290" s="89">
        <v>23.074000000000002</v>
      </c>
      <c r="O290" s="95">
        <v>7.4589999999999996</v>
      </c>
    </row>
    <row r="291" spans="1:15" s="79" customFormat="1" ht="15" x14ac:dyDescent="0.25">
      <c r="A291" s="159" t="s">
        <v>557</v>
      </c>
      <c r="B291" s="159"/>
      <c r="C291" s="143" t="s">
        <v>558</v>
      </c>
      <c r="D291" s="143"/>
      <c r="E291" s="186">
        <v>15.651</v>
      </c>
      <c r="F291" s="93">
        <v>7.8620000000000001</v>
      </c>
      <c r="G291" s="93">
        <v>5.016</v>
      </c>
      <c r="H291" s="93">
        <v>20.454999999999998</v>
      </c>
      <c r="I291" s="94">
        <v>4.1529999999999996</v>
      </c>
      <c r="J291" s="89"/>
      <c r="K291" s="89">
        <v>23.896999999999998</v>
      </c>
      <c r="L291" s="89">
        <v>8.2070000000000007</v>
      </c>
      <c r="M291" s="89">
        <v>7.9740000000000002</v>
      </c>
      <c r="N291" s="89">
        <v>23.353999999999999</v>
      </c>
      <c r="O291" s="95">
        <v>6.3</v>
      </c>
    </row>
    <row r="292" spans="1:15" s="79" customFormat="1" ht="15" x14ac:dyDescent="0.25">
      <c r="A292" s="159" t="s">
        <v>559</v>
      </c>
      <c r="B292" s="159"/>
      <c r="C292" s="143" t="s">
        <v>560</v>
      </c>
      <c r="D292" s="143"/>
      <c r="E292" s="186">
        <v>34.292999999999999</v>
      </c>
      <c r="F292" s="93">
        <v>22.603999999999999</v>
      </c>
      <c r="G292" s="93">
        <v>6.702</v>
      </c>
      <c r="H292" s="93">
        <v>26.67</v>
      </c>
      <c r="I292" s="94">
        <v>10.861000000000001</v>
      </c>
      <c r="J292" s="89"/>
      <c r="K292" s="89">
        <v>41.506</v>
      </c>
      <c r="L292" s="89">
        <v>26.509</v>
      </c>
      <c r="M292" s="89">
        <v>8.1709999999999994</v>
      </c>
      <c r="N292" s="89">
        <v>32.74</v>
      </c>
      <c r="O292" s="95">
        <v>13.984999999999999</v>
      </c>
    </row>
    <row r="293" spans="1:15" s="79" customFormat="1" ht="15" x14ac:dyDescent="0.25">
      <c r="A293" s="159" t="s">
        <v>561</v>
      </c>
      <c r="B293" s="159"/>
      <c r="C293" s="143" t="s">
        <v>562</v>
      </c>
      <c r="D293" s="143"/>
      <c r="E293" s="186">
        <v>16.777000000000001</v>
      </c>
      <c r="F293" s="93">
        <v>19.221</v>
      </c>
      <c r="G293" s="93">
        <v>5.1020000000000003</v>
      </c>
      <c r="H293" s="93">
        <v>19.279</v>
      </c>
      <c r="I293" s="94">
        <v>3.198</v>
      </c>
      <c r="J293" s="89"/>
      <c r="K293" s="89">
        <v>20.827000000000002</v>
      </c>
      <c r="L293" s="89">
        <v>23.667000000000002</v>
      </c>
      <c r="M293" s="89">
        <v>5.0430000000000001</v>
      </c>
      <c r="N293" s="89">
        <v>19.515999999999998</v>
      </c>
      <c r="O293" s="95">
        <v>3.6349999999999998</v>
      </c>
    </row>
    <row r="294" spans="1:15" s="77" customFormat="1" ht="15" x14ac:dyDescent="0.25">
      <c r="A294" s="159" t="s">
        <v>563</v>
      </c>
      <c r="B294" s="159"/>
      <c r="C294" s="143" t="s">
        <v>564</v>
      </c>
      <c r="D294" s="143"/>
      <c r="E294" s="186">
        <v>17.239999999999998</v>
      </c>
      <c r="F294" s="93">
        <v>16.334</v>
      </c>
      <c r="G294" s="93">
        <v>4.7469999999999999</v>
      </c>
      <c r="H294" s="93">
        <v>18.059000000000001</v>
      </c>
      <c r="I294" s="94">
        <v>3.6440000000000001</v>
      </c>
      <c r="J294" s="89"/>
      <c r="K294" s="89">
        <v>22.181000000000001</v>
      </c>
      <c r="L294" s="89">
        <v>19.984000000000002</v>
      </c>
      <c r="M294" s="89">
        <v>6.19</v>
      </c>
      <c r="N294" s="89">
        <v>20.334</v>
      </c>
      <c r="O294" s="95">
        <v>4.8170000000000002</v>
      </c>
    </row>
    <row r="295" spans="1:15" s="79" customFormat="1" ht="15" x14ac:dyDescent="0.25">
      <c r="A295" s="159" t="s">
        <v>565</v>
      </c>
      <c r="B295" s="159"/>
      <c r="C295" s="143" t="s">
        <v>566</v>
      </c>
      <c r="D295" s="143"/>
      <c r="E295" s="186">
        <v>14.631</v>
      </c>
      <c r="F295" s="93">
        <v>18.777999999999999</v>
      </c>
      <c r="G295" s="93">
        <v>5.1769999999999996</v>
      </c>
      <c r="H295" s="93">
        <v>20.707000000000001</v>
      </c>
      <c r="I295" s="94">
        <v>3.0590000000000002</v>
      </c>
      <c r="J295" s="89"/>
      <c r="K295" s="89">
        <v>18.936</v>
      </c>
      <c r="L295" s="89">
        <v>23.236999999999998</v>
      </c>
      <c r="M295" s="89">
        <v>6.0140000000000002</v>
      </c>
      <c r="N295" s="89">
        <v>23.751999999999999</v>
      </c>
      <c r="O295" s="95">
        <v>3.9729999999999999</v>
      </c>
    </row>
    <row r="296" spans="1:15" s="79" customFormat="1" ht="15" x14ac:dyDescent="0.25">
      <c r="A296" s="160"/>
      <c r="B296" s="160"/>
      <c r="C296" s="146"/>
      <c r="D296" s="146"/>
      <c r="E296" s="186"/>
      <c r="F296" s="93"/>
      <c r="G296" s="93"/>
      <c r="H296" s="93"/>
      <c r="I296" s="94"/>
      <c r="J296" s="97"/>
      <c r="K296" s="89"/>
      <c r="L296" s="89"/>
      <c r="M296" s="89"/>
      <c r="N296" s="89"/>
      <c r="O296" s="95"/>
    </row>
    <row r="297" spans="1:15" s="79" customFormat="1" ht="15" x14ac:dyDescent="0.25">
      <c r="A297" s="159" t="s">
        <v>567</v>
      </c>
      <c r="B297" s="159"/>
      <c r="C297" s="143" t="s">
        <v>568</v>
      </c>
      <c r="D297" s="143"/>
      <c r="E297" s="186">
        <v>54.786000000000001</v>
      </c>
      <c r="F297" s="93">
        <v>59.009</v>
      </c>
      <c r="G297" s="93">
        <v>16.524000000000001</v>
      </c>
      <c r="H297" s="93">
        <v>65.037000000000006</v>
      </c>
      <c r="I297" s="94">
        <v>12.451000000000001</v>
      </c>
      <c r="J297" s="93"/>
      <c r="K297" s="93">
        <v>72.278000000000006</v>
      </c>
      <c r="L297" s="93">
        <v>72.250999999999991</v>
      </c>
      <c r="M297" s="93">
        <v>19.847000000000001</v>
      </c>
      <c r="N297" s="93">
        <v>77.033000000000001</v>
      </c>
      <c r="O297" s="94">
        <v>17.728999999999999</v>
      </c>
    </row>
    <row r="298" spans="1:15" s="79" customFormat="1" ht="15" x14ac:dyDescent="0.25">
      <c r="A298" s="160" t="s">
        <v>569</v>
      </c>
      <c r="B298" s="160"/>
      <c r="C298" s="146"/>
      <c r="D298" s="146" t="s">
        <v>570</v>
      </c>
      <c r="E298" s="186">
        <v>18.873999999999999</v>
      </c>
      <c r="F298" s="93">
        <v>21.084</v>
      </c>
      <c r="G298" s="93">
        <v>5.4039999999999999</v>
      </c>
      <c r="H298" s="93">
        <v>23.510999999999999</v>
      </c>
      <c r="I298" s="94">
        <v>4.4930000000000003</v>
      </c>
      <c r="J298" s="99"/>
      <c r="K298" s="89">
        <v>26.71</v>
      </c>
      <c r="L298" s="89">
        <v>27.738</v>
      </c>
      <c r="M298" s="89">
        <v>6.3070000000000004</v>
      </c>
      <c r="N298" s="89">
        <v>29.672000000000001</v>
      </c>
      <c r="O298" s="95">
        <v>7.6349999999999998</v>
      </c>
    </row>
    <row r="299" spans="1:15" s="79" customFormat="1" ht="15" x14ac:dyDescent="0.25">
      <c r="A299" s="160" t="s">
        <v>571</v>
      </c>
      <c r="B299" s="160"/>
      <c r="C299" s="146"/>
      <c r="D299" s="146" t="s">
        <v>572</v>
      </c>
      <c r="E299" s="186">
        <v>9.468</v>
      </c>
      <c r="F299" s="93">
        <v>11.114000000000001</v>
      </c>
      <c r="G299" s="93">
        <v>3.0880000000000001</v>
      </c>
      <c r="H299" s="93">
        <v>11.882999999999999</v>
      </c>
      <c r="I299" s="94">
        <v>2.0049999999999999</v>
      </c>
      <c r="J299" s="99"/>
      <c r="K299" s="89">
        <v>11</v>
      </c>
      <c r="L299" s="89">
        <v>12.794</v>
      </c>
      <c r="M299" s="89">
        <v>3.7709999999999999</v>
      </c>
      <c r="N299" s="89">
        <v>13.068</v>
      </c>
      <c r="O299" s="95">
        <v>2.88</v>
      </c>
    </row>
    <row r="300" spans="1:15" s="77" customFormat="1" ht="15" x14ac:dyDescent="0.25">
      <c r="A300" s="160" t="s">
        <v>573</v>
      </c>
      <c r="B300" s="160"/>
      <c r="C300" s="146"/>
      <c r="D300" s="146" t="s">
        <v>574</v>
      </c>
      <c r="E300" s="186">
        <v>7.4429999999999996</v>
      </c>
      <c r="F300" s="93">
        <v>7.5350000000000001</v>
      </c>
      <c r="G300" s="93">
        <v>2.6150000000000002</v>
      </c>
      <c r="H300" s="93">
        <v>8.1590000000000007</v>
      </c>
      <c r="I300" s="94">
        <v>1.5129999999999999</v>
      </c>
      <c r="J300" s="99"/>
      <c r="K300" s="89">
        <v>9.7669999999999995</v>
      </c>
      <c r="L300" s="89">
        <v>9.0190000000000001</v>
      </c>
      <c r="M300" s="89">
        <v>3.99</v>
      </c>
      <c r="N300" s="89">
        <v>10.026999999999999</v>
      </c>
      <c r="O300" s="95">
        <v>1.9610000000000001</v>
      </c>
    </row>
    <row r="301" spans="1:15" s="79" customFormat="1" ht="15" x14ac:dyDescent="0.25">
      <c r="A301" s="160" t="s">
        <v>575</v>
      </c>
      <c r="B301" s="160"/>
      <c r="C301" s="146"/>
      <c r="D301" s="146" t="s">
        <v>576</v>
      </c>
      <c r="E301" s="186">
        <v>19.001000000000001</v>
      </c>
      <c r="F301" s="93">
        <v>19.276</v>
      </c>
      <c r="G301" s="93">
        <v>5.4169999999999998</v>
      </c>
      <c r="H301" s="93">
        <v>21.484000000000002</v>
      </c>
      <c r="I301" s="94">
        <v>4.4400000000000004</v>
      </c>
      <c r="J301" s="99"/>
      <c r="K301" s="89">
        <v>24.800999999999998</v>
      </c>
      <c r="L301" s="89">
        <v>22.7</v>
      </c>
      <c r="M301" s="89">
        <v>5.7789999999999999</v>
      </c>
      <c r="N301" s="89">
        <v>24.265999999999998</v>
      </c>
      <c r="O301" s="95">
        <v>5.2530000000000001</v>
      </c>
    </row>
    <row r="302" spans="1:15" s="79" customFormat="1" ht="15" x14ac:dyDescent="0.25">
      <c r="A302" s="160"/>
      <c r="B302" s="160"/>
      <c r="C302" s="146"/>
      <c r="D302" s="146"/>
      <c r="E302" s="186"/>
      <c r="F302" s="93"/>
      <c r="G302" s="93"/>
      <c r="H302" s="93"/>
      <c r="I302" s="94"/>
      <c r="J302" s="97"/>
      <c r="K302" s="89"/>
      <c r="L302" s="89"/>
      <c r="M302" s="89"/>
      <c r="N302" s="89"/>
      <c r="O302" s="95"/>
    </row>
    <row r="303" spans="1:15" s="79" customFormat="1" ht="15" x14ac:dyDescent="0.25">
      <c r="A303" s="159" t="s">
        <v>577</v>
      </c>
      <c r="B303" s="159"/>
      <c r="C303" s="143" t="s">
        <v>578</v>
      </c>
      <c r="D303" s="143"/>
      <c r="E303" s="186">
        <v>78.61</v>
      </c>
      <c r="F303" s="93">
        <v>69.903999999999996</v>
      </c>
      <c r="G303" s="93">
        <v>16.466000000000001</v>
      </c>
      <c r="H303" s="93">
        <v>59.715999999999994</v>
      </c>
      <c r="I303" s="94">
        <v>14.557</v>
      </c>
      <c r="J303" s="93"/>
      <c r="K303" s="93">
        <v>101.154</v>
      </c>
      <c r="L303" s="93">
        <v>86.920999999999992</v>
      </c>
      <c r="M303" s="93">
        <v>23.948</v>
      </c>
      <c r="N303" s="93">
        <v>70.837999999999994</v>
      </c>
      <c r="O303" s="94">
        <v>23.939</v>
      </c>
    </row>
    <row r="304" spans="1:15" s="79" customFormat="1" ht="15" x14ac:dyDescent="0.25">
      <c r="A304" s="160" t="s">
        <v>579</v>
      </c>
      <c r="B304" s="160"/>
      <c r="C304" s="146"/>
      <c r="D304" s="146" t="s">
        <v>580</v>
      </c>
      <c r="E304" s="186">
        <v>16.629000000000001</v>
      </c>
      <c r="F304" s="93">
        <v>12.018000000000001</v>
      </c>
      <c r="G304" s="93">
        <v>2.7679999999999998</v>
      </c>
      <c r="H304" s="93">
        <v>11.377000000000001</v>
      </c>
      <c r="I304" s="94">
        <v>3.4849999999999999</v>
      </c>
      <c r="J304" s="99"/>
      <c r="K304" s="89">
        <v>20.774000000000001</v>
      </c>
      <c r="L304" s="89">
        <v>15.358000000000001</v>
      </c>
      <c r="M304" s="89">
        <v>4.0039999999999996</v>
      </c>
      <c r="N304" s="89">
        <v>13.489000000000001</v>
      </c>
      <c r="O304" s="95">
        <v>5.6589999999999998</v>
      </c>
    </row>
    <row r="305" spans="1:15" s="79" customFormat="1" ht="15" x14ac:dyDescent="0.25">
      <c r="A305" s="160" t="s">
        <v>581</v>
      </c>
      <c r="B305" s="160"/>
      <c r="C305" s="146"/>
      <c r="D305" s="146" t="s">
        <v>582</v>
      </c>
      <c r="E305" s="186">
        <v>16.012</v>
      </c>
      <c r="F305" s="93">
        <v>9.4789999999999992</v>
      </c>
      <c r="G305" s="93">
        <v>2.3820000000000001</v>
      </c>
      <c r="H305" s="93">
        <v>11.106</v>
      </c>
      <c r="I305" s="94">
        <v>2.8039999999999998</v>
      </c>
      <c r="J305" s="99"/>
      <c r="K305" s="89">
        <v>19.866</v>
      </c>
      <c r="L305" s="89">
        <v>10.138</v>
      </c>
      <c r="M305" s="89">
        <v>2.89</v>
      </c>
      <c r="N305" s="89">
        <v>12.837999999999999</v>
      </c>
      <c r="O305" s="95">
        <v>4.3230000000000004</v>
      </c>
    </row>
    <row r="306" spans="1:15" s="79" customFormat="1" ht="15" x14ac:dyDescent="0.25">
      <c r="A306" s="160" t="s">
        <v>583</v>
      </c>
      <c r="B306" s="160"/>
      <c r="C306" s="146"/>
      <c r="D306" s="146" t="s">
        <v>584</v>
      </c>
      <c r="E306" s="186">
        <v>13.132999999999999</v>
      </c>
      <c r="F306" s="93">
        <v>12.882</v>
      </c>
      <c r="G306" s="93">
        <v>3.32</v>
      </c>
      <c r="H306" s="93">
        <v>11.438000000000001</v>
      </c>
      <c r="I306" s="94">
        <v>2.7919999999999998</v>
      </c>
      <c r="J306" s="99"/>
      <c r="K306" s="89">
        <v>16.241</v>
      </c>
      <c r="L306" s="89">
        <v>15.894</v>
      </c>
      <c r="M306" s="89">
        <v>5.1639999999999997</v>
      </c>
      <c r="N306" s="89">
        <v>14.468</v>
      </c>
      <c r="O306" s="95">
        <v>5.0140000000000002</v>
      </c>
    </row>
    <row r="307" spans="1:15" s="79" customFormat="1" ht="15" x14ac:dyDescent="0.25">
      <c r="A307" s="160" t="s">
        <v>585</v>
      </c>
      <c r="B307" s="160"/>
      <c r="C307" s="146"/>
      <c r="D307" s="146" t="s">
        <v>586</v>
      </c>
      <c r="E307" s="186">
        <v>14.391</v>
      </c>
      <c r="F307" s="93">
        <v>13.917</v>
      </c>
      <c r="G307" s="93">
        <v>2.7490000000000001</v>
      </c>
      <c r="H307" s="93">
        <v>8.8629999999999995</v>
      </c>
      <c r="I307" s="94">
        <v>2.0059999999999998</v>
      </c>
      <c r="J307" s="99"/>
      <c r="K307" s="89">
        <v>19.344999999999999</v>
      </c>
      <c r="L307" s="89">
        <v>17.513999999999999</v>
      </c>
      <c r="M307" s="89">
        <v>4.1589999999999998</v>
      </c>
      <c r="N307" s="89">
        <v>10.129</v>
      </c>
      <c r="O307" s="95">
        <v>2.9039999999999999</v>
      </c>
    </row>
    <row r="308" spans="1:15" s="79" customFormat="1" ht="15" x14ac:dyDescent="0.25">
      <c r="A308" s="160" t="s">
        <v>587</v>
      </c>
      <c r="B308" s="160"/>
      <c r="C308" s="146"/>
      <c r="D308" s="146" t="s">
        <v>588</v>
      </c>
      <c r="E308" s="186">
        <v>18.445</v>
      </c>
      <c r="F308" s="93">
        <v>21.608000000000001</v>
      </c>
      <c r="G308" s="93">
        <v>5.2469999999999999</v>
      </c>
      <c r="H308" s="93">
        <v>16.931999999999999</v>
      </c>
      <c r="I308" s="94">
        <v>3.47</v>
      </c>
      <c r="J308" s="99"/>
      <c r="K308" s="89">
        <v>24.928000000000001</v>
      </c>
      <c r="L308" s="89">
        <v>28.016999999999999</v>
      </c>
      <c r="M308" s="89">
        <v>7.7309999999999999</v>
      </c>
      <c r="N308" s="89">
        <v>19.914000000000001</v>
      </c>
      <c r="O308" s="95">
        <v>6.0389999999999997</v>
      </c>
    </row>
    <row r="309" spans="1:15" s="79" customFormat="1" ht="15" x14ac:dyDescent="0.25">
      <c r="A309" s="160"/>
      <c r="B309" s="160"/>
      <c r="C309" s="146"/>
      <c r="D309" s="146"/>
      <c r="E309" s="186"/>
      <c r="F309" s="93"/>
      <c r="G309" s="93"/>
      <c r="H309" s="93"/>
      <c r="I309" s="94"/>
      <c r="J309" s="97"/>
      <c r="K309" s="89"/>
      <c r="L309" s="89"/>
      <c r="M309" s="89"/>
      <c r="N309" s="89"/>
      <c r="O309" s="95"/>
    </row>
    <row r="310" spans="1:15" s="79" customFormat="1" ht="15" x14ac:dyDescent="0.25">
      <c r="A310" s="159" t="s">
        <v>589</v>
      </c>
      <c r="B310" s="159"/>
      <c r="C310" s="143" t="s">
        <v>590</v>
      </c>
      <c r="D310" s="143"/>
      <c r="E310" s="186">
        <v>151.65299999999999</v>
      </c>
      <c r="F310" s="93">
        <v>173.21600000000001</v>
      </c>
      <c r="G310" s="93">
        <v>43.761999999999993</v>
      </c>
      <c r="H310" s="93">
        <v>161.21400000000003</v>
      </c>
      <c r="I310" s="94">
        <v>30.862000000000002</v>
      </c>
      <c r="J310" s="93"/>
      <c r="K310" s="93">
        <v>187.631</v>
      </c>
      <c r="L310" s="93">
        <v>210.44399999999999</v>
      </c>
      <c r="M310" s="93">
        <v>50.024000000000001</v>
      </c>
      <c r="N310" s="93">
        <v>181.97899999999998</v>
      </c>
      <c r="O310" s="94">
        <v>40.506999999999998</v>
      </c>
    </row>
    <row r="311" spans="1:15" s="79" customFormat="1" ht="15" x14ac:dyDescent="0.25">
      <c r="A311" s="160" t="s">
        <v>591</v>
      </c>
      <c r="B311" s="160"/>
      <c r="C311" s="146"/>
      <c r="D311" s="146" t="s">
        <v>592</v>
      </c>
      <c r="E311" s="186">
        <v>19.177</v>
      </c>
      <c r="F311" s="93">
        <v>21.2</v>
      </c>
      <c r="G311" s="93">
        <v>5.1449999999999996</v>
      </c>
      <c r="H311" s="93">
        <v>22.45</v>
      </c>
      <c r="I311" s="94">
        <v>3.923</v>
      </c>
      <c r="J311" s="99"/>
      <c r="K311" s="89">
        <v>24.821999999999999</v>
      </c>
      <c r="L311" s="89">
        <v>27.704000000000001</v>
      </c>
      <c r="M311" s="89">
        <v>5.4619999999999997</v>
      </c>
      <c r="N311" s="89">
        <v>26.245999999999999</v>
      </c>
      <c r="O311" s="95">
        <v>4.8010000000000002</v>
      </c>
    </row>
    <row r="312" spans="1:15" s="77" customFormat="1" ht="15" x14ac:dyDescent="0.25">
      <c r="A312" s="160" t="s">
        <v>593</v>
      </c>
      <c r="B312" s="160"/>
      <c r="C312" s="146"/>
      <c r="D312" s="146" t="s">
        <v>594</v>
      </c>
      <c r="E312" s="186">
        <v>12.64</v>
      </c>
      <c r="F312" s="93">
        <v>15.522</v>
      </c>
      <c r="G312" s="93">
        <v>3.8260000000000001</v>
      </c>
      <c r="H312" s="93">
        <v>13.894</v>
      </c>
      <c r="I312" s="94">
        <v>2.5059999999999998</v>
      </c>
      <c r="J312" s="99"/>
      <c r="K312" s="89">
        <v>15.568</v>
      </c>
      <c r="L312" s="89">
        <v>19.39</v>
      </c>
      <c r="M312" s="89">
        <v>4.3</v>
      </c>
      <c r="N312" s="89">
        <v>14.851000000000001</v>
      </c>
      <c r="O312" s="95">
        <v>3.5470000000000002</v>
      </c>
    </row>
    <row r="313" spans="1:15" s="79" customFormat="1" ht="15" x14ac:dyDescent="0.25">
      <c r="A313" s="160" t="s">
        <v>595</v>
      </c>
      <c r="B313" s="160"/>
      <c r="C313" s="146"/>
      <c r="D313" s="146" t="s">
        <v>596</v>
      </c>
      <c r="E313" s="186">
        <v>14.448</v>
      </c>
      <c r="F313" s="93">
        <v>15.951000000000001</v>
      </c>
      <c r="G313" s="93">
        <v>4.1920000000000002</v>
      </c>
      <c r="H313" s="93">
        <v>16.233000000000001</v>
      </c>
      <c r="I313" s="94">
        <v>2.9569999999999999</v>
      </c>
      <c r="J313" s="99"/>
      <c r="K313" s="89">
        <v>17.795999999999999</v>
      </c>
      <c r="L313" s="89">
        <v>18.484999999999999</v>
      </c>
      <c r="M313" s="89">
        <v>4.4269999999999996</v>
      </c>
      <c r="N313" s="89">
        <v>21.327999999999999</v>
      </c>
      <c r="O313" s="95">
        <v>4.0640000000000001</v>
      </c>
    </row>
    <row r="314" spans="1:15" s="79" customFormat="1" ht="15" x14ac:dyDescent="0.25">
      <c r="A314" s="160" t="s">
        <v>597</v>
      </c>
      <c r="B314" s="160"/>
      <c r="C314" s="146"/>
      <c r="D314" s="146" t="s">
        <v>598</v>
      </c>
      <c r="E314" s="186">
        <v>12.353</v>
      </c>
      <c r="F314" s="93">
        <v>15.858000000000001</v>
      </c>
      <c r="G314" s="93">
        <v>4.0380000000000003</v>
      </c>
      <c r="H314" s="93">
        <v>13.122</v>
      </c>
      <c r="I314" s="94">
        <v>2.552</v>
      </c>
      <c r="J314" s="99"/>
      <c r="K314" s="89">
        <v>15.56</v>
      </c>
      <c r="L314" s="89">
        <v>18.456</v>
      </c>
      <c r="M314" s="89">
        <v>4.6920000000000002</v>
      </c>
      <c r="N314" s="89">
        <v>14.773</v>
      </c>
      <c r="O314" s="95">
        <v>3.6280000000000001</v>
      </c>
    </row>
    <row r="315" spans="1:15" s="79" customFormat="1" ht="15" x14ac:dyDescent="0.25">
      <c r="A315" s="160" t="s">
        <v>599</v>
      </c>
      <c r="B315" s="160"/>
      <c r="C315" s="146"/>
      <c r="D315" s="146" t="s">
        <v>600</v>
      </c>
      <c r="E315" s="186">
        <v>11.218</v>
      </c>
      <c r="F315" s="93">
        <v>10.193</v>
      </c>
      <c r="G315" s="93">
        <v>2.528</v>
      </c>
      <c r="H315" s="93">
        <v>10.531000000000001</v>
      </c>
      <c r="I315" s="94">
        <v>2.1160000000000001</v>
      </c>
      <c r="J315" s="99"/>
      <c r="K315" s="89">
        <v>15.317</v>
      </c>
      <c r="L315" s="89">
        <v>12.093999999999999</v>
      </c>
      <c r="M315" s="89">
        <v>2.57</v>
      </c>
      <c r="N315" s="89">
        <v>10.307</v>
      </c>
      <c r="O315" s="95">
        <v>2.66</v>
      </c>
    </row>
    <row r="316" spans="1:15" s="79" customFormat="1" ht="15" x14ac:dyDescent="0.25">
      <c r="A316" s="160" t="s">
        <v>601</v>
      </c>
      <c r="B316" s="160"/>
      <c r="C316" s="146"/>
      <c r="D316" s="146" t="s">
        <v>602</v>
      </c>
      <c r="E316" s="186">
        <v>8.25</v>
      </c>
      <c r="F316" s="93">
        <v>11.528</v>
      </c>
      <c r="G316" s="93">
        <v>3.1560000000000001</v>
      </c>
      <c r="H316" s="93">
        <v>11.91</v>
      </c>
      <c r="I316" s="94">
        <v>1.8009999999999999</v>
      </c>
      <c r="J316" s="99"/>
      <c r="K316" s="89">
        <v>8.8219999999999992</v>
      </c>
      <c r="L316" s="89">
        <v>13.814</v>
      </c>
      <c r="M316" s="89">
        <v>4.0149999999999997</v>
      </c>
      <c r="N316" s="89">
        <v>12.481</v>
      </c>
      <c r="O316" s="95">
        <v>2.5089999999999999</v>
      </c>
    </row>
    <row r="317" spans="1:15" s="79" customFormat="1" ht="15" x14ac:dyDescent="0.25">
      <c r="A317" s="160" t="s">
        <v>603</v>
      </c>
      <c r="B317" s="160"/>
      <c r="C317" s="146"/>
      <c r="D317" s="146" t="s">
        <v>604</v>
      </c>
      <c r="E317" s="186">
        <v>15.19</v>
      </c>
      <c r="F317" s="93">
        <v>15.486000000000001</v>
      </c>
      <c r="G317" s="93">
        <v>4.3490000000000002</v>
      </c>
      <c r="H317" s="93">
        <v>14.118</v>
      </c>
      <c r="I317" s="94">
        <v>3.0739999999999998</v>
      </c>
      <c r="J317" s="99"/>
      <c r="K317" s="89">
        <v>18.702000000000002</v>
      </c>
      <c r="L317" s="89">
        <v>17.324000000000002</v>
      </c>
      <c r="M317" s="89">
        <v>4.9329999999999998</v>
      </c>
      <c r="N317" s="89">
        <v>15.586</v>
      </c>
      <c r="O317" s="95">
        <v>4.5750000000000002</v>
      </c>
    </row>
    <row r="318" spans="1:15" s="79" customFormat="1" ht="15" x14ac:dyDescent="0.25">
      <c r="A318" s="160" t="s">
        <v>605</v>
      </c>
      <c r="B318" s="160"/>
      <c r="C318" s="146"/>
      <c r="D318" s="146" t="s">
        <v>606</v>
      </c>
      <c r="E318" s="186">
        <v>22.841000000000001</v>
      </c>
      <c r="F318" s="93">
        <v>26.545000000000002</v>
      </c>
      <c r="G318" s="93">
        <v>6.016</v>
      </c>
      <c r="H318" s="93">
        <v>18.908999999999999</v>
      </c>
      <c r="I318" s="94">
        <v>4.0860000000000003</v>
      </c>
      <c r="J318" s="99"/>
      <c r="K318" s="89">
        <v>28.437999999999999</v>
      </c>
      <c r="L318" s="89">
        <v>32.222000000000001</v>
      </c>
      <c r="M318" s="89">
        <v>7.21</v>
      </c>
      <c r="N318" s="89">
        <v>21.728000000000002</v>
      </c>
      <c r="O318" s="95">
        <v>5.3789999999999996</v>
      </c>
    </row>
    <row r="319" spans="1:15" s="79" customFormat="1" ht="15" x14ac:dyDescent="0.25">
      <c r="A319" s="160" t="s">
        <v>607</v>
      </c>
      <c r="B319" s="160"/>
      <c r="C319" s="146"/>
      <c r="D319" s="146" t="s">
        <v>608</v>
      </c>
      <c r="E319" s="186">
        <v>9.9120000000000008</v>
      </c>
      <c r="F319" s="93">
        <v>9.4730000000000008</v>
      </c>
      <c r="G319" s="93">
        <v>3.3029999999999999</v>
      </c>
      <c r="H319" s="93">
        <v>12.478999999999999</v>
      </c>
      <c r="I319" s="94">
        <v>2.4700000000000002</v>
      </c>
      <c r="J319" s="99"/>
      <c r="K319" s="89">
        <v>11.853</v>
      </c>
      <c r="L319" s="89">
        <v>11.079000000000001</v>
      </c>
      <c r="M319" s="89">
        <v>4.2519999999999998</v>
      </c>
      <c r="N319" s="89">
        <v>13.244</v>
      </c>
      <c r="O319" s="95">
        <v>2.3730000000000002</v>
      </c>
    </row>
    <row r="320" spans="1:15" s="77" customFormat="1" ht="15" x14ac:dyDescent="0.25">
      <c r="A320" s="160" t="s">
        <v>609</v>
      </c>
      <c r="B320" s="160"/>
      <c r="C320" s="146"/>
      <c r="D320" s="146" t="s">
        <v>610</v>
      </c>
      <c r="E320" s="186">
        <v>12.355</v>
      </c>
      <c r="F320" s="93">
        <v>16.146999999999998</v>
      </c>
      <c r="G320" s="93">
        <v>3.9180000000000001</v>
      </c>
      <c r="H320" s="93">
        <v>14.304</v>
      </c>
      <c r="I320" s="94">
        <v>2.5329999999999999</v>
      </c>
      <c r="J320" s="99"/>
      <c r="K320" s="89">
        <v>14.627000000000001</v>
      </c>
      <c r="L320" s="89">
        <v>20.170000000000002</v>
      </c>
      <c r="M320" s="89">
        <v>4.2759999999999998</v>
      </c>
      <c r="N320" s="89">
        <v>16.327000000000002</v>
      </c>
      <c r="O320" s="95">
        <v>3.258</v>
      </c>
    </row>
    <row r="321" spans="1:15" s="79" customFormat="1" ht="15" x14ac:dyDescent="0.25">
      <c r="A321" s="160" t="s">
        <v>611</v>
      </c>
      <c r="B321" s="160"/>
      <c r="C321" s="146"/>
      <c r="D321" s="146" t="s">
        <v>612</v>
      </c>
      <c r="E321" s="186">
        <v>13.269</v>
      </c>
      <c r="F321" s="93">
        <v>15.313000000000001</v>
      </c>
      <c r="G321" s="93">
        <v>3.2909999999999999</v>
      </c>
      <c r="H321" s="93">
        <v>13.263999999999999</v>
      </c>
      <c r="I321" s="94">
        <v>2.8439999999999999</v>
      </c>
      <c r="J321" s="99"/>
      <c r="K321" s="89">
        <v>16.126000000000001</v>
      </c>
      <c r="L321" s="89">
        <v>19.706</v>
      </c>
      <c r="M321" s="89">
        <v>3.887</v>
      </c>
      <c r="N321" s="89">
        <v>15.108000000000001</v>
      </c>
      <c r="O321" s="95">
        <v>3.7130000000000001</v>
      </c>
    </row>
    <row r="322" spans="1:15" s="79" customFormat="1" ht="15" x14ac:dyDescent="0.25">
      <c r="A322" s="160"/>
      <c r="B322" s="160"/>
      <c r="C322" s="146"/>
      <c r="D322" s="146"/>
      <c r="E322" s="186"/>
      <c r="F322" s="93"/>
      <c r="G322" s="93"/>
      <c r="H322" s="93"/>
      <c r="I322" s="94"/>
      <c r="J322" s="97"/>
      <c r="K322" s="89"/>
      <c r="L322" s="89"/>
      <c r="M322" s="89"/>
      <c r="N322" s="89"/>
      <c r="O322" s="95"/>
    </row>
    <row r="323" spans="1:15" s="79" customFormat="1" ht="15" x14ac:dyDescent="0.25">
      <c r="A323" s="159" t="s">
        <v>613</v>
      </c>
      <c r="B323" s="159"/>
      <c r="C323" s="143" t="s">
        <v>614</v>
      </c>
      <c r="D323" s="143"/>
      <c r="E323" s="186">
        <v>182.79</v>
      </c>
      <c r="F323" s="93">
        <v>175.70600000000002</v>
      </c>
      <c r="G323" s="93">
        <v>47.539000000000001</v>
      </c>
      <c r="H323" s="93">
        <v>183.25200000000001</v>
      </c>
      <c r="I323" s="94">
        <v>39.640999999999998</v>
      </c>
      <c r="J323" s="93"/>
      <c r="K323" s="93">
        <v>250.62599999999995</v>
      </c>
      <c r="L323" s="93">
        <v>225.06000000000003</v>
      </c>
      <c r="M323" s="93">
        <v>62.269999999999989</v>
      </c>
      <c r="N323" s="93">
        <v>217.30699999999999</v>
      </c>
      <c r="O323" s="94">
        <v>62.397999999999996</v>
      </c>
    </row>
    <row r="324" spans="1:15" s="79" customFormat="1" ht="15" x14ac:dyDescent="0.25">
      <c r="A324" s="160" t="s">
        <v>615</v>
      </c>
      <c r="B324" s="160"/>
      <c r="C324" s="146"/>
      <c r="D324" s="146" t="s">
        <v>616</v>
      </c>
      <c r="E324" s="186">
        <v>13.116</v>
      </c>
      <c r="F324" s="93">
        <v>14.749000000000001</v>
      </c>
      <c r="G324" s="93">
        <v>3.9279999999999999</v>
      </c>
      <c r="H324" s="93">
        <v>16.013999999999999</v>
      </c>
      <c r="I324" s="94">
        <v>2.5790000000000002</v>
      </c>
      <c r="J324" s="99"/>
      <c r="K324" s="89">
        <v>19.88</v>
      </c>
      <c r="L324" s="89">
        <v>20.594999999999999</v>
      </c>
      <c r="M324" s="89">
        <v>5.609</v>
      </c>
      <c r="N324" s="89">
        <v>19.024000000000001</v>
      </c>
      <c r="O324" s="95">
        <v>3.06</v>
      </c>
    </row>
    <row r="325" spans="1:15" s="79" customFormat="1" ht="15" x14ac:dyDescent="0.25">
      <c r="A325" s="160" t="s">
        <v>617</v>
      </c>
      <c r="B325" s="160"/>
      <c r="C325" s="146"/>
      <c r="D325" s="146" t="s">
        <v>618</v>
      </c>
      <c r="E325" s="186">
        <v>19.152000000000001</v>
      </c>
      <c r="F325" s="93">
        <v>17.946999999999999</v>
      </c>
      <c r="G325" s="93">
        <v>4.33</v>
      </c>
      <c r="H325" s="93">
        <v>15.535</v>
      </c>
      <c r="I325" s="94">
        <v>6.3449999999999998</v>
      </c>
      <c r="J325" s="99"/>
      <c r="K325" s="89">
        <v>26.094000000000001</v>
      </c>
      <c r="L325" s="89">
        <v>23.483000000000001</v>
      </c>
      <c r="M325" s="89">
        <v>5.7119999999999997</v>
      </c>
      <c r="N325" s="89">
        <v>17.446000000000002</v>
      </c>
      <c r="O325" s="95">
        <v>10.26</v>
      </c>
    </row>
    <row r="326" spans="1:15" s="79" customFormat="1" ht="15" x14ac:dyDescent="0.25">
      <c r="A326" s="160" t="s">
        <v>619</v>
      </c>
      <c r="B326" s="160"/>
      <c r="C326" s="146"/>
      <c r="D326" s="146" t="s">
        <v>620</v>
      </c>
      <c r="E326" s="186">
        <v>12.231999999999999</v>
      </c>
      <c r="F326" s="93">
        <v>10.092000000000001</v>
      </c>
      <c r="G326" s="93">
        <v>3.3319999999999999</v>
      </c>
      <c r="H326" s="93">
        <v>13.881</v>
      </c>
      <c r="I326" s="94">
        <v>2.5939999999999999</v>
      </c>
      <c r="J326" s="99"/>
      <c r="K326" s="89">
        <v>17.303000000000001</v>
      </c>
      <c r="L326" s="89">
        <v>11.814</v>
      </c>
      <c r="M326" s="89">
        <v>4.7619999999999996</v>
      </c>
      <c r="N326" s="89">
        <v>18.527000000000001</v>
      </c>
      <c r="O326" s="95">
        <v>4.6440000000000001</v>
      </c>
    </row>
    <row r="327" spans="1:15" s="79" customFormat="1" ht="15" x14ac:dyDescent="0.25">
      <c r="A327" s="160" t="s">
        <v>621</v>
      </c>
      <c r="B327" s="160"/>
      <c r="C327" s="146"/>
      <c r="D327" s="146" t="s">
        <v>622</v>
      </c>
      <c r="E327" s="186">
        <v>15.743</v>
      </c>
      <c r="F327" s="93">
        <v>14.364000000000001</v>
      </c>
      <c r="G327" s="93">
        <v>3.6629999999999998</v>
      </c>
      <c r="H327" s="93">
        <v>12.728999999999999</v>
      </c>
      <c r="I327" s="94">
        <v>2.9870000000000001</v>
      </c>
      <c r="J327" s="99"/>
      <c r="K327" s="89">
        <v>20.408000000000001</v>
      </c>
      <c r="L327" s="89">
        <v>18.366</v>
      </c>
      <c r="M327" s="89">
        <v>4.4640000000000004</v>
      </c>
      <c r="N327" s="89">
        <v>12.997</v>
      </c>
      <c r="O327" s="95">
        <v>4.3600000000000003</v>
      </c>
    </row>
    <row r="328" spans="1:15" s="79" customFormat="1" ht="15" x14ac:dyDescent="0.25">
      <c r="A328" s="160" t="s">
        <v>623</v>
      </c>
      <c r="B328" s="160"/>
      <c r="C328" s="146"/>
      <c r="D328" s="146" t="s">
        <v>624</v>
      </c>
      <c r="E328" s="186">
        <v>11.56</v>
      </c>
      <c r="F328" s="93">
        <v>10.101000000000001</v>
      </c>
      <c r="G328" s="93">
        <v>3.851</v>
      </c>
      <c r="H328" s="93">
        <v>13.670999999999999</v>
      </c>
      <c r="I328" s="94">
        <v>2.8679999999999999</v>
      </c>
      <c r="J328" s="99"/>
      <c r="K328" s="89">
        <v>15.276</v>
      </c>
      <c r="L328" s="89">
        <v>11.599</v>
      </c>
      <c r="M328" s="89">
        <v>5.5229999999999997</v>
      </c>
      <c r="N328" s="89">
        <v>17.353000000000002</v>
      </c>
      <c r="O328" s="95">
        <v>4.9969999999999999</v>
      </c>
    </row>
    <row r="329" spans="1:15" s="79" customFormat="1" ht="15" x14ac:dyDescent="0.25">
      <c r="A329" s="160" t="s">
        <v>625</v>
      </c>
      <c r="B329" s="160"/>
      <c r="C329" s="146"/>
      <c r="D329" s="146" t="s">
        <v>626</v>
      </c>
      <c r="E329" s="186">
        <v>17.265000000000001</v>
      </c>
      <c r="F329" s="93">
        <v>19.652999999999999</v>
      </c>
      <c r="G329" s="93">
        <v>5.298</v>
      </c>
      <c r="H329" s="93">
        <v>20.257999999999999</v>
      </c>
      <c r="I329" s="94">
        <v>3.91</v>
      </c>
      <c r="J329" s="99"/>
      <c r="K329" s="89">
        <v>23.236999999999998</v>
      </c>
      <c r="L329" s="89">
        <v>25.574999999999999</v>
      </c>
      <c r="M329" s="89">
        <v>6.7</v>
      </c>
      <c r="N329" s="89">
        <v>25.812000000000001</v>
      </c>
      <c r="O329" s="95">
        <v>6.2619999999999996</v>
      </c>
    </row>
    <row r="330" spans="1:15" s="79" customFormat="1" ht="15" x14ac:dyDescent="0.25">
      <c r="A330" s="160" t="s">
        <v>627</v>
      </c>
      <c r="B330" s="160"/>
      <c r="C330" s="146"/>
      <c r="D330" s="146" t="s">
        <v>628</v>
      </c>
      <c r="E330" s="186">
        <v>13.27</v>
      </c>
      <c r="F330" s="93">
        <v>14.335000000000001</v>
      </c>
      <c r="G330" s="93">
        <v>4.0819999999999999</v>
      </c>
      <c r="H330" s="93">
        <v>14.206</v>
      </c>
      <c r="I330" s="94">
        <v>2.4820000000000002</v>
      </c>
      <c r="J330" s="99"/>
      <c r="K330" s="89">
        <v>17.434999999999999</v>
      </c>
      <c r="L330" s="89">
        <v>17.274000000000001</v>
      </c>
      <c r="M330" s="89">
        <v>5.2969999999999997</v>
      </c>
      <c r="N330" s="89">
        <v>17.125</v>
      </c>
      <c r="O330" s="95">
        <v>3.3780000000000001</v>
      </c>
    </row>
    <row r="331" spans="1:15" s="79" customFormat="1" ht="15" x14ac:dyDescent="0.25">
      <c r="A331" s="160" t="s">
        <v>629</v>
      </c>
      <c r="B331" s="160"/>
      <c r="C331" s="146"/>
      <c r="D331" s="146" t="s">
        <v>630</v>
      </c>
      <c r="E331" s="186">
        <v>16.802</v>
      </c>
      <c r="F331" s="93">
        <v>13.803000000000001</v>
      </c>
      <c r="G331" s="93">
        <v>3.258</v>
      </c>
      <c r="H331" s="93">
        <v>12.018000000000001</v>
      </c>
      <c r="I331" s="94">
        <v>3.0209999999999999</v>
      </c>
      <c r="J331" s="99"/>
      <c r="K331" s="89">
        <v>24.178999999999998</v>
      </c>
      <c r="L331" s="89">
        <v>16.984000000000002</v>
      </c>
      <c r="M331" s="89">
        <v>3.8639999999999999</v>
      </c>
      <c r="N331" s="89">
        <v>12.601000000000001</v>
      </c>
      <c r="O331" s="95">
        <v>4.5979999999999999</v>
      </c>
    </row>
    <row r="332" spans="1:15" s="79" customFormat="1" ht="15" x14ac:dyDescent="0.25">
      <c r="A332" s="160" t="s">
        <v>631</v>
      </c>
      <c r="B332" s="160"/>
      <c r="C332" s="146"/>
      <c r="D332" s="146" t="s">
        <v>632</v>
      </c>
      <c r="E332" s="186">
        <v>15.903</v>
      </c>
      <c r="F332" s="93">
        <v>16.292999999999999</v>
      </c>
      <c r="G332" s="93">
        <v>4.4530000000000003</v>
      </c>
      <c r="H332" s="93">
        <v>18.242000000000001</v>
      </c>
      <c r="I332" s="94">
        <v>3.0680000000000001</v>
      </c>
      <c r="J332" s="99"/>
      <c r="K332" s="89">
        <v>23.135000000000002</v>
      </c>
      <c r="L332" s="89">
        <v>21.641999999999999</v>
      </c>
      <c r="M332" s="89">
        <v>5.7220000000000004</v>
      </c>
      <c r="N332" s="89">
        <v>22.308</v>
      </c>
      <c r="O332" s="95">
        <v>4.6680000000000001</v>
      </c>
    </row>
    <row r="333" spans="1:15" s="77" customFormat="1" ht="15" x14ac:dyDescent="0.25">
      <c r="A333" s="160" t="s">
        <v>633</v>
      </c>
      <c r="B333" s="160"/>
      <c r="C333" s="146"/>
      <c r="D333" s="146" t="s">
        <v>634</v>
      </c>
      <c r="E333" s="186">
        <v>21.501000000000001</v>
      </c>
      <c r="F333" s="93">
        <v>16.097000000000001</v>
      </c>
      <c r="G333" s="93">
        <v>3.7669999999999999</v>
      </c>
      <c r="H333" s="93">
        <v>16.585000000000001</v>
      </c>
      <c r="I333" s="94">
        <v>3.7040000000000002</v>
      </c>
      <c r="J333" s="99"/>
      <c r="K333" s="89">
        <v>30.306999999999999</v>
      </c>
      <c r="L333" s="89">
        <v>20.866</v>
      </c>
      <c r="M333" s="89">
        <v>4.6479999999999997</v>
      </c>
      <c r="N333" s="89">
        <v>19.859000000000002</v>
      </c>
      <c r="O333" s="95">
        <v>5.52</v>
      </c>
    </row>
    <row r="334" spans="1:15" s="79" customFormat="1" ht="15" x14ac:dyDescent="0.25">
      <c r="A334" s="160" t="s">
        <v>635</v>
      </c>
      <c r="B334" s="160"/>
      <c r="C334" s="146"/>
      <c r="D334" s="146" t="s">
        <v>636</v>
      </c>
      <c r="E334" s="186">
        <v>12.042999999999999</v>
      </c>
      <c r="F334" s="93">
        <v>14.814</v>
      </c>
      <c r="G334" s="93">
        <v>4.0250000000000004</v>
      </c>
      <c r="H334" s="93">
        <v>16.059999999999999</v>
      </c>
      <c r="I334" s="94">
        <v>2.9430000000000001</v>
      </c>
      <c r="J334" s="99"/>
      <c r="K334" s="89">
        <v>15.367000000000001</v>
      </c>
      <c r="L334" s="89">
        <v>19.664000000000001</v>
      </c>
      <c r="M334" s="89">
        <v>4.97</v>
      </c>
      <c r="N334" s="89">
        <v>19.207000000000001</v>
      </c>
      <c r="O334" s="95">
        <v>5.4880000000000004</v>
      </c>
    </row>
    <row r="335" spans="1:15" s="79" customFormat="1" ht="15" x14ac:dyDescent="0.25">
      <c r="A335" s="160" t="s">
        <v>637</v>
      </c>
      <c r="B335" s="160"/>
      <c r="C335" s="146"/>
      <c r="D335" s="146" t="s">
        <v>638</v>
      </c>
      <c r="E335" s="186">
        <v>14.202999999999999</v>
      </c>
      <c r="F335" s="93">
        <v>13.458</v>
      </c>
      <c r="G335" s="93">
        <v>3.552</v>
      </c>
      <c r="H335" s="93">
        <v>14.053000000000001</v>
      </c>
      <c r="I335" s="94">
        <v>3.14</v>
      </c>
      <c r="J335" s="99"/>
      <c r="K335" s="89">
        <v>18.004999999999999</v>
      </c>
      <c r="L335" s="89">
        <v>17.198</v>
      </c>
      <c r="M335" s="89">
        <v>4.9989999999999997</v>
      </c>
      <c r="N335" s="89">
        <v>15.048</v>
      </c>
      <c r="O335" s="95">
        <v>5.1630000000000003</v>
      </c>
    </row>
    <row r="336" spans="1:15" s="79" customFormat="1" ht="15" x14ac:dyDescent="0.25">
      <c r="A336" s="160"/>
      <c r="B336" s="160"/>
      <c r="C336" s="146"/>
      <c r="D336" s="146"/>
      <c r="E336" s="186"/>
      <c r="F336" s="93"/>
      <c r="G336" s="93"/>
      <c r="H336" s="93"/>
      <c r="I336" s="94"/>
      <c r="J336" s="97"/>
      <c r="K336" s="89"/>
      <c r="L336" s="89"/>
      <c r="M336" s="89"/>
      <c r="N336" s="89"/>
      <c r="O336" s="95"/>
    </row>
    <row r="337" spans="1:15" s="79" customFormat="1" ht="15" x14ac:dyDescent="0.25">
      <c r="A337" s="159" t="s">
        <v>639</v>
      </c>
      <c r="B337" s="159"/>
      <c r="C337" s="143" t="s">
        <v>640</v>
      </c>
      <c r="D337" s="143"/>
      <c r="E337" s="186">
        <v>74.184000000000012</v>
      </c>
      <c r="F337" s="93">
        <v>76.167000000000002</v>
      </c>
      <c r="G337" s="93">
        <v>20.689</v>
      </c>
      <c r="H337" s="93">
        <v>77.680000000000007</v>
      </c>
      <c r="I337" s="94">
        <v>19.587</v>
      </c>
      <c r="J337" s="89"/>
      <c r="K337" s="93">
        <v>94.173000000000002</v>
      </c>
      <c r="L337" s="93">
        <v>94.532000000000011</v>
      </c>
      <c r="M337" s="93">
        <v>25.314999999999998</v>
      </c>
      <c r="N337" s="93">
        <v>86.67</v>
      </c>
      <c r="O337" s="94">
        <v>26.755000000000003</v>
      </c>
    </row>
    <row r="338" spans="1:15" s="79" customFormat="1" ht="15" x14ac:dyDescent="0.25">
      <c r="A338" s="160" t="s">
        <v>641</v>
      </c>
      <c r="B338" s="160"/>
      <c r="C338" s="146"/>
      <c r="D338" s="146" t="s">
        <v>642</v>
      </c>
      <c r="E338" s="186">
        <v>14.721</v>
      </c>
      <c r="F338" s="93">
        <v>17.187000000000001</v>
      </c>
      <c r="G338" s="93">
        <v>4.694</v>
      </c>
      <c r="H338" s="93">
        <v>18.266999999999999</v>
      </c>
      <c r="I338" s="94">
        <v>3.58</v>
      </c>
      <c r="J338" s="99"/>
      <c r="K338" s="89">
        <v>18.673999999999999</v>
      </c>
      <c r="L338" s="89">
        <v>22.222999999999999</v>
      </c>
      <c r="M338" s="89">
        <v>5.7750000000000004</v>
      </c>
      <c r="N338" s="89">
        <v>19.282</v>
      </c>
      <c r="O338" s="95">
        <v>5.9649999999999999</v>
      </c>
    </row>
    <row r="339" spans="1:15" s="79" customFormat="1" ht="15" x14ac:dyDescent="0.25">
      <c r="A339" s="160" t="s">
        <v>643</v>
      </c>
      <c r="B339" s="160"/>
      <c r="C339" s="146"/>
      <c r="D339" s="146" t="s">
        <v>644</v>
      </c>
      <c r="E339" s="186">
        <v>19.507000000000001</v>
      </c>
      <c r="F339" s="93">
        <v>11.379</v>
      </c>
      <c r="G339" s="93">
        <v>3.855</v>
      </c>
      <c r="H339" s="93">
        <v>15.042</v>
      </c>
      <c r="I339" s="94">
        <v>7.9969999999999999</v>
      </c>
      <c r="J339" s="99"/>
      <c r="K339" s="89">
        <v>26.041</v>
      </c>
      <c r="L339" s="89">
        <v>13.465</v>
      </c>
      <c r="M339" s="89">
        <v>5.2030000000000003</v>
      </c>
      <c r="N339" s="89">
        <v>17.114000000000001</v>
      </c>
      <c r="O339" s="95">
        <v>9.8940000000000001</v>
      </c>
    </row>
    <row r="340" spans="1:15" s="79" customFormat="1" ht="15" x14ac:dyDescent="0.25">
      <c r="A340" s="160" t="s">
        <v>645</v>
      </c>
      <c r="B340" s="160"/>
      <c r="C340" s="146"/>
      <c r="D340" s="146" t="s">
        <v>646</v>
      </c>
      <c r="E340" s="186">
        <v>14.06</v>
      </c>
      <c r="F340" s="93">
        <v>17.376999999999999</v>
      </c>
      <c r="G340" s="93">
        <v>4.6189999999999998</v>
      </c>
      <c r="H340" s="93">
        <v>16.603000000000002</v>
      </c>
      <c r="I340" s="94">
        <v>3.0619999999999998</v>
      </c>
      <c r="J340" s="99"/>
      <c r="K340" s="89">
        <v>15.536</v>
      </c>
      <c r="L340" s="89">
        <v>22.321999999999999</v>
      </c>
      <c r="M340" s="89">
        <v>6.0460000000000003</v>
      </c>
      <c r="N340" s="89">
        <v>17.564</v>
      </c>
      <c r="O340" s="95">
        <v>4.391</v>
      </c>
    </row>
    <row r="341" spans="1:15" s="79" customFormat="1" ht="15" x14ac:dyDescent="0.25">
      <c r="A341" s="160" t="s">
        <v>647</v>
      </c>
      <c r="B341" s="160"/>
      <c r="C341" s="146"/>
      <c r="D341" s="146" t="s">
        <v>648</v>
      </c>
      <c r="E341" s="186">
        <v>13.871</v>
      </c>
      <c r="F341" s="93">
        <v>15.874000000000001</v>
      </c>
      <c r="G341" s="93">
        <v>4.1150000000000002</v>
      </c>
      <c r="H341" s="93">
        <v>14.851000000000001</v>
      </c>
      <c r="I341" s="94">
        <v>2.649</v>
      </c>
      <c r="J341" s="99"/>
      <c r="K341" s="89">
        <v>18.748999999999999</v>
      </c>
      <c r="L341" s="89">
        <v>18.949000000000002</v>
      </c>
      <c r="M341" s="89">
        <v>4.7489999999999997</v>
      </c>
      <c r="N341" s="89">
        <v>17.260000000000002</v>
      </c>
      <c r="O341" s="95">
        <v>3.6259999999999999</v>
      </c>
    </row>
    <row r="342" spans="1:15" s="77" customFormat="1" ht="15" x14ac:dyDescent="0.25">
      <c r="A342" s="160" t="s">
        <v>649</v>
      </c>
      <c r="B342" s="160"/>
      <c r="C342" s="146"/>
      <c r="D342" s="146" t="s">
        <v>650</v>
      </c>
      <c r="E342" s="186">
        <v>12.025</v>
      </c>
      <c r="F342" s="93">
        <v>14.35</v>
      </c>
      <c r="G342" s="93">
        <v>3.4060000000000001</v>
      </c>
      <c r="H342" s="93">
        <v>12.917</v>
      </c>
      <c r="I342" s="94">
        <v>2.2989999999999999</v>
      </c>
      <c r="J342" s="99"/>
      <c r="K342" s="89">
        <v>15.173</v>
      </c>
      <c r="L342" s="89">
        <v>17.573</v>
      </c>
      <c r="M342" s="89">
        <v>3.5419999999999998</v>
      </c>
      <c r="N342" s="89">
        <v>15.45</v>
      </c>
      <c r="O342" s="95">
        <v>2.879</v>
      </c>
    </row>
    <row r="343" spans="1:15" s="79" customFormat="1" ht="15" x14ac:dyDescent="0.25">
      <c r="A343" s="160"/>
      <c r="B343" s="160"/>
      <c r="C343" s="146"/>
      <c r="D343" s="146"/>
      <c r="E343" s="186"/>
      <c r="F343" s="93"/>
      <c r="G343" s="93"/>
      <c r="H343" s="93"/>
      <c r="I343" s="94"/>
      <c r="J343" s="97"/>
      <c r="K343" s="89"/>
      <c r="L343" s="89"/>
      <c r="M343" s="89"/>
      <c r="N343" s="89"/>
      <c r="O343" s="95"/>
    </row>
    <row r="344" spans="1:15" s="79" customFormat="1" ht="15" x14ac:dyDescent="0.25">
      <c r="A344" s="159" t="s">
        <v>651</v>
      </c>
      <c r="B344" s="159"/>
      <c r="C344" s="143" t="s">
        <v>652</v>
      </c>
      <c r="D344" s="143"/>
      <c r="E344" s="186">
        <v>126.90299999999998</v>
      </c>
      <c r="F344" s="93">
        <v>130.42699999999999</v>
      </c>
      <c r="G344" s="93">
        <v>37.923000000000002</v>
      </c>
      <c r="H344" s="93">
        <v>143.024</v>
      </c>
      <c r="I344" s="94">
        <v>29.922000000000004</v>
      </c>
      <c r="J344" s="89"/>
      <c r="K344" s="93">
        <v>153.61600000000004</v>
      </c>
      <c r="L344" s="93">
        <v>164.249</v>
      </c>
      <c r="M344" s="93">
        <v>53.697000000000003</v>
      </c>
      <c r="N344" s="93">
        <v>169.21100000000001</v>
      </c>
      <c r="O344" s="94">
        <v>45.248000000000005</v>
      </c>
    </row>
    <row r="345" spans="1:15" s="79" customFormat="1" ht="15" x14ac:dyDescent="0.25">
      <c r="A345" s="160" t="s">
        <v>653</v>
      </c>
      <c r="B345" s="160"/>
      <c r="C345" s="146"/>
      <c r="D345" s="146" t="s">
        <v>654</v>
      </c>
      <c r="E345" s="186">
        <v>14.523999999999999</v>
      </c>
      <c r="F345" s="93">
        <v>13.954000000000001</v>
      </c>
      <c r="G345" s="93">
        <v>3.766</v>
      </c>
      <c r="H345" s="93">
        <v>18.359000000000002</v>
      </c>
      <c r="I345" s="94">
        <v>2.9220000000000002</v>
      </c>
      <c r="J345" s="99"/>
      <c r="K345" s="89">
        <v>17.411000000000001</v>
      </c>
      <c r="L345" s="89">
        <v>17.585000000000001</v>
      </c>
      <c r="M345" s="89">
        <v>5.1980000000000004</v>
      </c>
      <c r="N345" s="89">
        <v>20.771999999999998</v>
      </c>
      <c r="O345" s="95">
        <v>3.6629999999999998</v>
      </c>
    </row>
    <row r="346" spans="1:15" s="79" customFormat="1" ht="15" x14ac:dyDescent="0.25">
      <c r="A346" s="160" t="s">
        <v>655</v>
      </c>
      <c r="B346" s="160"/>
      <c r="C346" s="146"/>
      <c r="D346" s="146" t="s">
        <v>656</v>
      </c>
      <c r="E346" s="186">
        <v>7.9589999999999996</v>
      </c>
      <c r="F346" s="93">
        <v>7.9269999999999996</v>
      </c>
      <c r="G346" s="93">
        <v>2.7909999999999999</v>
      </c>
      <c r="H346" s="93">
        <v>9.9860000000000007</v>
      </c>
      <c r="I346" s="94">
        <v>2.2669999999999999</v>
      </c>
      <c r="J346" s="99"/>
      <c r="K346" s="89">
        <v>10.169</v>
      </c>
      <c r="L346" s="89">
        <v>9.8010000000000002</v>
      </c>
      <c r="M346" s="89">
        <v>4.1900000000000004</v>
      </c>
      <c r="N346" s="89">
        <v>12.856</v>
      </c>
      <c r="O346" s="95">
        <v>3.968</v>
      </c>
    </row>
    <row r="347" spans="1:15" s="79" customFormat="1" ht="15" x14ac:dyDescent="0.25">
      <c r="A347" s="160" t="s">
        <v>657</v>
      </c>
      <c r="B347" s="160"/>
      <c r="C347" s="146"/>
      <c r="D347" s="146" t="s">
        <v>658</v>
      </c>
      <c r="E347" s="186">
        <v>14.702999999999999</v>
      </c>
      <c r="F347" s="93">
        <v>16.126999999999999</v>
      </c>
      <c r="G347" s="93">
        <v>4.2539999999999996</v>
      </c>
      <c r="H347" s="93">
        <v>16.279</v>
      </c>
      <c r="I347" s="94">
        <v>4.6920000000000002</v>
      </c>
      <c r="J347" s="99"/>
      <c r="K347" s="89">
        <v>15.855</v>
      </c>
      <c r="L347" s="89">
        <v>20.390999999999998</v>
      </c>
      <c r="M347" s="89">
        <v>5.4770000000000003</v>
      </c>
      <c r="N347" s="89">
        <v>20.271999999999998</v>
      </c>
      <c r="O347" s="95">
        <v>7.51</v>
      </c>
    </row>
    <row r="348" spans="1:15" s="79" customFormat="1" ht="15" x14ac:dyDescent="0.25">
      <c r="A348" s="160" t="s">
        <v>659</v>
      </c>
      <c r="B348" s="160"/>
      <c r="C348" s="146"/>
      <c r="D348" s="146" t="s">
        <v>660</v>
      </c>
      <c r="E348" s="186">
        <v>10.757999999999999</v>
      </c>
      <c r="F348" s="93">
        <v>10.949</v>
      </c>
      <c r="G348" s="93">
        <v>2.819</v>
      </c>
      <c r="H348" s="93">
        <v>10.067</v>
      </c>
      <c r="I348" s="94">
        <v>1.855</v>
      </c>
      <c r="J348" s="99"/>
      <c r="K348" s="89">
        <v>13.547000000000001</v>
      </c>
      <c r="L348" s="89">
        <v>13.173</v>
      </c>
      <c r="M348" s="89">
        <v>3.7930000000000001</v>
      </c>
      <c r="N348" s="89">
        <v>11.284000000000001</v>
      </c>
      <c r="O348" s="95">
        <v>2.5289999999999999</v>
      </c>
    </row>
    <row r="349" spans="1:15" s="77" customFormat="1" ht="15" x14ac:dyDescent="0.25">
      <c r="A349" s="160" t="s">
        <v>661</v>
      </c>
      <c r="B349" s="160"/>
      <c r="C349" s="146"/>
      <c r="D349" s="146" t="s">
        <v>662</v>
      </c>
      <c r="E349" s="186">
        <v>15.598000000000001</v>
      </c>
      <c r="F349" s="93">
        <v>16.018999999999998</v>
      </c>
      <c r="G349" s="93">
        <v>4.7229999999999999</v>
      </c>
      <c r="H349" s="93">
        <v>18.079000000000001</v>
      </c>
      <c r="I349" s="94">
        <v>3.3839999999999999</v>
      </c>
      <c r="J349" s="99"/>
      <c r="K349" s="89">
        <v>19.521000000000001</v>
      </c>
      <c r="L349" s="89">
        <v>22.315000000000001</v>
      </c>
      <c r="M349" s="89">
        <v>7.6020000000000003</v>
      </c>
      <c r="N349" s="89">
        <v>23.026</v>
      </c>
      <c r="O349" s="95">
        <v>5.6829999999999998</v>
      </c>
    </row>
    <row r="350" spans="1:15" s="79" customFormat="1" ht="15" x14ac:dyDescent="0.25">
      <c r="A350" s="160" t="s">
        <v>663</v>
      </c>
      <c r="B350" s="160"/>
      <c r="C350" s="146"/>
      <c r="D350" s="146" t="s">
        <v>664</v>
      </c>
      <c r="E350" s="186">
        <v>10.356999999999999</v>
      </c>
      <c r="F350" s="93">
        <v>8.9849999999999994</v>
      </c>
      <c r="G350" s="93">
        <v>2.7320000000000002</v>
      </c>
      <c r="H350" s="93">
        <v>9.2769999999999992</v>
      </c>
      <c r="I350" s="94">
        <v>2.6669999999999998</v>
      </c>
      <c r="J350" s="99"/>
      <c r="K350" s="89">
        <v>13.833</v>
      </c>
      <c r="L350" s="89">
        <v>10.981999999999999</v>
      </c>
      <c r="M350" s="89">
        <v>3.8849999999999998</v>
      </c>
      <c r="N350" s="89">
        <v>11.648</v>
      </c>
      <c r="O350" s="95">
        <v>3.4390000000000001</v>
      </c>
    </row>
    <row r="351" spans="1:15" s="79" customFormat="1" ht="15" x14ac:dyDescent="0.25">
      <c r="A351" s="160" t="s">
        <v>665</v>
      </c>
      <c r="B351" s="160"/>
      <c r="C351" s="146"/>
      <c r="D351" s="146" t="s">
        <v>666</v>
      </c>
      <c r="E351" s="186">
        <v>11.358000000000001</v>
      </c>
      <c r="F351" s="93">
        <v>10.311999999999999</v>
      </c>
      <c r="G351" s="93">
        <v>3.879</v>
      </c>
      <c r="H351" s="93">
        <v>12.172000000000001</v>
      </c>
      <c r="I351" s="94">
        <v>2.9049999999999998</v>
      </c>
      <c r="J351" s="99"/>
      <c r="K351" s="89">
        <v>13.537000000000001</v>
      </c>
      <c r="L351" s="89">
        <v>12.313000000000001</v>
      </c>
      <c r="M351" s="89">
        <v>5.984</v>
      </c>
      <c r="N351" s="89">
        <v>15.081</v>
      </c>
      <c r="O351" s="95">
        <v>4.6760000000000002</v>
      </c>
    </row>
    <row r="352" spans="1:15" s="79" customFormat="1" ht="15" x14ac:dyDescent="0.25">
      <c r="A352" s="160" t="s">
        <v>667</v>
      </c>
      <c r="B352" s="160"/>
      <c r="C352" s="146"/>
      <c r="D352" s="146" t="s">
        <v>668</v>
      </c>
      <c r="E352" s="186">
        <v>8.0289999999999999</v>
      </c>
      <c r="F352" s="93">
        <v>10.292</v>
      </c>
      <c r="G352" s="93">
        <v>3.1480000000000001</v>
      </c>
      <c r="H352" s="93">
        <v>10.952</v>
      </c>
      <c r="I352" s="94">
        <v>1.9810000000000001</v>
      </c>
      <c r="J352" s="99"/>
      <c r="K352" s="89">
        <v>9.0129999999999999</v>
      </c>
      <c r="L352" s="89">
        <v>12.58</v>
      </c>
      <c r="M352" s="89">
        <v>4.149</v>
      </c>
      <c r="N352" s="89">
        <v>11.387</v>
      </c>
      <c r="O352" s="95">
        <v>3.266</v>
      </c>
    </row>
    <row r="353" spans="1:15" s="79" customFormat="1" ht="15" x14ac:dyDescent="0.25">
      <c r="A353" s="160" t="s">
        <v>669</v>
      </c>
      <c r="B353" s="160"/>
      <c r="C353" s="146"/>
      <c r="D353" s="146" t="s">
        <v>670</v>
      </c>
      <c r="E353" s="186">
        <v>9.407</v>
      </c>
      <c r="F353" s="93">
        <v>10.228</v>
      </c>
      <c r="G353" s="93">
        <v>2.8809999999999998</v>
      </c>
      <c r="H353" s="93">
        <v>10.096</v>
      </c>
      <c r="I353" s="94">
        <v>2.0590000000000002</v>
      </c>
      <c r="J353" s="99"/>
      <c r="K353" s="89">
        <v>12.141</v>
      </c>
      <c r="L353" s="89">
        <v>13.824</v>
      </c>
      <c r="M353" s="89">
        <v>3.8639999999999999</v>
      </c>
      <c r="N353" s="89">
        <v>12.144</v>
      </c>
      <c r="O353" s="95">
        <v>3.895</v>
      </c>
    </row>
    <row r="354" spans="1:15" s="79" customFormat="1" ht="15" x14ac:dyDescent="0.25">
      <c r="A354" s="160" t="s">
        <v>671</v>
      </c>
      <c r="B354" s="160"/>
      <c r="C354" s="146"/>
      <c r="D354" s="146" t="s">
        <v>672</v>
      </c>
      <c r="E354" s="186">
        <v>13.951000000000001</v>
      </c>
      <c r="F354" s="93">
        <v>15.231999999999999</v>
      </c>
      <c r="G354" s="93">
        <v>3.4590000000000001</v>
      </c>
      <c r="H354" s="93">
        <v>14.62</v>
      </c>
      <c r="I354" s="94">
        <v>2.68</v>
      </c>
      <c r="J354" s="99"/>
      <c r="K354" s="89">
        <v>17.003</v>
      </c>
      <c r="L354" s="89">
        <v>18.933</v>
      </c>
      <c r="M354" s="89">
        <v>4.024</v>
      </c>
      <c r="N354" s="89">
        <v>16.395</v>
      </c>
      <c r="O354" s="95">
        <v>2.9940000000000002</v>
      </c>
    </row>
    <row r="355" spans="1:15" s="79" customFormat="1" ht="15" x14ac:dyDescent="0.25">
      <c r="A355" s="160" t="s">
        <v>673</v>
      </c>
      <c r="B355" s="160"/>
      <c r="C355" s="146"/>
      <c r="D355" s="146" t="s">
        <v>674</v>
      </c>
      <c r="E355" s="186">
        <v>10.259</v>
      </c>
      <c r="F355" s="93">
        <v>10.401999999999999</v>
      </c>
      <c r="G355" s="93">
        <v>3.4710000000000001</v>
      </c>
      <c r="H355" s="93">
        <v>13.137</v>
      </c>
      <c r="I355" s="94">
        <v>2.5099999999999998</v>
      </c>
      <c r="J355" s="99"/>
      <c r="K355" s="89">
        <v>11.586</v>
      </c>
      <c r="L355" s="89">
        <v>12.352</v>
      </c>
      <c r="M355" s="89">
        <v>5.5309999999999997</v>
      </c>
      <c r="N355" s="89">
        <v>14.346</v>
      </c>
      <c r="O355" s="95">
        <v>3.625</v>
      </c>
    </row>
    <row r="356" spans="1:15" s="77" customFormat="1" ht="15" x14ac:dyDescent="0.25">
      <c r="A356" s="159"/>
      <c r="B356" s="159"/>
      <c r="C356" s="146"/>
      <c r="D356" s="146"/>
      <c r="E356" s="186"/>
      <c r="F356" s="93"/>
      <c r="G356" s="93"/>
      <c r="H356" s="93"/>
      <c r="I356" s="94"/>
      <c r="J356" s="91"/>
      <c r="K356" s="89"/>
      <c r="L356" s="89"/>
      <c r="M356" s="89"/>
      <c r="N356" s="89"/>
      <c r="O356" s="95"/>
    </row>
    <row r="357" spans="1:15" s="79" customFormat="1" ht="15" x14ac:dyDescent="0.25">
      <c r="A357" s="159" t="s">
        <v>675</v>
      </c>
      <c r="B357" s="159"/>
      <c r="C357" s="143" t="s">
        <v>676</v>
      </c>
      <c r="D357" s="143"/>
      <c r="E357" s="186">
        <v>110.24000000000001</v>
      </c>
      <c r="F357" s="93">
        <v>101.81299999999999</v>
      </c>
      <c r="G357" s="93">
        <v>26.420999999999999</v>
      </c>
      <c r="H357" s="93">
        <v>97.22399999999999</v>
      </c>
      <c r="I357" s="94">
        <v>21.065999999999999</v>
      </c>
      <c r="J357" s="93"/>
      <c r="K357" s="93">
        <v>151.571</v>
      </c>
      <c r="L357" s="93">
        <v>123.995</v>
      </c>
      <c r="M357" s="93">
        <v>37.695</v>
      </c>
      <c r="N357" s="93">
        <v>114.283</v>
      </c>
      <c r="O357" s="94">
        <v>32.448999999999998</v>
      </c>
    </row>
    <row r="358" spans="1:15" s="79" customFormat="1" ht="15" x14ac:dyDescent="0.25">
      <c r="A358" s="160" t="s">
        <v>677</v>
      </c>
      <c r="B358" s="160"/>
      <c r="C358" s="146"/>
      <c r="D358" s="146" t="s">
        <v>678</v>
      </c>
      <c r="E358" s="186">
        <v>8.7200000000000006</v>
      </c>
      <c r="F358" s="93">
        <v>7.7380000000000004</v>
      </c>
      <c r="G358" s="93">
        <v>2.15</v>
      </c>
      <c r="H358" s="93">
        <v>7.4950000000000001</v>
      </c>
      <c r="I358" s="94">
        <v>1.694</v>
      </c>
      <c r="J358" s="99"/>
      <c r="K358" s="89">
        <v>11.233000000000001</v>
      </c>
      <c r="L358" s="89">
        <v>9.1210000000000004</v>
      </c>
      <c r="M358" s="89">
        <v>2.839</v>
      </c>
      <c r="N358" s="89">
        <v>9.6389999999999993</v>
      </c>
      <c r="O358" s="95">
        <v>2.5459999999999998</v>
      </c>
    </row>
    <row r="359" spans="1:15" s="79" customFormat="1" ht="15" x14ac:dyDescent="0.25">
      <c r="A359" s="160" t="s">
        <v>679</v>
      </c>
      <c r="B359" s="160"/>
      <c r="C359" s="146"/>
      <c r="D359" s="146" t="s">
        <v>680</v>
      </c>
      <c r="E359" s="186">
        <v>22.504000000000001</v>
      </c>
      <c r="F359" s="93">
        <v>21.405999999999999</v>
      </c>
      <c r="G359" s="93">
        <v>4.8330000000000002</v>
      </c>
      <c r="H359" s="93">
        <v>16.492000000000001</v>
      </c>
      <c r="I359" s="94">
        <v>3.7469999999999999</v>
      </c>
      <c r="J359" s="99"/>
      <c r="K359" s="89">
        <v>29.994</v>
      </c>
      <c r="L359" s="89">
        <v>26.757999999999999</v>
      </c>
      <c r="M359" s="89">
        <v>7.5170000000000003</v>
      </c>
      <c r="N359" s="89">
        <v>20.437000000000001</v>
      </c>
      <c r="O359" s="95">
        <v>5.6420000000000003</v>
      </c>
    </row>
    <row r="360" spans="1:15" s="79" customFormat="1" ht="15" x14ac:dyDescent="0.25">
      <c r="A360" s="160" t="s">
        <v>681</v>
      </c>
      <c r="B360" s="160"/>
      <c r="C360" s="146"/>
      <c r="D360" s="146" t="s">
        <v>682</v>
      </c>
      <c r="E360" s="186">
        <v>16.401</v>
      </c>
      <c r="F360" s="93">
        <v>15.914999999999999</v>
      </c>
      <c r="G360" s="93">
        <v>3.4460000000000002</v>
      </c>
      <c r="H360" s="93">
        <v>12.106</v>
      </c>
      <c r="I360" s="94">
        <v>2.988</v>
      </c>
      <c r="J360" s="99"/>
      <c r="K360" s="89">
        <v>22.161999999999999</v>
      </c>
      <c r="L360" s="89">
        <v>19.170000000000002</v>
      </c>
      <c r="M360" s="89">
        <v>4.4080000000000004</v>
      </c>
      <c r="N360" s="89">
        <v>13.913</v>
      </c>
      <c r="O360" s="95">
        <v>4.181</v>
      </c>
    </row>
    <row r="361" spans="1:15" s="79" customFormat="1" ht="15" x14ac:dyDescent="0.25">
      <c r="A361" s="160" t="s">
        <v>683</v>
      </c>
      <c r="B361" s="160"/>
      <c r="C361" s="146"/>
      <c r="D361" s="146" t="s">
        <v>684</v>
      </c>
      <c r="E361" s="186">
        <v>12.647</v>
      </c>
      <c r="F361" s="93">
        <v>9.5190000000000001</v>
      </c>
      <c r="G361" s="93">
        <v>3.9060000000000001</v>
      </c>
      <c r="H361" s="93">
        <v>14.935</v>
      </c>
      <c r="I361" s="94">
        <v>3.3580000000000001</v>
      </c>
      <c r="J361" s="99"/>
      <c r="K361" s="89">
        <v>19.262</v>
      </c>
      <c r="L361" s="89">
        <v>10.244</v>
      </c>
      <c r="M361" s="89">
        <v>6.1230000000000002</v>
      </c>
      <c r="N361" s="89">
        <v>18.231000000000002</v>
      </c>
      <c r="O361" s="95">
        <v>4.6539999999999999</v>
      </c>
    </row>
    <row r="362" spans="1:15" s="77" customFormat="1" ht="15" x14ac:dyDescent="0.25">
      <c r="A362" s="160" t="s">
        <v>685</v>
      </c>
      <c r="B362" s="160"/>
      <c r="C362" s="146"/>
      <c r="D362" s="146" t="s">
        <v>686</v>
      </c>
      <c r="E362" s="186">
        <v>16.148</v>
      </c>
      <c r="F362" s="93">
        <v>17.702999999999999</v>
      </c>
      <c r="G362" s="93">
        <v>4.2560000000000002</v>
      </c>
      <c r="H362" s="93">
        <v>15.865</v>
      </c>
      <c r="I362" s="94">
        <v>2.6509999999999998</v>
      </c>
      <c r="J362" s="99"/>
      <c r="K362" s="89">
        <v>22.533999999999999</v>
      </c>
      <c r="L362" s="89">
        <v>21.916</v>
      </c>
      <c r="M362" s="89">
        <v>5.1059999999999999</v>
      </c>
      <c r="N362" s="89">
        <v>17.856999999999999</v>
      </c>
      <c r="O362" s="95">
        <v>3.6349999999999998</v>
      </c>
    </row>
    <row r="363" spans="1:15" s="79" customFormat="1" ht="15" x14ac:dyDescent="0.25">
      <c r="A363" s="160" t="s">
        <v>687</v>
      </c>
      <c r="B363" s="160"/>
      <c r="C363" s="146"/>
      <c r="D363" s="146" t="s">
        <v>688</v>
      </c>
      <c r="E363" s="186">
        <v>16.417000000000002</v>
      </c>
      <c r="F363" s="93">
        <v>17.097000000000001</v>
      </c>
      <c r="G363" s="93">
        <v>4.7960000000000003</v>
      </c>
      <c r="H363" s="93">
        <v>17.795999999999999</v>
      </c>
      <c r="I363" s="94">
        <v>3.6309999999999998</v>
      </c>
      <c r="J363" s="99"/>
      <c r="K363" s="89">
        <v>21.87</v>
      </c>
      <c r="L363" s="89">
        <v>21.042999999999999</v>
      </c>
      <c r="M363" s="89">
        <v>6.9589999999999996</v>
      </c>
      <c r="N363" s="89">
        <v>20.346</v>
      </c>
      <c r="O363" s="95">
        <v>6.851</v>
      </c>
    </row>
    <row r="364" spans="1:15" s="79" customFormat="1" ht="15" x14ac:dyDescent="0.25">
      <c r="A364" s="160" t="s">
        <v>689</v>
      </c>
      <c r="B364" s="160"/>
      <c r="C364" s="146"/>
      <c r="D364" s="146" t="s">
        <v>690</v>
      </c>
      <c r="E364" s="186">
        <v>17.402999999999999</v>
      </c>
      <c r="F364" s="93">
        <v>12.435</v>
      </c>
      <c r="G364" s="93">
        <v>3.0339999999999998</v>
      </c>
      <c r="H364" s="93">
        <v>12.535</v>
      </c>
      <c r="I364" s="94">
        <v>2.9969999999999999</v>
      </c>
      <c r="J364" s="99"/>
      <c r="K364" s="89">
        <v>24.515999999999998</v>
      </c>
      <c r="L364" s="89">
        <v>15.743</v>
      </c>
      <c r="M364" s="89">
        <v>4.7430000000000003</v>
      </c>
      <c r="N364" s="89">
        <v>13.86</v>
      </c>
      <c r="O364" s="95">
        <v>4.9400000000000004</v>
      </c>
    </row>
    <row r="365" spans="1:15" s="79" customFormat="1" ht="15" x14ac:dyDescent="0.25">
      <c r="A365" s="160"/>
      <c r="B365" s="160"/>
      <c r="C365" s="146"/>
      <c r="D365" s="146"/>
      <c r="E365" s="186"/>
      <c r="F365" s="93"/>
      <c r="G365" s="93"/>
      <c r="H365" s="93"/>
      <c r="I365" s="94"/>
      <c r="J365" s="97"/>
      <c r="K365" s="89"/>
      <c r="L365" s="89"/>
      <c r="M365" s="89"/>
      <c r="N365" s="89"/>
      <c r="O365" s="95"/>
    </row>
    <row r="366" spans="1:15" s="79" customFormat="1" ht="15" x14ac:dyDescent="0.25">
      <c r="A366" s="159" t="s">
        <v>691</v>
      </c>
      <c r="B366" s="159"/>
      <c r="C366" s="143" t="s">
        <v>692</v>
      </c>
      <c r="D366" s="143"/>
      <c r="E366" s="186">
        <v>23.364999999999998</v>
      </c>
      <c r="F366" s="93">
        <v>21.007999999999999</v>
      </c>
      <c r="G366" s="93">
        <v>5.4050000000000002</v>
      </c>
      <c r="H366" s="93">
        <v>19.085000000000001</v>
      </c>
      <c r="I366" s="94">
        <v>6.4580000000000002</v>
      </c>
      <c r="J366" s="89"/>
      <c r="K366" s="89">
        <v>26.189</v>
      </c>
      <c r="L366" s="89">
        <v>23.184000000000001</v>
      </c>
      <c r="M366" s="89">
        <v>5.7690000000000001</v>
      </c>
      <c r="N366" s="89">
        <v>23.152000000000001</v>
      </c>
      <c r="O366" s="95">
        <v>8.5050000000000008</v>
      </c>
    </row>
    <row r="367" spans="1:15" s="79" customFormat="1" ht="15" x14ac:dyDescent="0.25">
      <c r="A367" s="159" t="s">
        <v>693</v>
      </c>
      <c r="B367" s="159"/>
      <c r="C367" s="143" t="s">
        <v>694</v>
      </c>
      <c r="D367" s="143"/>
      <c r="E367" s="186">
        <v>31.855</v>
      </c>
      <c r="F367" s="93">
        <v>20.260000000000002</v>
      </c>
      <c r="G367" s="93">
        <v>5.0970000000000004</v>
      </c>
      <c r="H367" s="93">
        <v>20.416</v>
      </c>
      <c r="I367" s="94">
        <v>8.4860000000000007</v>
      </c>
      <c r="J367" s="89"/>
      <c r="K367" s="89">
        <v>45.499000000000002</v>
      </c>
      <c r="L367" s="89">
        <v>23.248999999999999</v>
      </c>
      <c r="M367" s="89">
        <v>6.0679999999999996</v>
      </c>
      <c r="N367" s="89">
        <v>26.198</v>
      </c>
      <c r="O367" s="95">
        <v>12.866</v>
      </c>
    </row>
    <row r="368" spans="1:15" s="79" customFormat="1" ht="15" x14ac:dyDescent="0.25">
      <c r="A368" s="159" t="s">
        <v>695</v>
      </c>
      <c r="B368" s="159"/>
      <c r="C368" s="143" t="s">
        <v>696</v>
      </c>
      <c r="D368" s="143"/>
      <c r="E368" s="186">
        <v>63.481999999999999</v>
      </c>
      <c r="F368" s="93">
        <v>42.097000000000001</v>
      </c>
      <c r="G368" s="93">
        <v>11.141</v>
      </c>
      <c r="H368" s="93">
        <v>50.19</v>
      </c>
      <c r="I368" s="94">
        <v>20.754000000000001</v>
      </c>
      <c r="J368" s="89"/>
      <c r="K368" s="89">
        <v>81.775000000000006</v>
      </c>
      <c r="L368" s="89">
        <v>46.667000000000002</v>
      </c>
      <c r="M368" s="89">
        <v>12.510999999999999</v>
      </c>
      <c r="N368" s="89">
        <v>66.025000000000006</v>
      </c>
      <c r="O368" s="95">
        <v>28.276</v>
      </c>
    </row>
    <row r="369" spans="1:15" s="79" customFormat="1" ht="15" x14ac:dyDescent="0.25">
      <c r="A369" s="159" t="s">
        <v>697</v>
      </c>
      <c r="B369" s="159"/>
      <c r="C369" s="143" t="s">
        <v>698</v>
      </c>
      <c r="D369" s="143"/>
      <c r="E369" s="186">
        <v>71.331000000000003</v>
      </c>
      <c r="F369" s="93">
        <v>74.582999999999998</v>
      </c>
      <c r="G369" s="93">
        <v>18.04</v>
      </c>
      <c r="H369" s="93">
        <v>60.201999999999998</v>
      </c>
      <c r="I369" s="94">
        <v>13.81</v>
      </c>
      <c r="J369" s="89"/>
      <c r="K369" s="89">
        <v>84.040999999999997</v>
      </c>
      <c r="L369" s="89">
        <v>90.278999999999996</v>
      </c>
      <c r="M369" s="89">
        <v>21.864999999999998</v>
      </c>
      <c r="N369" s="89">
        <v>71.89</v>
      </c>
      <c r="O369" s="95">
        <v>20.369</v>
      </c>
    </row>
    <row r="370" spans="1:15" s="79" customFormat="1" ht="15" x14ac:dyDescent="0.25">
      <c r="A370" s="159" t="s">
        <v>699</v>
      </c>
      <c r="B370" s="159"/>
      <c r="C370" s="143" t="s">
        <v>700</v>
      </c>
      <c r="D370" s="143"/>
      <c r="E370" s="193" t="s">
        <v>794</v>
      </c>
      <c r="F370" s="194" t="s">
        <v>794</v>
      </c>
      <c r="G370" s="194" t="s">
        <v>794</v>
      </c>
      <c r="H370" s="194" t="s">
        <v>794</v>
      </c>
      <c r="I370" s="195" t="s">
        <v>794</v>
      </c>
      <c r="J370" s="196"/>
      <c r="K370" s="196" t="s">
        <v>794</v>
      </c>
      <c r="L370" s="196" t="s">
        <v>794</v>
      </c>
      <c r="M370" s="196" t="s">
        <v>794</v>
      </c>
      <c r="N370" s="196" t="s">
        <v>794</v>
      </c>
      <c r="O370" s="197" t="s">
        <v>794</v>
      </c>
    </row>
    <row r="371" spans="1:15" s="79" customFormat="1" ht="15" x14ac:dyDescent="0.25">
      <c r="A371" s="159" t="s">
        <v>701</v>
      </c>
      <c r="B371" s="159"/>
      <c r="C371" s="143" t="s">
        <v>702</v>
      </c>
      <c r="D371" s="143"/>
      <c r="E371" s="186">
        <v>28.349</v>
      </c>
      <c r="F371" s="93">
        <v>28.123999999999999</v>
      </c>
      <c r="G371" s="93">
        <v>6.1769999999999996</v>
      </c>
      <c r="H371" s="93">
        <v>24.292999999999999</v>
      </c>
      <c r="I371" s="94">
        <v>4.2709999999999999</v>
      </c>
      <c r="J371" s="89"/>
      <c r="K371" s="89">
        <v>37.734000000000002</v>
      </c>
      <c r="L371" s="89">
        <v>34.485999999999997</v>
      </c>
      <c r="M371" s="89">
        <v>7.2889999999999997</v>
      </c>
      <c r="N371" s="89">
        <v>29.571999999999999</v>
      </c>
      <c r="O371" s="95">
        <v>6.0250000000000004</v>
      </c>
    </row>
    <row r="372" spans="1:15" s="79" customFormat="1" ht="15" x14ac:dyDescent="0.25">
      <c r="A372" s="159" t="s">
        <v>703</v>
      </c>
      <c r="B372" s="159"/>
      <c r="C372" s="143" t="s">
        <v>704</v>
      </c>
      <c r="D372" s="143"/>
      <c r="E372" s="186">
        <v>34.628</v>
      </c>
      <c r="F372" s="93">
        <v>29.652999999999999</v>
      </c>
      <c r="G372" s="93">
        <v>7.8159999999999998</v>
      </c>
      <c r="H372" s="93">
        <v>30.207000000000001</v>
      </c>
      <c r="I372" s="94">
        <v>9.6829999999999998</v>
      </c>
      <c r="J372" s="89"/>
      <c r="K372" s="89">
        <v>35.901000000000003</v>
      </c>
      <c r="L372" s="89">
        <v>32.954000000000001</v>
      </c>
      <c r="M372" s="89">
        <v>8.5579999999999998</v>
      </c>
      <c r="N372" s="89">
        <v>33.905999999999999</v>
      </c>
      <c r="O372" s="95">
        <v>14.749000000000001</v>
      </c>
    </row>
    <row r="373" spans="1:15" s="79" customFormat="1" ht="15" x14ac:dyDescent="0.25">
      <c r="A373" s="159" t="s">
        <v>705</v>
      </c>
      <c r="B373" s="159"/>
      <c r="C373" s="143" t="s">
        <v>706</v>
      </c>
      <c r="D373" s="143"/>
      <c r="E373" s="186">
        <v>19.748999999999999</v>
      </c>
      <c r="F373" s="93">
        <v>18.884</v>
      </c>
      <c r="G373" s="93">
        <v>5.0279999999999996</v>
      </c>
      <c r="H373" s="93">
        <v>16.992000000000001</v>
      </c>
      <c r="I373" s="94">
        <v>4.4400000000000004</v>
      </c>
      <c r="J373" s="89"/>
      <c r="K373" s="89">
        <v>25.936</v>
      </c>
      <c r="L373" s="89">
        <v>21.513999999999999</v>
      </c>
      <c r="M373" s="89">
        <v>6.4660000000000002</v>
      </c>
      <c r="N373" s="89">
        <v>19.382999999999999</v>
      </c>
      <c r="O373" s="95">
        <v>6.5439999999999996</v>
      </c>
    </row>
    <row r="374" spans="1:15" s="79" customFormat="1" ht="15" x14ac:dyDescent="0.25">
      <c r="A374" s="159" t="s">
        <v>707</v>
      </c>
      <c r="B374" s="159"/>
      <c r="C374" s="143" t="s">
        <v>708</v>
      </c>
      <c r="D374" s="143"/>
      <c r="E374" s="186">
        <v>30.581</v>
      </c>
      <c r="F374" s="93">
        <v>32.808</v>
      </c>
      <c r="G374" s="93">
        <v>9.2490000000000006</v>
      </c>
      <c r="H374" s="93">
        <v>33.143000000000001</v>
      </c>
      <c r="I374" s="94">
        <v>6.3470000000000004</v>
      </c>
      <c r="J374" s="89"/>
      <c r="K374" s="89">
        <v>40.4</v>
      </c>
      <c r="L374" s="89">
        <v>36.802</v>
      </c>
      <c r="M374" s="89">
        <v>10.355</v>
      </c>
      <c r="N374" s="89">
        <v>42.551000000000002</v>
      </c>
      <c r="O374" s="95">
        <v>9.0779999999999994</v>
      </c>
    </row>
    <row r="375" spans="1:15" s="79" customFormat="1" ht="15" x14ac:dyDescent="0.25">
      <c r="A375" s="159" t="s">
        <v>709</v>
      </c>
      <c r="B375" s="159"/>
      <c r="C375" s="143" t="s">
        <v>710</v>
      </c>
      <c r="D375" s="143"/>
      <c r="E375" s="186">
        <v>27.062999999999999</v>
      </c>
      <c r="F375" s="93">
        <v>24.056999999999999</v>
      </c>
      <c r="G375" s="93">
        <v>6.3319999999999999</v>
      </c>
      <c r="H375" s="93">
        <v>28.69</v>
      </c>
      <c r="I375" s="94">
        <v>5.4290000000000003</v>
      </c>
      <c r="J375" s="89"/>
      <c r="K375" s="89">
        <v>36.045000000000002</v>
      </c>
      <c r="L375" s="89">
        <v>29.268999999999998</v>
      </c>
      <c r="M375" s="89">
        <v>6.8890000000000002</v>
      </c>
      <c r="N375" s="89">
        <v>34.188000000000002</v>
      </c>
      <c r="O375" s="95">
        <v>6.4109999999999996</v>
      </c>
    </row>
    <row r="376" spans="1:15" s="79" customFormat="1" ht="15" x14ac:dyDescent="0.25">
      <c r="A376" s="159" t="s">
        <v>711</v>
      </c>
      <c r="B376" s="159"/>
      <c r="C376" s="143" t="s">
        <v>712</v>
      </c>
      <c r="D376" s="143"/>
      <c r="E376" s="186">
        <v>20.611000000000001</v>
      </c>
      <c r="F376" s="93">
        <v>17.404</v>
      </c>
      <c r="G376" s="93">
        <v>3.956</v>
      </c>
      <c r="H376" s="93">
        <v>14.634</v>
      </c>
      <c r="I376" s="94">
        <v>3.702</v>
      </c>
      <c r="J376" s="89"/>
      <c r="K376" s="89">
        <v>24.498999999999999</v>
      </c>
      <c r="L376" s="89">
        <v>20.364000000000001</v>
      </c>
      <c r="M376" s="89">
        <v>4.41</v>
      </c>
      <c r="N376" s="89">
        <v>16.587</v>
      </c>
      <c r="O376" s="95">
        <v>5.4160000000000004</v>
      </c>
    </row>
    <row r="377" spans="1:15" s="79" customFormat="1" ht="15" x14ac:dyDescent="0.25">
      <c r="A377" s="159" t="s">
        <v>713</v>
      </c>
      <c r="B377" s="159"/>
      <c r="C377" s="143" t="s">
        <v>714</v>
      </c>
      <c r="D377" s="143"/>
      <c r="E377" s="186">
        <v>54.143999999999998</v>
      </c>
      <c r="F377" s="93">
        <v>63.960999999999999</v>
      </c>
      <c r="G377" s="93">
        <v>14.250999999999999</v>
      </c>
      <c r="H377" s="93">
        <v>59.018999999999998</v>
      </c>
      <c r="I377" s="94">
        <v>10.43</v>
      </c>
      <c r="J377" s="89"/>
      <c r="K377" s="89">
        <v>66.522999999999996</v>
      </c>
      <c r="L377" s="89">
        <v>81.427000000000007</v>
      </c>
      <c r="M377" s="89">
        <v>15.534000000000001</v>
      </c>
      <c r="N377" s="89">
        <v>61.994</v>
      </c>
      <c r="O377" s="95">
        <v>14.49</v>
      </c>
    </row>
    <row r="378" spans="1:15" s="79" customFormat="1" ht="15" x14ac:dyDescent="0.25">
      <c r="A378" s="160"/>
      <c r="B378" s="160"/>
      <c r="C378" s="146"/>
      <c r="D378" s="146"/>
      <c r="E378" s="186"/>
      <c r="F378" s="93"/>
      <c r="G378" s="93"/>
      <c r="H378" s="93"/>
      <c r="I378" s="94"/>
      <c r="J378" s="97"/>
      <c r="K378" s="89"/>
      <c r="L378" s="89"/>
      <c r="M378" s="89"/>
      <c r="N378" s="89"/>
      <c r="O378" s="95"/>
    </row>
    <row r="379" spans="1:15" s="79" customFormat="1" ht="15" x14ac:dyDescent="0.25">
      <c r="A379" s="159" t="s">
        <v>715</v>
      </c>
      <c r="B379" s="159"/>
      <c r="C379" s="143" t="s">
        <v>716</v>
      </c>
      <c r="D379" s="143"/>
      <c r="E379" s="186">
        <v>101.968</v>
      </c>
      <c r="F379" s="93">
        <v>107.328</v>
      </c>
      <c r="G379" s="93">
        <v>23.906000000000006</v>
      </c>
      <c r="H379" s="93">
        <v>80.712000000000003</v>
      </c>
      <c r="I379" s="94">
        <v>18.948000000000004</v>
      </c>
      <c r="J379" s="93"/>
      <c r="K379" s="93">
        <v>128.31700000000001</v>
      </c>
      <c r="L379" s="93">
        <v>127.89200000000001</v>
      </c>
      <c r="M379" s="93">
        <v>28.412999999999993</v>
      </c>
      <c r="N379" s="93">
        <v>92.899000000000001</v>
      </c>
      <c r="O379" s="94">
        <v>25.385999999999999</v>
      </c>
    </row>
    <row r="380" spans="1:15" s="79" customFormat="1" ht="15" x14ac:dyDescent="0.25">
      <c r="A380" s="160" t="s">
        <v>717</v>
      </c>
      <c r="B380" s="160"/>
      <c r="C380" s="146"/>
      <c r="D380" s="146" t="s">
        <v>718</v>
      </c>
      <c r="E380" s="186">
        <v>18.861000000000001</v>
      </c>
      <c r="F380" s="93">
        <v>21.231999999999999</v>
      </c>
      <c r="G380" s="93">
        <v>4.0140000000000002</v>
      </c>
      <c r="H380" s="93">
        <v>13.802</v>
      </c>
      <c r="I380" s="94">
        <v>3.0630000000000002</v>
      </c>
      <c r="J380" s="99"/>
      <c r="K380" s="89">
        <v>24.701000000000001</v>
      </c>
      <c r="L380" s="89">
        <v>25.856000000000002</v>
      </c>
      <c r="M380" s="89">
        <v>4.92</v>
      </c>
      <c r="N380" s="89">
        <v>16.067</v>
      </c>
      <c r="O380" s="95">
        <v>4.6020000000000003</v>
      </c>
    </row>
    <row r="381" spans="1:15" s="79" customFormat="1" ht="15" x14ac:dyDescent="0.25">
      <c r="A381" s="160" t="s">
        <v>719</v>
      </c>
      <c r="B381" s="160"/>
      <c r="C381" s="146"/>
      <c r="D381" s="146" t="s">
        <v>720</v>
      </c>
      <c r="E381" s="186">
        <v>17.655000000000001</v>
      </c>
      <c r="F381" s="93">
        <v>13.157999999999999</v>
      </c>
      <c r="G381" s="93">
        <v>3.4020000000000001</v>
      </c>
      <c r="H381" s="93">
        <v>12.321999999999999</v>
      </c>
      <c r="I381" s="94">
        <v>5.3</v>
      </c>
      <c r="J381" s="99"/>
      <c r="K381" s="89">
        <v>22.541</v>
      </c>
      <c r="L381" s="89">
        <v>15.52</v>
      </c>
      <c r="M381" s="89">
        <v>4.3259999999999996</v>
      </c>
      <c r="N381" s="89">
        <v>14.622999999999999</v>
      </c>
      <c r="O381" s="95">
        <v>7.5469999999999997</v>
      </c>
    </row>
    <row r="382" spans="1:15" s="79" customFormat="1" ht="15" x14ac:dyDescent="0.25">
      <c r="A382" s="160" t="s">
        <v>721</v>
      </c>
      <c r="B382" s="160"/>
      <c r="C382" s="146"/>
      <c r="D382" s="146" t="s">
        <v>722</v>
      </c>
      <c r="E382" s="186">
        <v>9.3249999999999993</v>
      </c>
      <c r="F382" s="93">
        <v>10.99</v>
      </c>
      <c r="G382" s="93">
        <v>2.62</v>
      </c>
      <c r="H382" s="93">
        <v>9.0839999999999996</v>
      </c>
      <c r="I382" s="94">
        <v>1.5820000000000001</v>
      </c>
      <c r="J382" s="99"/>
      <c r="K382" s="89">
        <v>11.648</v>
      </c>
      <c r="L382" s="89">
        <v>13.743</v>
      </c>
      <c r="M382" s="89">
        <v>2.9910000000000001</v>
      </c>
      <c r="N382" s="89">
        <v>9.9740000000000002</v>
      </c>
      <c r="O382" s="95">
        <v>1.8049999999999999</v>
      </c>
    </row>
    <row r="383" spans="1:15" s="79" customFormat="1" ht="15" x14ac:dyDescent="0.25">
      <c r="A383" s="160" t="s">
        <v>723</v>
      </c>
      <c r="B383" s="160"/>
      <c r="C383" s="146"/>
      <c r="D383" s="146" t="s">
        <v>724</v>
      </c>
      <c r="E383" s="186">
        <v>12.221</v>
      </c>
      <c r="F383" s="93">
        <v>12.885999999999999</v>
      </c>
      <c r="G383" s="93">
        <v>3.0379999999999998</v>
      </c>
      <c r="H383" s="93">
        <v>10.397</v>
      </c>
      <c r="I383" s="94">
        <v>2.121</v>
      </c>
      <c r="J383" s="99"/>
      <c r="K383" s="89">
        <v>14.504</v>
      </c>
      <c r="L383" s="89">
        <v>14.337999999999999</v>
      </c>
      <c r="M383" s="89">
        <v>3.2189999999999999</v>
      </c>
      <c r="N383" s="89">
        <v>11.456</v>
      </c>
      <c r="O383" s="95">
        <v>2.6269999999999998</v>
      </c>
    </row>
    <row r="384" spans="1:15" s="79" customFormat="1" ht="15" x14ac:dyDescent="0.25">
      <c r="A384" s="160" t="s">
        <v>725</v>
      </c>
      <c r="B384" s="160"/>
      <c r="C384" s="146"/>
      <c r="D384" s="146" t="s">
        <v>726</v>
      </c>
      <c r="E384" s="186">
        <v>11.64</v>
      </c>
      <c r="F384" s="93">
        <v>12.701000000000001</v>
      </c>
      <c r="G384" s="93">
        <v>2.5920000000000001</v>
      </c>
      <c r="H384" s="93">
        <v>8.9879999999999995</v>
      </c>
      <c r="I384" s="94">
        <v>1.768</v>
      </c>
      <c r="J384" s="99"/>
      <c r="K384" s="89">
        <v>14.276999999999999</v>
      </c>
      <c r="L384" s="89">
        <v>13.746</v>
      </c>
      <c r="M384" s="89">
        <v>2.71</v>
      </c>
      <c r="N384" s="89">
        <v>9.9450000000000003</v>
      </c>
      <c r="O384" s="95">
        <v>2.218</v>
      </c>
    </row>
    <row r="385" spans="1:16" s="79" customFormat="1" ht="15" x14ac:dyDescent="0.25">
      <c r="A385" s="160" t="s">
        <v>727</v>
      </c>
      <c r="B385" s="160"/>
      <c r="C385" s="146"/>
      <c r="D385" s="146" t="s">
        <v>728</v>
      </c>
      <c r="E385" s="186">
        <v>16.823</v>
      </c>
      <c r="F385" s="93">
        <v>18.201000000000001</v>
      </c>
      <c r="G385" s="93">
        <v>4.2030000000000003</v>
      </c>
      <c r="H385" s="93">
        <v>13.803000000000001</v>
      </c>
      <c r="I385" s="94">
        <v>2.758</v>
      </c>
      <c r="J385" s="99"/>
      <c r="K385" s="89">
        <v>20.978000000000002</v>
      </c>
      <c r="L385" s="89">
        <v>21.866</v>
      </c>
      <c r="M385" s="89">
        <v>5.4530000000000003</v>
      </c>
      <c r="N385" s="89">
        <v>16.352</v>
      </c>
      <c r="O385" s="95">
        <v>3.6539999999999999</v>
      </c>
    </row>
    <row r="386" spans="1:16" s="79" customFormat="1" ht="15" x14ac:dyDescent="0.25">
      <c r="A386" s="160" t="s">
        <v>729</v>
      </c>
      <c r="B386" s="160"/>
      <c r="C386" s="146"/>
      <c r="D386" s="146" t="s">
        <v>730</v>
      </c>
      <c r="E386" s="186">
        <v>8.7420000000000009</v>
      </c>
      <c r="F386" s="93">
        <v>9.8239999999999998</v>
      </c>
      <c r="G386" s="93">
        <v>2.2130000000000001</v>
      </c>
      <c r="H386" s="93">
        <v>6.8579999999999997</v>
      </c>
      <c r="I386" s="94">
        <v>1.2849999999999999</v>
      </c>
      <c r="J386" s="99"/>
      <c r="K386" s="89">
        <v>11.494</v>
      </c>
      <c r="L386" s="89">
        <v>12.185</v>
      </c>
      <c r="M386" s="89">
        <v>2.6059999999999999</v>
      </c>
      <c r="N386" s="89">
        <v>8.2940000000000005</v>
      </c>
      <c r="O386" s="95">
        <v>1.502</v>
      </c>
    </row>
    <row r="387" spans="1:16" s="79" customFormat="1" ht="15" x14ac:dyDescent="0.25">
      <c r="A387" s="160" t="s">
        <v>731</v>
      </c>
      <c r="B387" s="160"/>
      <c r="C387" s="146"/>
      <c r="D387" s="146" t="s">
        <v>732</v>
      </c>
      <c r="E387" s="186">
        <v>6.7009999999999996</v>
      </c>
      <c r="F387" s="93">
        <v>8.3360000000000003</v>
      </c>
      <c r="G387" s="93">
        <v>1.8240000000000001</v>
      </c>
      <c r="H387" s="93">
        <v>5.4580000000000002</v>
      </c>
      <c r="I387" s="94">
        <v>1.071</v>
      </c>
      <c r="J387" s="99"/>
      <c r="K387" s="89">
        <v>8.1739999999999995</v>
      </c>
      <c r="L387" s="89">
        <v>10.638</v>
      </c>
      <c r="M387" s="89">
        <v>2.1880000000000002</v>
      </c>
      <c r="N387" s="89">
        <v>6.1879999999999997</v>
      </c>
      <c r="O387" s="95">
        <v>1.431</v>
      </c>
    </row>
    <row r="388" spans="1:16" s="79" customFormat="1" ht="15" x14ac:dyDescent="0.25">
      <c r="A388" s="160"/>
      <c r="B388" s="160"/>
      <c r="C388" s="146"/>
      <c r="D388" s="146"/>
      <c r="E388" s="186"/>
      <c r="F388" s="93"/>
      <c r="G388" s="93"/>
      <c r="H388" s="93"/>
      <c r="I388" s="94"/>
      <c r="J388" s="97"/>
      <c r="K388" s="89"/>
      <c r="L388" s="89"/>
      <c r="M388" s="89"/>
      <c r="N388" s="89"/>
      <c r="O388" s="95"/>
    </row>
    <row r="389" spans="1:16" s="79" customFormat="1" ht="15" x14ac:dyDescent="0.25">
      <c r="A389" s="159" t="s">
        <v>733</v>
      </c>
      <c r="B389" s="159"/>
      <c r="C389" s="143" t="s">
        <v>734</v>
      </c>
      <c r="D389" s="143"/>
      <c r="E389" s="186">
        <v>55.045000000000002</v>
      </c>
      <c r="F389" s="93">
        <v>62.698</v>
      </c>
      <c r="G389" s="93">
        <v>13.795</v>
      </c>
      <c r="H389" s="93">
        <v>43.162999999999997</v>
      </c>
      <c r="I389" s="94">
        <v>9.2959999999999994</v>
      </c>
      <c r="J389" s="93"/>
      <c r="K389" s="93">
        <v>68.510000000000005</v>
      </c>
      <c r="L389" s="93">
        <v>74.162000000000006</v>
      </c>
      <c r="M389" s="93">
        <v>17.651000000000003</v>
      </c>
      <c r="N389" s="93">
        <v>46.916000000000004</v>
      </c>
      <c r="O389" s="94">
        <v>12.580000000000002</v>
      </c>
      <c r="P389" s="93"/>
    </row>
    <row r="390" spans="1:16" s="79" customFormat="1" ht="15" x14ac:dyDescent="0.25">
      <c r="A390" s="160" t="s">
        <v>735</v>
      </c>
      <c r="B390" s="160"/>
      <c r="C390" s="146"/>
      <c r="D390" s="146" t="s">
        <v>736</v>
      </c>
      <c r="E390" s="186">
        <v>6.9459999999999997</v>
      </c>
      <c r="F390" s="93">
        <v>7.2030000000000003</v>
      </c>
      <c r="G390" s="93">
        <v>1.621</v>
      </c>
      <c r="H390" s="93">
        <v>4.9939999999999998</v>
      </c>
      <c r="I390" s="94">
        <v>1.1890000000000001</v>
      </c>
      <c r="J390" s="99"/>
      <c r="K390" s="89">
        <v>8.8689999999999998</v>
      </c>
      <c r="L390" s="89">
        <v>8.98</v>
      </c>
      <c r="M390" s="89">
        <v>2.4750000000000001</v>
      </c>
      <c r="N390" s="89">
        <v>5.8179999999999996</v>
      </c>
      <c r="O390" s="95">
        <v>1.6559999999999999</v>
      </c>
    </row>
    <row r="391" spans="1:16" s="79" customFormat="1" ht="15" x14ac:dyDescent="0.25">
      <c r="A391" s="160" t="s">
        <v>737</v>
      </c>
      <c r="B391" s="160"/>
      <c r="C391" s="146"/>
      <c r="D391" s="146" t="s">
        <v>738</v>
      </c>
      <c r="E391" s="186">
        <v>10.02</v>
      </c>
      <c r="F391" s="93">
        <v>14.183</v>
      </c>
      <c r="G391" s="93">
        <v>3.1989999999999998</v>
      </c>
      <c r="H391" s="93">
        <v>8.9390000000000001</v>
      </c>
      <c r="I391" s="94">
        <v>1.855</v>
      </c>
      <c r="J391" s="99"/>
      <c r="K391" s="89">
        <v>12.09</v>
      </c>
      <c r="L391" s="89">
        <v>16.384</v>
      </c>
      <c r="M391" s="89">
        <v>3.9180000000000001</v>
      </c>
      <c r="N391" s="89">
        <v>10.109</v>
      </c>
      <c r="O391" s="95">
        <v>3.0630000000000002</v>
      </c>
    </row>
    <row r="392" spans="1:16" s="79" customFormat="1" ht="15" x14ac:dyDescent="0.25">
      <c r="A392" s="160" t="s">
        <v>739</v>
      </c>
      <c r="B392" s="160"/>
      <c r="C392" s="146"/>
      <c r="D392" s="146" t="s">
        <v>740</v>
      </c>
      <c r="E392" s="186">
        <v>8.4920000000000009</v>
      </c>
      <c r="F392" s="93">
        <v>10.52</v>
      </c>
      <c r="G392" s="93">
        <v>2.2160000000000002</v>
      </c>
      <c r="H392" s="93">
        <v>7.2409999999999997</v>
      </c>
      <c r="I392" s="94">
        <v>1.32</v>
      </c>
      <c r="J392" s="99"/>
      <c r="K392" s="89">
        <v>10.015000000000001</v>
      </c>
      <c r="L392" s="89">
        <v>13.426</v>
      </c>
      <c r="M392" s="89">
        <v>2.996</v>
      </c>
      <c r="N392" s="89">
        <v>7.984</v>
      </c>
      <c r="O392" s="95">
        <v>1.6259999999999999</v>
      </c>
    </row>
    <row r="393" spans="1:16" s="79" customFormat="1" ht="15" x14ac:dyDescent="0.25">
      <c r="A393" s="160" t="s">
        <v>741</v>
      </c>
      <c r="B393" s="160"/>
      <c r="C393" s="146"/>
      <c r="D393" s="146" t="s">
        <v>742</v>
      </c>
      <c r="E393" s="186">
        <v>5.8079999999999998</v>
      </c>
      <c r="F393" s="93">
        <v>6.7069999999999999</v>
      </c>
      <c r="G393" s="93">
        <v>1.607</v>
      </c>
      <c r="H393" s="93">
        <v>4.7930000000000001</v>
      </c>
      <c r="I393" s="94">
        <v>1.087</v>
      </c>
      <c r="J393" s="99"/>
      <c r="K393" s="89">
        <v>6.8049999999999997</v>
      </c>
      <c r="L393" s="89">
        <v>7.5419999999999998</v>
      </c>
      <c r="M393" s="89">
        <v>1.9259999999999999</v>
      </c>
      <c r="N393" s="89">
        <v>5.2549999999999999</v>
      </c>
      <c r="O393" s="95">
        <v>1.3540000000000001</v>
      </c>
    </row>
    <row r="394" spans="1:16" s="79" customFormat="1" ht="15" x14ac:dyDescent="0.25">
      <c r="A394" s="160" t="s">
        <v>743</v>
      </c>
      <c r="B394" s="160"/>
      <c r="C394" s="146"/>
      <c r="D394" s="146" t="s">
        <v>744</v>
      </c>
      <c r="E394" s="186">
        <v>14.558</v>
      </c>
      <c r="F394" s="93">
        <v>15.613</v>
      </c>
      <c r="G394" s="93">
        <v>3.1160000000000001</v>
      </c>
      <c r="H394" s="93">
        <v>9.9629999999999992</v>
      </c>
      <c r="I394" s="94">
        <v>2.1320000000000001</v>
      </c>
      <c r="J394" s="99"/>
      <c r="K394" s="89">
        <v>18.59</v>
      </c>
      <c r="L394" s="89">
        <v>18.46</v>
      </c>
      <c r="M394" s="89">
        <v>3.9870000000000001</v>
      </c>
      <c r="N394" s="89">
        <v>10.670999999999999</v>
      </c>
      <c r="O394" s="95">
        <v>2.7989999999999999</v>
      </c>
    </row>
    <row r="395" spans="1:16" s="79" customFormat="1" ht="15" x14ac:dyDescent="0.25">
      <c r="A395" s="160" t="s">
        <v>745</v>
      </c>
      <c r="B395" s="160"/>
      <c r="C395" s="146"/>
      <c r="D395" s="146" t="s">
        <v>746</v>
      </c>
      <c r="E395" s="186">
        <v>9.2210000000000001</v>
      </c>
      <c r="F395" s="93">
        <v>8.4719999999999995</v>
      </c>
      <c r="G395" s="93">
        <v>2.036</v>
      </c>
      <c r="H395" s="93">
        <v>7.2329999999999997</v>
      </c>
      <c r="I395" s="94">
        <v>1.7130000000000001</v>
      </c>
      <c r="J395" s="99"/>
      <c r="K395" s="89">
        <v>12.141</v>
      </c>
      <c r="L395" s="89">
        <v>9.3699999999999992</v>
      </c>
      <c r="M395" s="89">
        <v>2.3490000000000002</v>
      </c>
      <c r="N395" s="89">
        <v>7.0789999999999997</v>
      </c>
      <c r="O395" s="95">
        <v>2.0819999999999999</v>
      </c>
    </row>
    <row r="396" spans="1:16" s="79" customFormat="1" ht="15" x14ac:dyDescent="0.25">
      <c r="A396" s="160"/>
      <c r="B396" s="160"/>
      <c r="C396" s="146"/>
      <c r="D396" s="146"/>
      <c r="E396" s="186"/>
      <c r="F396" s="93"/>
      <c r="G396" s="93"/>
      <c r="H396" s="93"/>
      <c r="I396" s="94"/>
      <c r="J396" s="97"/>
      <c r="K396" s="89"/>
      <c r="L396" s="89"/>
      <c r="M396" s="89"/>
      <c r="N396" s="89"/>
      <c r="O396" s="95"/>
    </row>
    <row r="397" spans="1:16" s="79" customFormat="1" ht="15" x14ac:dyDescent="0.25">
      <c r="A397" s="159" t="s">
        <v>747</v>
      </c>
      <c r="B397" s="159"/>
      <c r="C397" s="143" t="s">
        <v>748</v>
      </c>
      <c r="D397" s="143"/>
      <c r="E397" s="186">
        <v>78.198999999999998</v>
      </c>
      <c r="F397" s="93">
        <v>80.259</v>
      </c>
      <c r="G397" s="93">
        <v>18.481999999999999</v>
      </c>
      <c r="H397" s="93">
        <v>69.88</v>
      </c>
      <c r="I397" s="94">
        <v>15.793999999999999</v>
      </c>
      <c r="J397" s="93"/>
      <c r="K397" s="93">
        <v>95.821999999999989</v>
      </c>
      <c r="L397" s="93">
        <v>103.01199999999999</v>
      </c>
      <c r="M397" s="93">
        <v>21.381999999999998</v>
      </c>
      <c r="N397" s="93">
        <v>80.696000000000012</v>
      </c>
      <c r="O397" s="94">
        <v>21.741999999999997</v>
      </c>
    </row>
    <row r="398" spans="1:16" s="79" customFormat="1" ht="15" x14ac:dyDescent="0.25">
      <c r="A398" s="160" t="s">
        <v>749</v>
      </c>
      <c r="B398" s="160"/>
      <c r="C398" s="146"/>
      <c r="D398" s="146" t="s">
        <v>750</v>
      </c>
      <c r="E398" s="186">
        <v>17.959</v>
      </c>
      <c r="F398" s="93">
        <v>13.965</v>
      </c>
      <c r="G398" s="93">
        <v>2.887</v>
      </c>
      <c r="H398" s="93">
        <v>12.531000000000001</v>
      </c>
      <c r="I398" s="94">
        <v>4.3250000000000002</v>
      </c>
      <c r="J398" s="99"/>
      <c r="K398" s="89">
        <v>21.777000000000001</v>
      </c>
      <c r="L398" s="89">
        <v>17.085999999999999</v>
      </c>
      <c r="M398" s="89">
        <v>3.3460000000000001</v>
      </c>
      <c r="N398" s="89">
        <v>14.449</v>
      </c>
      <c r="O398" s="95">
        <v>5.3719999999999999</v>
      </c>
    </row>
    <row r="399" spans="1:16" s="79" customFormat="1" ht="15" x14ac:dyDescent="0.25">
      <c r="A399" s="160" t="s">
        <v>751</v>
      </c>
      <c r="B399" s="160"/>
      <c r="C399" s="146"/>
      <c r="D399" s="146" t="s">
        <v>752</v>
      </c>
      <c r="E399" s="186">
        <v>11.343999999999999</v>
      </c>
      <c r="F399" s="93">
        <v>12.670999999999999</v>
      </c>
      <c r="G399" s="93">
        <v>2.492</v>
      </c>
      <c r="H399" s="93">
        <v>8.8670000000000009</v>
      </c>
      <c r="I399" s="94">
        <v>1.7969999999999999</v>
      </c>
      <c r="J399" s="99"/>
      <c r="K399" s="89">
        <v>14.010999999999999</v>
      </c>
      <c r="L399" s="89">
        <v>15.638999999999999</v>
      </c>
      <c r="M399" s="89">
        <v>2.8130000000000002</v>
      </c>
      <c r="N399" s="89">
        <v>9.8000000000000007</v>
      </c>
      <c r="O399" s="95">
        <v>2.0459999999999998</v>
      </c>
    </row>
    <row r="400" spans="1:16" s="79" customFormat="1" ht="15" x14ac:dyDescent="0.25">
      <c r="A400" s="160" t="s">
        <v>753</v>
      </c>
      <c r="B400" s="160"/>
      <c r="C400" s="146"/>
      <c r="D400" s="146" t="s">
        <v>754</v>
      </c>
      <c r="E400" s="186">
        <v>9.6319999999999997</v>
      </c>
      <c r="F400" s="93">
        <v>11.923</v>
      </c>
      <c r="G400" s="93">
        <v>2.9260000000000002</v>
      </c>
      <c r="H400" s="93">
        <v>8.9619999999999997</v>
      </c>
      <c r="I400" s="94">
        <v>1.8029999999999999</v>
      </c>
      <c r="J400" s="99"/>
      <c r="K400" s="89">
        <v>11.468999999999999</v>
      </c>
      <c r="L400" s="89">
        <v>15.481999999999999</v>
      </c>
      <c r="M400" s="89">
        <v>3.0939999999999999</v>
      </c>
      <c r="N400" s="89">
        <v>9.4730000000000008</v>
      </c>
      <c r="O400" s="95">
        <v>2.0449999999999999</v>
      </c>
    </row>
    <row r="401" spans="1:15" s="79" customFormat="1" ht="15" x14ac:dyDescent="0.25">
      <c r="A401" s="160" t="s">
        <v>755</v>
      </c>
      <c r="B401" s="160"/>
      <c r="C401" s="146"/>
      <c r="D401" s="146" t="s">
        <v>756</v>
      </c>
      <c r="E401" s="186">
        <v>15.019</v>
      </c>
      <c r="F401" s="93">
        <v>13.722</v>
      </c>
      <c r="G401" s="93">
        <v>3.8839999999999999</v>
      </c>
      <c r="H401" s="93">
        <v>16.196999999999999</v>
      </c>
      <c r="I401" s="94">
        <v>3.5249999999999999</v>
      </c>
      <c r="J401" s="99"/>
      <c r="K401" s="89">
        <v>17.859000000000002</v>
      </c>
      <c r="L401" s="89">
        <v>17.806000000000001</v>
      </c>
      <c r="M401" s="89">
        <v>5.2210000000000001</v>
      </c>
      <c r="N401" s="89">
        <v>19.3</v>
      </c>
      <c r="O401" s="95">
        <v>6.0119999999999996</v>
      </c>
    </row>
    <row r="402" spans="1:15" s="79" customFormat="1" ht="15" x14ac:dyDescent="0.25">
      <c r="A402" s="160" t="s">
        <v>757</v>
      </c>
      <c r="B402" s="160"/>
      <c r="C402" s="146"/>
      <c r="D402" s="146" t="s">
        <v>758</v>
      </c>
      <c r="E402" s="186">
        <v>14.000999999999999</v>
      </c>
      <c r="F402" s="93">
        <v>15.888</v>
      </c>
      <c r="G402" s="93">
        <v>3.661</v>
      </c>
      <c r="H402" s="93">
        <v>13.212999999999999</v>
      </c>
      <c r="I402" s="94">
        <v>2.5339999999999998</v>
      </c>
      <c r="J402" s="99"/>
      <c r="K402" s="89">
        <v>17.905999999999999</v>
      </c>
      <c r="L402" s="89">
        <v>20.606999999999999</v>
      </c>
      <c r="M402" s="89">
        <v>3.8559999999999999</v>
      </c>
      <c r="N402" s="89">
        <v>14.971</v>
      </c>
      <c r="O402" s="95">
        <v>3.4540000000000002</v>
      </c>
    </row>
    <row r="403" spans="1:15" s="79" customFormat="1" ht="15" x14ac:dyDescent="0.25">
      <c r="A403" s="160" t="s">
        <v>759</v>
      </c>
      <c r="B403" s="160"/>
      <c r="C403" s="146"/>
      <c r="D403" s="146" t="s">
        <v>760</v>
      </c>
      <c r="E403" s="186">
        <v>10.244</v>
      </c>
      <c r="F403" s="93">
        <v>12.09</v>
      </c>
      <c r="G403" s="93">
        <v>2.6320000000000001</v>
      </c>
      <c r="H403" s="93">
        <v>10.11</v>
      </c>
      <c r="I403" s="94">
        <v>1.81</v>
      </c>
      <c r="J403" s="99"/>
      <c r="K403" s="89">
        <v>12.8</v>
      </c>
      <c r="L403" s="89">
        <v>16.391999999999999</v>
      </c>
      <c r="M403" s="89">
        <v>3.052</v>
      </c>
      <c r="N403" s="89">
        <v>12.702999999999999</v>
      </c>
      <c r="O403" s="95">
        <v>2.8130000000000002</v>
      </c>
    </row>
    <row r="404" spans="1:15" s="79" customFormat="1" ht="15" x14ac:dyDescent="0.25">
      <c r="A404" s="160"/>
      <c r="B404" s="160"/>
      <c r="C404" s="146"/>
      <c r="D404" s="146"/>
      <c r="E404" s="186"/>
      <c r="F404" s="93"/>
      <c r="G404" s="93"/>
      <c r="H404" s="93"/>
      <c r="I404" s="94"/>
      <c r="J404" s="97"/>
      <c r="K404" s="89"/>
      <c r="L404" s="89"/>
      <c r="M404" s="89"/>
      <c r="N404" s="89"/>
      <c r="O404" s="95"/>
    </row>
    <row r="405" spans="1:15" s="79" customFormat="1" ht="15" x14ac:dyDescent="0.25">
      <c r="A405" s="159" t="s">
        <v>761</v>
      </c>
      <c r="B405" s="159"/>
      <c r="C405" s="143" t="s">
        <v>762</v>
      </c>
      <c r="D405" s="143"/>
      <c r="E405" s="186">
        <v>69.975999999999999</v>
      </c>
      <c r="F405" s="93">
        <v>74.498000000000005</v>
      </c>
      <c r="G405" s="93">
        <v>16.605</v>
      </c>
      <c r="H405" s="93">
        <v>60.999000000000002</v>
      </c>
      <c r="I405" s="94">
        <v>12.273999999999997</v>
      </c>
      <c r="J405" s="89"/>
      <c r="K405" s="93">
        <v>88.361000000000004</v>
      </c>
      <c r="L405" s="93">
        <v>91.549999999999983</v>
      </c>
      <c r="M405" s="93">
        <v>19.004000000000001</v>
      </c>
      <c r="N405" s="93">
        <v>68.805999999999997</v>
      </c>
      <c r="O405" s="94">
        <v>16.812000000000001</v>
      </c>
    </row>
    <row r="406" spans="1:15" s="79" customFormat="1" ht="15" x14ac:dyDescent="0.25">
      <c r="A406" s="160" t="s">
        <v>763</v>
      </c>
      <c r="B406" s="160"/>
      <c r="C406" s="146"/>
      <c r="D406" s="146" t="s">
        <v>764</v>
      </c>
      <c r="E406" s="186">
        <v>14.423999999999999</v>
      </c>
      <c r="F406" s="93">
        <v>14.532999999999999</v>
      </c>
      <c r="G406" s="93">
        <v>3.5070000000000001</v>
      </c>
      <c r="H406" s="93">
        <v>12.545</v>
      </c>
      <c r="I406" s="94">
        <v>2.4449999999999998</v>
      </c>
      <c r="J406" s="99"/>
      <c r="K406" s="89">
        <v>18.832999999999998</v>
      </c>
      <c r="L406" s="89">
        <v>18.047000000000001</v>
      </c>
      <c r="M406" s="89">
        <v>4.08</v>
      </c>
      <c r="N406" s="89">
        <v>13.545999999999999</v>
      </c>
      <c r="O406" s="95">
        <v>2.927</v>
      </c>
    </row>
    <row r="407" spans="1:15" s="79" customFormat="1" ht="15" x14ac:dyDescent="0.25">
      <c r="A407" s="160" t="s">
        <v>765</v>
      </c>
      <c r="B407" s="160"/>
      <c r="C407" s="146"/>
      <c r="D407" s="146" t="s">
        <v>766</v>
      </c>
      <c r="E407" s="186">
        <v>14.497</v>
      </c>
      <c r="F407" s="93">
        <v>16.048999999999999</v>
      </c>
      <c r="G407" s="93">
        <v>3.7730000000000001</v>
      </c>
      <c r="H407" s="93">
        <v>13.885</v>
      </c>
      <c r="I407" s="94">
        <v>2.7160000000000002</v>
      </c>
      <c r="J407" s="99"/>
      <c r="K407" s="89">
        <v>19.181999999999999</v>
      </c>
      <c r="L407" s="89">
        <v>19.946000000000002</v>
      </c>
      <c r="M407" s="89">
        <v>4.4950000000000001</v>
      </c>
      <c r="N407" s="89">
        <v>16.902999999999999</v>
      </c>
      <c r="O407" s="95">
        <v>4.0979999999999999</v>
      </c>
    </row>
    <row r="408" spans="1:15" s="79" customFormat="1" ht="15" x14ac:dyDescent="0.25">
      <c r="A408" s="160" t="s">
        <v>767</v>
      </c>
      <c r="B408" s="160"/>
      <c r="C408" s="146"/>
      <c r="D408" s="146" t="s">
        <v>768</v>
      </c>
      <c r="E408" s="186">
        <v>21.167000000000002</v>
      </c>
      <c r="F408" s="93">
        <v>23.573</v>
      </c>
      <c r="G408" s="93">
        <v>4.9889999999999999</v>
      </c>
      <c r="H408" s="93">
        <v>18.506</v>
      </c>
      <c r="I408" s="94">
        <v>3.35</v>
      </c>
      <c r="J408" s="99"/>
      <c r="K408" s="89">
        <v>26.315000000000001</v>
      </c>
      <c r="L408" s="89">
        <v>28.405000000000001</v>
      </c>
      <c r="M408" s="89">
        <v>5.3019999999999996</v>
      </c>
      <c r="N408" s="89">
        <v>20.603999999999999</v>
      </c>
      <c r="O408" s="95">
        <v>4.1980000000000004</v>
      </c>
    </row>
    <row r="409" spans="1:15" s="79" customFormat="1" ht="15" x14ac:dyDescent="0.25">
      <c r="A409" s="160" t="s">
        <v>769</v>
      </c>
      <c r="B409" s="160"/>
      <c r="C409" s="146"/>
      <c r="D409" s="146" t="s">
        <v>770</v>
      </c>
      <c r="E409" s="186">
        <v>14.676</v>
      </c>
      <c r="F409" s="93">
        <v>14.692</v>
      </c>
      <c r="G409" s="93">
        <v>3.3029999999999999</v>
      </c>
      <c r="H409" s="93">
        <v>13.128</v>
      </c>
      <c r="I409" s="94">
        <v>2.944</v>
      </c>
      <c r="J409" s="99"/>
      <c r="K409" s="89">
        <v>18.265000000000001</v>
      </c>
      <c r="L409" s="89">
        <v>18.57</v>
      </c>
      <c r="M409" s="89">
        <v>3.9630000000000001</v>
      </c>
      <c r="N409" s="89">
        <v>14.842000000000001</v>
      </c>
      <c r="O409" s="95">
        <v>4.6070000000000002</v>
      </c>
    </row>
    <row r="410" spans="1:15" s="79" customFormat="1" ht="15.75" thickBot="1" x14ac:dyDescent="0.3">
      <c r="A410" s="163" t="s">
        <v>771</v>
      </c>
      <c r="B410" s="163"/>
      <c r="C410" s="164"/>
      <c r="D410" s="164" t="s">
        <v>772</v>
      </c>
      <c r="E410" s="198">
        <v>5.2119999999999997</v>
      </c>
      <c r="F410" s="199">
        <v>5.6509999999999998</v>
      </c>
      <c r="G410" s="199">
        <v>1.0329999999999999</v>
      </c>
      <c r="H410" s="199">
        <v>2.9350000000000001</v>
      </c>
      <c r="I410" s="200">
        <v>0.81899999999999995</v>
      </c>
      <c r="J410" s="201"/>
      <c r="K410" s="202">
        <v>5.766</v>
      </c>
      <c r="L410" s="202">
        <v>6.5819999999999999</v>
      </c>
      <c r="M410" s="202">
        <v>1.1639999999999999</v>
      </c>
      <c r="N410" s="202">
        <v>2.911</v>
      </c>
      <c r="O410" s="203">
        <v>0.98199999999999998</v>
      </c>
    </row>
    <row r="411" spans="1:15" s="79" customFormat="1" ht="15" x14ac:dyDescent="0.25">
      <c r="A411" s="101"/>
      <c r="B411" s="96"/>
      <c r="E411" s="102"/>
      <c r="F411" s="103"/>
      <c r="G411" s="103"/>
      <c r="H411" s="103"/>
      <c r="I411" s="103"/>
      <c r="J411" s="103"/>
      <c r="K411" s="103"/>
      <c r="L411" s="103"/>
    </row>
    <row r="412" spans="1:15" x14ac:dyDescent="0.2">
      <c r="A412" s="104" t="s">
        <v>773</v>
      </c>
      <c r="B412" s="105"/>
      <c r="C412" s="105"/>
      <c r="D412" s="105"/>
      <c r="I412" s="106"/>
      <c r="J412" s="106"/>
      <c r="K412" s="106"/>
      <c r="L412" s="106"/>
    </row>
    <row r="413" spans="1:15" ht="17.25" customHeight="1" x14ac:dyDescent="0.2">
      <c r="A413" s="492" t="s">
        <v>894</v>
      </c>
      <c r="B413" s="492"/>
      <c r="C413" s="492"/>
      <c r="D413" s="492"/>
      <c r="E413" s="492"/>
      <c r="F413" s="492"/>
      <c r="G413" s="492"/>
      <c r="H413" s="492"/>
      <c r="I413" s="492"/>
      <c r="J413" s="492"/>
      <c r="K413" s="492"/>
      <c r="L413" s="107"/>
    </row>
    <row r="414" spans="1:15" ht="17.25" customHeight="1" x14ac:dyDescent="0.2">
      <c r="A414" s="492" t="s">
        <v>897</v>
      </c>
      <c r="B414" s="492"/>
      <c r="C414" s="492"/>
      <c r="D414" s="492"/>
      <c r="E414" s="492"/>
      <c r="F414" s="492"/>
      <c r="G414" s="492"/>
      <c r="H414" s="492"/>
      <c r="I414" s="492"/>
      <c r="J414" s="492"/>
      <c r="K414" s="492"/>
      <c r="L414" s="107"/>
    </row>
    <row r="415" spans="1:15" ht="17.25" customHeight="1" x14ac:dyDescent="0.2">
      <c r="A415" s="492" t="s">
        <v>902</v>
      </c>
      <c r="B415" s="492"/>
      <c r="C415" s="492"/>
      <c r="D415" s="492"/>
      <c r="E415" s="492"/>
      <c r="F415" s="492"/>
      <c r="G415" s="492"/>
      <c r="H415" s="492"/>
      <c r="I415" s="492"/>
      <c r="J415" s="492"/>
      <c r="K415" s="492"/>
      <c r="L415" s="492"/>
      <c r="M415" s="492"/>
      <c r="N415" s="492"/>
    </row>
    <row r="416" spans="1:15" ht="17.25" customHeight="1" x14ac:dyDescent="0.2">
      <c r="A416" s="492" t="s">
        <v>903</v>
      </c>
      <c r="B416" s="492"/>
      <c r="C416" s="492"/>
      <c r="D416" s="492"/>
      <c r="E416" s="492"/>
      <c r="F416" s="492"/>
      <c r="G416" s="492"/>
      <c r="H416" s="492"/>
      <c r="I416" s="492"/>
      <c r="J416" s="492"/>
      <c r="K416" s="492"/>
      <c r="L416" s="492"/>
      <c r="M416" s="492"/>
      <c r="N416" s="361"/>
    </row>
    <row r="417" spans="1:12" ht="17.25" customHeight="1" x14ac:dyDescent="0.2">
      <c r="A417" s="492"/>
      <c r="B417" s="492"/>
      <c r="C417" s="492"/>
      <c r="D417" s="492"/>
      <c r="E417" s="492"/>
      <c r="F417" s="492"/>
      <c r="G417" s="492"/>
      <c r="H417" s="492"/>
      <c r="I417" s="492"/>
      <c r="J417" s="492"/>
      <c r="K417" s="492"/>
      <c r="L417" s="107"/>
    </row>
    <row r="418" spans="1:12" x14ac:dyDescent="0.2">
      <c r="A418" s="108" t="s">
        <v>20</v>
      </c>
      <c r="B418" s="108"/>
      <c r="C418" s="109"/>
      <c r="D418" s="109"/>
      <c r="E418" s="109"/>
      <c r="F418" s="109"/>
      <c r="G418" s="104"/>
      <c r="H418" s="104"/>
      <c r="K418" s="294" t="s">
        <v>21</v>
      </c>
      <c r="L418" s="471">
        <v>42552</v>
      </c>
    </row>
    <row r="419" spans="1:12" x14ac:dyDescent="0.2">
      <c r="A419" s="108"/>
      <c r="B419" s="108"/>
      <c r="C419" s="109"/>
      <c r="D419" s="109"/>
      <c r="E419" s="109"/>
      <c r="F419" s="109"/>
      <c r="G419" s="104"/>
      <c r="H419" s="72"/>
      <c r="K419" s="294" t="s">
        <v>22</v>
      </c>
      <c r="L419" s="471" t="s">
        <v>23</v>
      </c>
    </row>
    <row r="420" spans="1:12" x14ac:dyDescent="0.2">
      <c r="A420" s="109"/>
      <c r="B420" s="108"/>
      <c r="C420" s="109"/>
      <c r="D420" s="109"/>
      <c r="E420" s="109"/>
      <c r="F420" s="109"/>
      <c r="G420" s="109"/>
      <c r="H420" s="72"/>
      <c r="K420" s="387"/>
      <c r="L420" s="389"/>
    </row>
    <row r="421" spans="1:12" s="79" customFormat="1" ht="15" x14ac:dyDescent="0.25">
      <c r="A421" s="109"/>
      <c r="B421" s="96"/>
      <c r="E421" s="102"/>
      <c r="F421" s="96"/>
      <c r="G421" s="96"/>
      <c r="H421" s="96"/>
      <c r="I421" s="96"/>
      <c r="J421" s="96"/>
      <c r="K421" s="96"/>
      <c r="L421" s="96"/>
    </row>
    <row r="422" spans="1:12" s="79" customFormat="1" ht="15" x14ac:dyDescent="0.25">
      <c r="A422" s="108"/>
      <c r="B422" s="96"/>
      <c r="E422" s="102"/>
      <c r="F422" s="96"/>
      <c r="G422" s="96"/>
      <c r="H422" s="96"/>
      <c r="I422" s="96"/>
      <c r="J422" s="96"/>
      <c r="K422" s="96"/>
      <c r="L422" s="96"/>
    </row>
    <row r="423" spans="1:12" s="79" customFormat="1" ht="15" x14ac:dyDescent="0.25">
      <c r="A423" s="96"/>
      <c r="B423" s="96"/>
      <c r="E423" s="102"/>
      <c r="F423" s="96"/>
      <c r="G423" s="96"/>
      <c r="H423" s="96"/>
      <c r="I423" s="96"/>
      <c r="J423" s="96"/>
      <c r="K423" s="96"/>
      <c r="L423" s="96"/>
    </row>
    <row r="424" spans="1:12" s="79" customFormat="1" ht="15" x14ac:dyDescent="0.25">
      <c r="A424" s="96"/>
      <c r="B424" s="96"/>
      <c r="E424" s="102"/>
      <c r="F424" s="96"/>
      <c r="G424" s="96"/>
      <c r="H424" s="96"/>
      <c r="I424" s="96"/>
      <c r="J424" s="96"/>
      <c r="K424" s="96"/>
      <c r="L424" s="96"/>
    </row>
    <row r="425" spans="1:12" s="79" customFormat="1" ht="15" x14ac:dyDescent="0.25">
      <c r="A425" s="96"/>
      <c r="B425" s="96"/>
      <c r="E425" s="102"/>
      <c r="F425" s="96"/>
      <c r="G425" s="96"/>
      <c r="H425" s="96"/>
      <c r="I425" s="96"/>
      <c r="J425" s="96"/>
      <c r="K425" s="96"/>
      <c r="L425" s="96"/>
    </row>
    <row r="426" spans="1:12" s="79" customFormat="1" ht="15" x14ac:dyDescent="0.25">
      <c r="A426" s="96"/>
      <c r="B426" s="96"/>
      <c r="E426" s="102"/>
      <c r="F426" s="96"/>
      <c r="G426" s="96"/>
      <c r="H426" s="96"/>
      <c r="I426" s="96"/>
      <c r="J426" s="96"/>
      <c r="K426" s="96"/>
      <c r="L426" s="96"/>
    </row>
    <row r="427" spans="1:12" s="79" customFormat="1" ht="15" x14ac:dyDescent="0.25">
      <c r="A427" s="96"/>
      <c r="B427" s="96"/>
      <c r="E427" s="102"/>
      <c r="F427" s="96"/>
      <c r="G427" s="96"/>
      <c r="H427" s="96"/>
      <c r="I427" s="96"/>
      <c r="J427" s="96"/>
      <c r="K427" s="96"/>
      <c r="L427" s="96"/>
    </row>
    <row r="428" spans="1:12" s="79" customFormat="1" ht="15" x14ac:dyDescent="0.25">
      <c r="A428" s="96"/>
      <c r="B428" s="96"/>
      <c r="E428" s="102"/>
      <c r="F428" s="96"/>
      <c r="G428" s="96"/>
      <c r="H428" s="96"/>
      <c r="I428" s="96"/>
      <c r="J428" s="96"/>
      <c r="K428" s="96"/>
      <c r="L428" s="96"/>
    </row>
    <row r="429" spans="1:12" s="79" customFormat="1" ht="15" x14ac:dyDescent="0.25">
      <c r="A429" s="96"/>
      <c r="B429" s="96"/>
      <c r="E429" s="102"/>
      <c r="F429" s="96"/>
      <c r="G429" s="96"/>
      <c r="H429" s="96"/>
      <c r="I429" s="96"/>
      <c r="J429" s="96"/>
      <c r="K429" s="96"/>
      <c r="L429" s="96"/>
    </row>
    <row r="430" spans="1:12" s="79" customFormat="1" ht="15" x14ac:dyDescent="0.25">
      <c r="A430" s="96"/>
      <c r="B430" s="96"/>
      <c r="E430" s="102"/>
      <c r="F430" s="96"/>
      <c r="G430" s="96"/>
      <c r="H430" s="96"/>
      <c r="I430" s="96"/>
      <c r="J430" s="96"/>
      <c r="K430" s="96"/>
      <c r="L430" s="96"/>
    </row>
    <row r="431" spans="1:12" s="79" customFormat="1" ht="15" x14ac:dyDescent="0.25">
      <c r="A431" s="96"/>
      <c r="B431" s="96"/>
      <c r="E431" s="102"/>
      <c r="F431" s="96"/>
      <c r="G431" s="96"/>
      <c r="H431" s="96"/>
      <c r="I431" s="96"/>
      <c r="J431" s="96"/>
      <c r="K431" s="96"/>
      <c r="L431" s="96"/>
    </row>
    <row r="432" spans="1:12" s="79" customFormat="1" ht="15" x14ac:dyDescent="0.25">
      <c r="A432" s="96"/>
      <c r="B432" s="96"/>
      <c r="E432" s="102"/>
      <c r="F432" s="96"/>
      <c r="G432" s="96"/>
      <c r="H432" s="96"/>
      <c r="I432" s="96"/>
      <c r="J432" s="96"/>
      <c r="K432" s="96"/>
      <c r="L432" s="96"/>
    </row>
    <row r="433" spans="1:12" s="79" customFormat="1" ht="15" x14ac:dyDescent="0.25">
      <c r="A433" s="96"/>
      <c r="B433" s="96"/>
      <c r="E433" s="102"/>
      <c r="F433" s="96"/>
      <c r="G433" s="96"/>
      <c r="H433" s="96"/>
      <c r="I433" s="96"/>
      <c r="J433" s="96"/>
      <c r="K433" s="96"/>
      <c r="L433" s="96"/>
    </row>
    <row r="434" spans="1:12" s="79" customFormat="1" ht="15" x14ac:dyDescent="0.25">
      <c r="A434" s="96"/>
      <c r="B434" s="96"/>
      <c r="E434" s="102"/>
      <c r="F434" s="96"/>
      <c r="G434" s="96"/>
      <c r="H434" s="96"/>
      <c r="I434" s="96"/>
      <c r="J434" s="96"/>
      <c r="K434" s="96"/>
      <c r="L434" s="96"/>
    </row>
    <row r="435" spans="1:12" s="79" customFormat="1" ht="15" x14ac:dyDescent="0.25">
      <c r="A435" s="96"/>
      <c r="B435" s="96"/>
      <c r="E435" s="102"/>
      <c r="F435" s="96"/>
      <c r="G435" s="96"/>
      <c r="H435" s="96"/>
      <c r="I435" s="96"/>
      <c r="J435" s="96"/>
      <c r="K435" s="96"/>
      <c r="L435" s="96"/>
    </row>
    <row r="436" spans="1:12" s="79" customFormat="1" ht="15" x14ac:dyDescent="0.25">
      <c r="A436" s="96"/>
      <c r="B436" s="96"/>
      <c r="E436" s="102"/>
      <c r="F436" s="96"/>
      <c r="G436" s="96"/>
      <c r="H436" s="96"/>
      <c r="I436" s="96"/>
      <c r="J436" s="96"/>
      <c r="K436" s="96"/>
      <c r="L436" s="96"/>
    </row>
    <row r="437" spans="1:12" s="79" customFormat="1" ht="15" x14ac:dyDescent="0.25">
      <c r="A437" s="96"/>
      <c r="B437" s="96"/>
      <c r="E437" s="102"/>
      <c r="F437" s="96"/>
      <c r="G437" s="96"/>
      <c r="H437" s="96"/>
      <c r="I437" s="96"/>
      <c r="J437" s="96"/>
      <c r="K437" s="96"/>
      <c r="L437" s="96"/>
    </row>
    <row r="438" spans="1:12" s="79" customFormat="1" ht="15" x14ac:dyDescent="0.25">
      <c r="A438" s="96"/>
      <c r="B438" s="96"/>
      <c r="E438" s="102"/>
      <c r="F438" s="96"/>
      <c r="G438" s="96"/>
      <c r="H438" s="96"/>
      <c r="I438" s="96"/>
      <c r="J438" s="96"/>
      <c r="K438" s="96"/>
      <c r="L438" s="96"/>
    </row>
    <row r="439" spans="1:12" s="79" customFormat="1" ht="15" x14ac:dyDescent="0.25">
      <c r="A439" s="96"/>
      <c r="B439" s="96"/>
      <c r="E439" s="102"/>
      <c r="F439" s="96"/>
      <c r="G439" s="96"/>
      <c r="H439" s="96"/>
      <c r="I439" s="96"/>
      <c r="J439" s="96"/>
      <c r="K439" s="96"/>
      <c r="L439" s="96"/>
    </row>
    <row r="440" spans="1:12" s="79" customFormat="1" ht="15" x14ac:dyDescent="0.25">
      <c r="A440" s="96"/>
      <c r="B440" s="96"/>
      <c r="E440" s="102"/>
      <c r="F440" s="96"/>
      <c r="G440" s="96"/>
      <c r="H440" s="96"/>
      <c r="I440" s="96"/>
      <c r="J440" s="96"/>
      <c r="K440" s="96"/>
      <c r="L440" s="96"/>
    </row>
    <row r="441" spans="1:12" s="79" customFormat="1" ht="15" x14ac:dyDescent="0.25">
      <c r="A441" s="96"/>
      <c r="B441" s="96"/>
      <c r="E441" s="102"/>
      <c r="F441" s="96"/>
      <c r="G441" s="96"/>
      <c r="H441" s="96"/>
      <c r="I441" s="96"/>
      <c r="J441" s="96"/>
      <c r="K441" s="96"/>
      <c r="L441" s="96"/>
    </row>
    <row r="442" spans="1:12" s="79" customFormat="1" ht="15" x14ac:dyDescent="0.25">
      <c r="A442" s="96"/>
      <c r="B442" s="96"/>
      <c r="E442" s="102"/>
      <c r="F442" s="96"/>
      <c r="G442" s="96"/>
      <c r="H442" s="96"/>
      <c r="I442" s="96"/>
      <c r="J442" s="96"/>
      <c r="K442" s="96"/>
      <c r="L442" s="96"/>
    </row>
    <row r="443" spans="1:12" s="79" customFormat="1" ht="15" x14ac:dyDescent="0.25">
      <c r="A443" s="96"/>
      <c r="B443" s="96"/>
      <c r="E443" s="102"/>
      <c r="F443" s="96"/>
      <c r="G443" s="96"/>
      <c r="H443" s="96"/>
      <c r="I443" s="96"/>
      <c r="J443" s="96"/>
      <c r="K443" s="96"/>
      <c r="L443" s="96"/>
    </row>
    <row r="444" spans="1:12" s="79" customFormat="1" ht="15" x14ac:dyDescent="0.25">
      <c r="A444" s="96"/>
      <c r="B444" s="96"/>
      <c r="E444" s="102"/>
      <c r="F444" s="96"/>
      <c r="G444" s="96"/>
      <c r="H444" s="96"/>
      <c r="I444" s="96"/>
      <c r="J444" s="96"/>
      <c r="K444" s="96"/>
      <c r="L444" s="96"/>
    </row>
    <row r="445" spans="1:12" s="79" customFormat="1" ht="15" x14ac:dyDescent="0.25">
      <c r="A445" s="96"/>
      <c r="B445" s="96"/>
      <c r="E445" s="102"/>
      <c r="F445" s="96"/>
      <c r="G445" s="96"/>
      <c r="H445" s="96"/>
      <c r="I445" s="96"/>
      <c r="J445" s="96"/>
      <c r="K445" s="96"/>
      <c r="L445" s="96"/>
    </row>
    <row r="446" spans="1:12" s="79" customFormat="1" ht="15" x14ac:dyDescent="0.25">
      <c r="A446" s="96"/>
      <c r="B446" s="96"/>
      <c r="E446" s="102"/>
      <c r="F446" s="96"/>
      <c r="G446" s="96"/>
      <c r="H446" s="96"/>
      <c r="I446" s="96"/>
      <c r="J446" s="96"/>
      <c r="K446" s="96"/>
      <c r="L446" s="96"/>
    </row>
    <row r="447" spans="1:12" s="79" customFormat="1" ht="15" x14ac:dyDescent="0.25">
      <c r="A447" s="96"/>
      <c r="B447" s="96"/>
      <c r="E447" s="102"/>
      <c r="F447" s="96"/>
      <c r="G447" s="96"/>
      <c r="H447" s="96"/>
      <c r="I447" s="96"/>
      <c r="J447" s="96"/>
      <c r="K447" s="96"/>
      <c r="L447" s="96"/>
    </row>
    <row r="448" spans="1:12" s="79" customFormat="1" ht="15" x14ac:dyDescent="0.25">
      <c r="A448" s="96"/>
      <c r="B448" s="96"/>
      <c r="E448" s="102"/>
      <c r="F448" s="96"/>
      <c r="G448" s="96"/>
      <c r="H448" s="96"/>
      <c r="I448" s="96"/>
      <c r="J448" s="96"/>
      <c r="K448" s="96"/>
      <c r="L448" s="96"/>
    </row>
    <row r="449" spans="1:12" s="79" customFormat="1" ht="15" x14ac:dyDescent="0.25">
      <c r="A449" s="96"/>
      <c r="B449" s="96"/>
      <c r="E449" s="102"/>
      <c r="F449" s="96"/>
      <c r="G449" s="96"/>
      <c r="H449" s="96"/>
      <c r="I449" s="96"/>
      <c r="J449" s="96"/>
      <c r="K449" s="96"/>
      <c r="L449" s="96"/>
    </row>
    <row r="450" spans="1:12" s="79" customFormat="1" ht="15" x14ac:dyDescent="0.25">
      <c r="A450" s="96"/>
      <c r="B450" s="96"/>
      <c r="E450" s="102"/>
      <c r="F450" s="96"/>
      <c r="G450" s="96"/>
      <c r="H450" s="96"/>
      <c r="I450" s="96"/>
      <c r="J450" s="96"/>
      <c r="K450" s="96"/>
      <c r="L450" s="96"/>
    </row>
    <row r="451" spans="1:12" s="79" customFormat="1" ht="15" x14ac:dyDescent="0.25">
      <c r="A451" s="96"/>
      <c r="B451" s="96"/>
      <c r="E451" s="102"/>
      <c r="F451" s="96"/>
      <c r="G451" s="96"/>
      <c r="H451" s="96"/>
      <c r="I451" s="96"/>
      <c r="J451" s="96"/>
      <c r="K451" s="96"/>
      <c r="L451" s="96"/>
    </row>
    <row r="452" spans="1:12" s="79" customFormat="1" ht="15" x14ac:dyDescent="0.25">
      <c r="A452" s="96"/>
      <c r="B452" s="96"/>
      <c r="E452" s="102"/>
      <c r="F452" s="96"/>
      <c r="G452" s="96"/>
      <c r="H452" s="96"/>
      <c r="I452" s="96"/>
      <c r="J452" s="96"/>
      <c r="K452" s="96"/>
      <c r="L452" s="96"/>
    </row>
    <row r="453" spans="1:12" s="79" customFormat="1" ht="15" x14ac:dyDescent="0.25">
      <c r="A453" s="96"/>
      <c r="B453" s="96"/>
      <c r="E453" s="102"/>
      <c r="F453" s="96"/>
      <c r="G453" s="96"/>
      <c r="H453" s="96"/>
      <c r="I453" s="96"/>
      <c r="J453" s="96"/>
      <c r="K453" s="96"/>
      <c r="L453" s="96"/>
    </row>
    <row r="454" spans="1:12" s="79" customFormat="1" ht="15" x14ac:dyDescent="0.25">
      <c r="A454" s="96"/>
      <c r="B454" s="96"/>
      <c r="E454" s="102"/>
      <c r="F454" s="96"/>
      <c r="G454" s="96"/>
      <c r="H454" s="96"/>
      <c r="I454" s="96"/>
      <c r="J454" s="96"/>
      <c r="K454" s="96"/>
      <c r="L454" s="96"/>
    </row>
    <row r="455" spans="1:12" s="79" customFormat="1" ht="15" x14ac:dyDescent="0.25">
      <c r="A455" s="96"/>
      <c r="B455" s="96"/>
      <c r="E455" s="102"/>
      <c r="F455" s="96"/>
      <c r="G455" s="96"/>
      <c r="H455" s="96"/>
      <c r="I455" s="96"/>
      <c r="J455" s="96"/>
      <c r="K455" s="96"/>
      <c r="L455" s="96"/>
    </row>
    <row r="456" spans="1:12" s="79" customFormat="1" ht="15" x14ac:dyDescent="0.25">
      <c r="A456" s="96"/>
      <c r="B456" s="96"/>
      <c r="E456" s="102"/>
      <c r="F456" s="96"/>
      <c r="G456" s="96"/>
      <c r="H456" s="96"/>
      <c r="I456" s="96"/>
      <c r="J456" s="96"/>
      <c r="K456" s="96"/>
      <c r="L456" s="96"/>
    </row>
    <row r="457" spans="1:12" s="79" customFormat="1" ht="15" x14ac:dyDescent="0.25">
      <c r="A457" s="96"/>
      <c r="B457" s="96"/>
      <c r="E457" s="102"/>
      <c r="F457" s="96"/>
      <c r="G457" s="96"/>
      <c r="H457" s="96"/>
      <c r="I457" s="96"/>
      <c r="J457" s="96"/>
      <c r="K457" s="96"/>
      <c r="L457" s="96"/>
    </row>
    <row r="458" spans="1:12" s="79" customFormat="1" ht="15" x14ac:dyDescent="0.25">
      <c r="A458" s="96"/>
      <c r="B458" s="96"/>
      <c r="E458" s="102"/>
      <c r="F458" s="96"/>
      <c r="G458" s="96"/>
      <c r="H458" s="96"/>
      <c r="I458" s="96"/>
      <c r="J458" s="96"/>
      <c r="K458" s="96"/>
      <c r="L458" s="96"/>
    </row>
    <row r="459" spans="1:12" s="79" customFormat="1" ht="15" x14ac:dyDescent="0.25">
      <c r="A459" s="96"/>
      <c r="B459" s="96"/>
      <c r="E459" s="102"/>
      <c r="F459" s="96"/>
      <c r="G459" s="96"/>
      <c r="H459" s="96"/>
      <c r="I459" s="96"/>
      <c r="J459" s="96"/>
      <c r="K459" s="96"/>
      <c r="L459" s="96"/>
    </row>
    <row r="460" spans="1:12" s="79" customFormat="1" ht="15" x14ac:dyDescent="0.25">
      <c r="A460" s="96"/>
      <c r="B460" s="96"/>
      <c r="E460" s="102"/>
      <c r="F460" s="96"/>
      <c r="G460" s="96"/>
      <c r="H460" s="96"/>
      <c r="I460" s="96"/>
      <c r="J460" s="96"/>
      <c r="K460" s="96"/>
      <c r="L460" s="96"/>
    </row>
    <row r="461" spans="1:12" s="79" customFormat="1" ht="15" x14ac:dyDescent="0.25">
      <c r="A461" s="96"/>
      <c r="B461" s="96"/>
      <c r="E461" s="102"/>
      <c r="F461" s="96"/>
      <c r="G461" s="96"/>
      <c r="H461" s="96"/>
      <c r="I461" s="96"/>
      <c r="J461" s="96"/>
      <c r="K461" s="96"/>
      <c r="L461" s="96"/>
    </row>
    <row r="462" spans="1:12" s="79" customFormat="1" ht="15" x14ac:dyDescent="0.25">
      <c r="A462" s="96"/>
      <c r="B462" s="96"/>
      <c r="E462" s="102"/>
      <c r="F462" s="96"/>
      <c r="G462" s="96"/>
      <c r="H462" s="96"/>
      <c r="I462" s="96"/>
      <c r="J462" s="96"/>
      <c r="K462" s="96"/>
      <c r="L462" s="96"/>
    </row>
    <row r="463" spans="1:12" s="79" customFormat="1" ht="15" x14ac:dyDescent="0.25">
      <c r="A463" s="96"/>
      <c r="B463" s="96"/>
      <c r="E463" s="102"/>
      <c r="F463" s="96"/>
      <c r="G463" s="96"/>
      <c r="H463" s="96"/>
      <c r="I463" s="96"/>
      <c r="J463" s="96"/>
      <c r="K463" s="96"/>
      <c r="L463" s="96"/>
    </row>
    <row r="464" spans="1:12" s="79" customFormat="1" ht="15" x14ac:dyDescent="0.25">
      <c r="A464" s="96"/>
      <c r="B464" s="96"/>
      <c r="E464" s="102"/>
      <c r="F464" s="96"/>
      <c r="G464" s="96"/>
      <c r="H464" s="96"/>
      <c r="I464" s="96"/>
      <c r="J464" s="96"/>
      <c r="K464" s="96"/>
      <c r="L464" s="96"/>
    </row>
    <row r="465" spans="1:12" s="79" customFormat="1" ht="15" x14ac:dyDescent="0.25">
      <c r="A465" s="96"/>
      <c r="B465" s="96"/>
      <c r="E465" s="102"/>
      <c r="F465" s="96"/>
      <c r="G465" s="96"/>
      <c r="H465" s="96"/>
      <c r="I465" s="96"/>
      <c r="J465" s="96"/>
      <c r="K465" s="96"/>
      <c r="L465" s="96"/>
    </row>
    <row r="466" spans="1:12" s="79" customFormat="1" ht="15" x14ac:dyDescent="0.25">
      <c r="A466" s="96"/>
      <c r="B466" s="96"/>
      <c r="E466" s="102"/>
      <c r="F466" s="96"/>
      <c r="G466" s="96"/>
      <c r="H466" s="96"/>
      <c r="I466" s="96"/>
      <c r="J466" s="96"/>
      <c r="K466" s="96"/>
      <c r="L466" s="96"/>
    </row>
    <row r="467" spans="1:12" s="79" customFormat="1" ht="15" x14ac:dyDescent="0.25">
      <c r="A467" s="96"/>
      <c r="B467" s="96"/>
      <c r="E467" s="102"/>
      <c r="F467" s="96"/>
      <c r="G467" s="96"/>
      <c r="H467" s="96"/>
      <c r="I467" s="96"/>
      <c r="J467" s="96"/>
      <c r="K467" s="96"/>
      <c r="L467" s="96"/>
    </row>
    <row r="468" spans="1:12" s="79" customFormat="1" ht="15" x14ac:dyDescent="0.25">
      <c r="A468" s="96"/>
      <c r="B468" s="96"/>
      <c r="E468" s="102"/>
      <c r="F468" s="96"/>
      <c r="G468" s="96"/>
      <c r="H468" s="96"/>
      <c r="I468" s="96"/>
      <c r="J468" s="96"/>
      <c r="K468" s="96"/>
      <c r="L468" s="96"/>
    </row>
    <row r="469" spans="1:12" s="79" customFormat="1" ht="15" x14ac:dyDescent="0.25">
      <c r="A469" s="96"/>
      <c r="B469" s="96"/>
      <c r="E469" s="102"/>
      <c r="F469" s="96"/>
      <c r="G469" s="96"/>
      <c r="H469" s="96"/>
      <c r="I469" s="96"/>
      <c r="J469" s="96"/>
      <c r="K469" s="96"/>
      <c r="L469" s="96"/>
    </row>
    <row r="470" spans="1:12" s="79" customFormat="1" ht="15" x14ac:dyDescent="0.25">
      <c r="A470" s="96"/>
      <c r="B470" s="96"/>
      <c r="E470" s="102"/>
      <c r="F470" s="96"/>
      <c r="G470" s="96"/>
      <c r="H470" s="96"/>
      <c r="I470" s="96"/>
      <c r="J470" s="96"/>
      <c r="K470" s="96"/>
      <c r="L470" s="96"/>
    </row>
    <row r="471" spans="1:12" s="79" customFormat="1" ht="15" x14ac:dyDescent="0.25">
      <c r="A471" s="96"/>
      <c r="B471" s="96"/>
      <c r="E471" s="102"/>
      <c r="F471" s="96"/>
      <c r="G471" s="96"/>
      <c r="H471" s="96"/>
      <c r="I471" s="96"/>
      <c r="J471" s="96"/>
      <c r="K471" s="96"/>
      <c r="L471" s="96"/>
    </row>
    <row r="472" spans="1:12" s="79" customFormat="1" ht="15" x14ac:dyDescent="0.25">
      <c r="A472" s="96"/>
      <c r="B472" s="96"/>
      <c r="E472" s="102"/>
      <c r="F472" s="96"/>
      <c r="G472" s="96"/>
      <c r="H472" s="96"/>
      <c r="I472" s="96"/>
      <c r="J472" s="96"/>
      <c r="K472" s="96"/>
      <c r="L472" s="96"/>
    </row>
    <row r="473" spans="1:12" s="79" customFormat="1" ht="15" x14ac:dyDescent="0.25">
      <c r="A473" s="96"/>
      <c r="B473" s="96"/>
      <c r="E473" s="102"/>
      <c r="F473" s="96"/>
      <c r="G473" s="96"/>
      <c r="H473" s="96"/>
      <c r="I473" s="96"/>
      <c r="J473" s="96"/>
      <c r="K473" s="96"/>
      <c r="L473" s="96"/>
    </row>
    <row r="474" spans="1:12" s="79" customFormat="1" ht="15" x14ac:dyDescent="0.25">
      <c r="A474" s="96"/>
      <c r="B474" s="96"/>
      <c r="E474" s="102"/>
      <c r="F474" s="96"/>
      <c r="G474" s="96"/>
      <c r="H474" s="96"/>
      <c r="I474" s="96"/>
      <c r="J474" s="96"/>
      <c r="K474" s="96"/>
      <c r="L474" s="96"/>
    </row>
    <row r="475" spans="1:12" s="79" customFormat="1" ht="15" x14ac:dyDescent="0.25">
      <c r="A475" s="96"/>
      <c r="B475" s="96"/>
      <c r="E475" s="102"/>
      <c r="F475" s="96"/>
      <c r="G475" s="96"/>
      <c r="H475" s="96"/>
      <c r="I475" s="96"/>
      <c r="J475" s="96"/>
      <c r="K475" s="96"/>
      <c r="L475" s="96"/>
    </row>
    <row r="476" spans="1:12" s="79" customFormat="1" ht="15" x14ac:dyDescent="0.25">
      <c r="A476" s="96"/>
      <c r="B476" s="96"/>
      <c r="E476" s="102"/>
      <c r="F476" s="96"/>
      <c r="G476" s="96"/>
      <c r="H476" s="96"/>
      <c r="I476" s="96"/>
      <c r="J476" s="96"/>
      <c r="K476" s="96"/>
      <c r="L476" s="96"/>
    </row>
    <row r="477" spans="1:12" s="79" customFormat="1" ht="15" x14ac:dyDescent="0.25">
      <c r="A477" s="96"/>
      <c r="B477" s="96"/>
      <c r="E477" s="102"/>
      <c r="F477" s="96"/>
      <c r="G477" s="96"/>
      <c r="H477" s="96"/>
      <c r="I477" s="96"/>
      <c r="J477" s="96"/>
      <c r="K477" s="96"/>
      <c r="L477" s="96"/>
    </row>
    <row r="478" spans="1:12" s="79" customFormat="1" ht="15" x14ac:dyDescent="0.25">
      <c r="A478" s="96"/>
      <c r="B478" s="96"/>
      <c r="E478" s="102"/>
      <c r="F478" s="96"/>
      <c r="G478" s="96"/>
      <c r="H478" s="96"/>
      <c r="I478" s="96"/>
      <c r="J478" s="96"/>
      <c r="K478" s="96"/>
      <c r="L478" s="96"/>
    </row>
    <row r="479" spans="1:12" s="79" customFormat="1" ht="15" x14ac:dyDescent="0.25">
      <c r="A479" s="96"/>
      <c r="B479" s="96"/>
      <c r="E479" s="102"/>
      <c r="F479" s="96"/>
      <c r="G479" s="96"/>
      <c r="H479" s="96"/>
      <c r="I479" s="96"/>
      <c r="J479" s="96"/>
      <c r="K479" s="96"/>
      <c r="L479" s="96"/>
    </row>
    <row r="480" spans="1:12" s="79" customFormat="1" ht="15" x14ac:dyDescent="0.25">
      <c r="A480" s="96"/>
      <c r="B480" s="96"/>
      <c r="E480" s="102"/>
      <c r="F480" s="96"/>
      <c r="G480" s="96"/>
      <c r="H480" s="96"/>
      <c r="I480" s="96"/>
      <c r="J480" s="96"/>
      <c r="K480" s="96"/>
      <c r="L480" s="96"/>
    </row>
    <row r="481" spans="1:12" s="79" customFormat="1" ht="15" x14ac:dyDescent="0.25">
      <c r="A481" s="96"/>
      <c r="B481" s="96"/>
      <c r="E481" s="102"/>
      <c r="F481" s="96"/>
      <c r="G481" s="96"/>
      <c r="H481" s="96"/>
      <c r="I481" s="96"/>
      <c r="J481" s="96"/>
      <c r="K481" s="96"/>
      <c r="L481" s="96"/>
    </row>
    <row r="482" spans="1:12" s="79" customFormat="1" ht="15" x14ac:dyDescent="0.25">
      <c r="A482" s="96"/>
      <c r="B482" s="96"/>
      <c r="E482" s="102"/>
      <c r="F482" s="96"/>
      <c r="G482" s="96"/>
      <c r="H482" s="96"/>
      <c r="I482" s="96"/>
      <c r="J482" s="96"/>
      <c r="K482" s="96"/>
      <c r="L482" s="96"/>
    </row>
    <row r="483" spans="1:12" s="79" customFormat="1" ht="15" x14ac:dyDescent="0.25">
      <c r="A483" s="96"/>
      <c r="B483" s="96"/>
      <c r="E483" s="102"/>
      <c r="F483" s="96"/>
      <c r="G483" s="96"/>
      <c r="H483" s="96"/>
      <c r="I483" s="96"/>
      <c r="J483" s="96"/>
      <c r="K483" s="96"/>
      <c r="L483" s="96"/>
    </row>
    <row r="484" spans="1:12" s="79" customFormat="1" ht="15" x14ac:dyDescent="0.25">
      <c r="A484" s="96"/>
      <c r="B484" s="96"/>
      <c r="E484" s="102"/>
      <c r="F484" s="96"/>
      <c r="G484" s="96"/>
      <c r="H484" s="96"/>
      <c r="I484" s="96"/>
      <c r="J484" s="96"/>
      <c r="K484" s="96"/>
      <c r="L484" s="96"/>
    </row>
    <row r="485" spans="1:12" s="79" customFormat="1" ht="15" x14ac:dyDescent="0.25">
      <c r="A485" s="96"/>
      <c r="B485" s="96"/>
      <c r="E485" s="102"/>
      <c r="F485" s="96"/>
      <c r="G485" s="96"/>
      <c r="H485" s="96"/>
      <c r="I485" s="96"/>
      <c r="J485" s="96"/>
      <c r="K485" s="96"/>
      <c r="L485" s="96"/>
    </row>
    <row r="486" spans="1:12" s="79" customFormat="1" ht="15" x14ac:dyDescent="0.25">
      <c r="A486" s="96"/>
      <c r="B486" s="96"/>
      <c r="E486" s="102"/>
      <c r="F486" s="96"/>
      <c r="G486" s="96"/>
      <c r="H486" s="96"/>
      <c r="I486" s="96"/>
      <c r="J486" s="96"/>
      <c r="K486" s="96"/>
      <c r="L486" s="96"/>
    </row>
    <row r="487" spans="1:12" s="79" customFormat="1" ht="15" x14ac:dyDescent="0.25">
      <c r="A487" s="96"/>
      <c r="B487" s="96"/>
      <c r="E487" s="102"/>
      <c r="F487" s="96"/>
      <c r="G487" s="96"/>
      <c r="H487" s="96"/>
      <c r="I487" s="96"/>
      <c r="J487" s="96"/>
      <c r="K487" s="96"/>
      <c r="L487" s="96"/>
    </row>
    <row r="488" spans="1:12" s="79" customFormat="1" ht="15" x14ac:dyDescent="0.25">
      <c r="A488" s="96"/>
      <c r="B488" s="96"/>
      <c r="E488" s="102"/>
      <c r="F488" s="96"/>
      <c r="G488" s="96"/>
      <c r="H488" s="96"/>
      <c r="I488" s="96"/>
      <c r="J488" s="96"/>
      <c r="K488" s="96"/>
      <c r="L488" s="96"/>
    </row>
    <row r="489" spans="1:12" s="79" customFormat="1" ht="15" x14ac:dyDescent="0.25">
      <c r="A489" s="96"/>
      <c r="B489" s="96"/>
      <c r="E489" s="102"/>
      <c r="F489" s="96"/>
      <c r="G489" s="96"/>
      <c r="H489" s="96"/>
      <c r="I489" s="96"/>
      <c r="J489" s="96"/>
      <c r="K489" s="96"/>
      <c r="L489" s="96"/>
    </row>
    <row r="490" spans="1:12" s="79" customFormat="1" ht="15" x14ac:dyDescent="0.25">
      <c r="A490" s="96"/>
      <c r="B490" s="96"/>
      <c r="E490" s="102"/>
      <c r="F490" s="96"/>
      <c r="G490" s="96"/>
      <c r="H490" s="96"/>
      <c r="I490" s="96"/>
      <c r="J490" s="96"/>
      <c r="K490" s="96"/>
      <c r="L490" s="96"/>
    </row>
    <row r="491" spans="1:12" s="79" customFormat="1" ht="15" x14ac:dyDescent="0.25">
      <c r="A491" s="96"/>
      <c r="B491" s="96"/>
      <c r="E491" s="102"/>
      <c r="F491" s="96"/>
      <c r="G491" s="96"/>
      <c r="H491" s="96"/>
      <c r="I491" s="96"/>
      <c r="J491" s="96"/>
      <c r="K491" s="96"/>
      <c r="L491" s="96"/>
    </row>
    <row r="492" spans="1:12" s="79" customFormat="1" ht="15" x14ac:dyDescent="0.25">
      <c r="A492" s="96"/>
      <c r="B492" s="96"/>
      <c r="E492" s="102"/>
      <c r="F492" s="96"/>
      <c r="G492" s="96"/>
      <c r="H492" s="96"/>
      <c r="I492" s="96"/>
      <c r="J492" s="96"/>
      <c r="K492" s="96"/>
      <c r="L492" s="96"/>
    </row>
    <row r="493" spans="1:12" s="79" customFormat="1" ht="15" x14ac:dyDescent="0.25">
      <c r="A493" s="96"/>
      <c r="B493" s="96"/>
      <c r="E493" s="102"/>
      <c r="F493" s="96"/>
      <c r="G493" s="96"/>
      <c r="H493" s="96"/>
      <c r="I493" s="96"/>
      <c r="J493" s="96"/>
      <c r="K493" s="96"/>
      <c r="L493" s="96"/>
    </row>
    <row r="494" spans="1:12" s="79" customFormat="1" ht="15" x14ac:dyDescent="0.25">
      <c r="A494" s="96"/>
      <c r="B494" s="96"/>
      <c r="E494" s="102"/>
      <c r="F494" s="96"/>
      <c r="G494" s="96"/>
      <c r="H494" s="96"/>
      <c r="I494" s="96"/>
      <c r="J494" s="96"/>
      <c r="K494" s="96"/>
      <c r="L494" s="96"/>
    </row>
    <row r="495" spans="1:12" s="79" customFormat="1" ht="15" x14ac:dyDescent="0.25">
      <c r="A495" s="96"/>
      <c r="B495" s="96"/>
      <c r="E495" s="102"/>
      <c r="F495" s="96"/>
      <c r="G495" s="96"/>
      <c r="H495" s="96"/>
      <c r="I495" s="96"/>
      <c r="J495" s="96"/>
      <c r="K495" s="96"/>
      <c r="L495" s="96"/>
    </row>
    <row r="496" spans="1:12" s="79" customFormat="1" ht="15" x14ac:dyDescent="0.25">
      <c r="A496" s="96"/>
      <c r="B496" s="96"/>
      <c r="E496" s="102"/>
      <c r="F496" s="96"/>
      <c r="G496" s="96"/>
      <c r="H496" s="96"/>
      <c r="I496" s="96"/>
      <c r="J496" s="96"/>
      <c r="K496" s="96"/>
      <c r="L496" s="96"/>
    </row>
    <row r="497" spans="1:12" s="79" customFormat="1" ht="15" x14ac:dyDescent="0.25">
      <c r="A497" s="96"/>
      <c r="B497" s="96"/>
      <c r="E497" s="102"/>
      <c r="F497" s="96"/>
      <c r="G497" s="96"/>
      <c r="H497" s="96"/>
      <c r="I497" s="96"/>
      <c r="J497" s="96"/>
      <c r="K497" s="96"/>
      <c r="L497" s="96"/>
    </row>
    <row r="498" spans="1:12" s="79" customFormat="1" ht="15" x14ac:dyDescent="0.25">
      <c r="A498" s="96"/>
      <c r="B498" s="96"/>
      <c r="E498" s="102"/>
      <c r="F498" s="96"/>
      <c r="G498" s="96"/>
      <c r="H498" s="96"/>
      <c r="I498" s="96"/>
      <c r="J498" s="96"/>
      <c r="K498" s="96"/>
      <c r="L498" s="96"/>
    </row>
    <row r="499" spans="1:12" s="79" customFormat="1" ht="15" x14ac:dyDescent="0.25">
      <c r="A499" s="96"/>
      <c r="B499" s="96"/>
      <c r="E499" s="102"/>
      <c r="F499" s="96"/>
      <c r="G499" s="96"/>
      <c r="H499" s="96"/>
      <c r="I499" s="96"/>
      <c r="J499" s="96"/>
      <c r="K499" s="96"/>
      <c r="L499" s="96"/>
    </row>
    <row r="500" spans="1:12" s="79" customFormat="1" ht="15" x14ac:dyDescent="0.25">
      <c r="A500" s="96"/>
      <c r="B500" s="96"/>
      <c r="E500" s="102"/>
      <c r="F500" s="96"/>
      <c r="G500" s="96"/>
      <c r="H500" s="96"/>
      <c r="I500" s="96"/>
      <c r="J500" s="96"/>
      <c r="K500" s="96"/>
      <c r="L500" s="96"/>
    </row>
    <row r="501" spans="1:12" s="79" customFormat="1" ht="15" x14ac:dyDescent="0.25">
      <c r="A501" s="96"/>
      <c r="B501" s="96"/>
      <c r="E501" s="102"/>
      <c r="F501" s="96"/>
      <c r="G501" s="96"/>
      <c r="H501" s="96"/>
      <c r="I501" s="96"/>
      <c r="J501" s="96"/>
      <c r="K501" s="96"/>
      <c r="L501" s="96"/>
    </row>
    <row r="502" spans="1:12" s="79" customFormat="1" ht="15" x14ac:dyDescent="0.25">
      <c r="A502" s="96"/>
      <c r="B502" s="96"/>
      <c r="E502" s="102"/>
      <c r="F502" s="96"/>
      <c r="G502" s="96"/>
      <c r="H502" s="96"/>
      <c r="I502" s="96"/>
      <c r="J502" s="96"/>
      <c r="K502" s="96"/>
      <c r="L502" s="96"/>
    </row>
    <row r="503" spans="1:12" s="79" customFormat="1" ht="15" x14ac:dyDescent="0.25">
      <c r="A503" s="96"/>
      <c r="B503" s="96"/>
      <c r="E503" s="102"/>
      <c r="F503" s="96"/>
      <c r="G503" s="96"/>
      <c r="H503" s="96"/>
      <c r="I503" s="96"/>
      <c r="J503" s="96"/>
      <c r="K503" s="96"/>
      <c r="L503" s="96"/>
    </row>
    <row r="504" spans="1:12" s="79" customFormat="1" ht="15" x14ac:dyDescent="0.25">
      <c r="A504" s="96"/>
      <c r="B504" s="96"/>
      <c r="E504" s="102"/>
      <c r="F504" s="96"/>
      <c r="G504" s="96"/>
      <c r="H504" s="96"/>
      <c r="I504" s="96"/>
      <c r="J504" s="96"/>
      <c r="K504" s="96"/>
      <c r="L504" s="96"/>
    </row>
    <row r="505" spans="1:12" s="79" customFormat="1" ht="15" x14ac:dyDescent="0.25">
      <c r="A505" s="96"/>
      <c r="B505" s="96"/>
      <c r="E505" s="102"/>
      <c r="F505" s="96"/>
      <c r="G505" s="96"/>
      <c r="H505" s="96"/>
      <c r="I505" s="96"/>
      <c r="J505" s="96"/>
      <c r="K505" s="96"/>
      <c r="L505" s="96"/>
    </row>
    <row r="506" spans="1:12" s="79" customFormat="1" ht="15" x14ac:dyDescent="0.25">
      <c r="A506" s="96"/>
      <c r="B506" s="96"/>
      <c r="E506" s="102"/>
      <c r="F506" s="96"/>
      <c r="G506" s="96"/>
      <c r="H506" s="96"/>
      <c r="I506" s="96"/>
      <c r="J506" s="96"/>
      <c r="K506" s="96"/>
      <c r="L506" s="96"/>
    </row>
    <row r="507" spans="1:12" s="79" customFormat="1" ht="15" x14ac:dyDescent="0.25">
      <c r="A507" s="96"/>
      <c r="B507" s="96"/>
      <c r="E507" s="102"/>
      <c r="F507" s="96"/>
      <c r="G507" s="96"/>
      <c r="H507" s="96"/>
      <c r="I507" s="96"/>
      <c r="J507" s="96"/>
      <c r="K507" s="96"/>
      <c r="L507" s="96"/>
    </row>
    <row r="508" spans="1:12" s="79" customFormat="1" ht="15" x14ac:dyDescent="0.25">
      <c r="A508" s="96"/>
      <c r="B508" s="96"/>
      <c r="E508" s="102"/>
      <c r="F508" s="96"/>
      <c r="G508" s="96"/>
      <c r="H508" s="96"/>
      <c r="I508" s="96"/>
      <c r="J508" s="96"/>
      <c r="K508" s="96"/>
      <c r="L508" s="96"/>
    </row>
    <row r="509" spans="1:12" s="79" customFormat="1" ht="15" x14ac:dyDescent="0.25">
      <c r="A509" s="96"/>
      <c r="B509" s="96"/>
      <c r="E509" s="102"/>
      <c r="F509" s="96"/>
      <c r="G509" s="96"/>
      <c r="H509" s="96"/>
      <c r="I509" s="96"/>
      <c r="J509" s="96"/>
      <c r="K509" s="96"/>
      <c r="L509" s="96"/>
    </row>
    <row r="510" spans="1:12" s="79" customFormat="1" ht="15" x14ac:dyDescent="0.25">
      <c r="A510" s="96"/>
      <c r="B510" s="96"/>
      <c r="E510" s="102"/>
      <c r="F510" s="96"/>
      <c r="G510" s="96"/>
      <c r="H510" s="96"/>
      <c r="I510" s="96"/>
      <c r="J510" s="96"/>
      <c r="K510" s="96"/>
      <c r="L510" s="96"/>
    </row>
    <row r="511" spans="1:12" s="79" customFormat="1" ht="15" x14ac:dyDescent="0.25">
      <c r="A511" s="96"/>
      <c r="B511" s="96"/>
      <c r="E511" s="102"/>
      <c r="F511" s="96"/>
      <c r="G511" s="96"/>
      <c r="H511" s="96"/>
      <c r="I511" s="96"/>
      <c r="J511" s="96"/>
      <c r="K511" s="96"/>
      <c r="L511" s="96"/>
    </row>
    <row r="512" spans="1:12" s="79" customFormat="1" ht="15" x14ac:dyDescent="0.25">
      <c r="A512" s="96"/>
      <c r="B512" s="96"/>
      <c r="E512" s="102"/>
      <c r="F512" s="96"/>
      <c r="G512" s="96"/>
      <c r="H512" s="96"/>
      <c r="I512" s="96"/>
      <c r="J512" s="96"/>
      <c r="K512" s="96"/>
      <c r="L512" s="96"/>
    </row>
    <row r="513" spans="1:12" s="79" customFormat="1" ht="15" x14ac:dyDescent="0.25">
      <c r="A513" s="96"/>
      <c r="B513" s="96"/>
      <c r="E513" s="102"/>
      <c r="F513" s="96"/>
      <c r="G513" s="96"/>
      <c r="H513" s="96"/>
      <c r="I513" s="96"/>
      <c r="J513" s="96"/>
      <c r="K513" s="96"/>
      <c r="L513" s="96"/>
    </row>
    <row r="514" spans="1:12" s="79" customFormat="1" ht="15" x14ac:dyDescent="0.25">
      <c r="A514" s="96"/>
      <c r="B514" s="96"/>
      <c r="E514" s="102"/>
      <c r="F514" s="96"/>
      <c r="G514" s="96"/>
      <c r="H514" s="96"/>
      <c r="I514" s="96"/>
      <c r="J514" s="96"/>
      <c r="K514" s="96"/>
      <c r="L514" s="96"/>
    </row>
    <row r="515" spans="1:12" s="79" customFormat="1" ht="15" x14ac:dyDescent="0.25">
      <c r="A515" s="96"/>
      <c r="B515" s="96"/>
      <c r="E515" s="102"/>
      <c r="F515" s="96"/>
      <c r="G515" s="96"/>
      <c r="H515" s="96"/>
      <c r="I515" s="96"/>
      <c r="J515" s="96"/>
      <c r="K515" s="96"/>
      <c r="L515" s="96"/>
    </row>
    <row r="516" spans="1:12" s="79" customFormat="1" ht="15" x14ac:dyDescent="0.25">
      <c r="A516" s="96"/>
      <c r="B516" s="96"/>
      <c r="E516" s="102"/>
      <c r="F516" s="96"/>
      <c r="G516" s="96"/>
      <c r="H516" s="96"/>
      <c r="I516" s="96"/>
      <c r="J516" s="96"/>
      <c r="K516" s="96"/>
      <c r="L516" s="96"/>
    </row>
    <row r="517" spans="1:12" s="79" customFormat="1" ht="15" x14ac:dyDescent="0.25">
      <c r="A517" s="96"/>
      <c r="B517" s="96"/>
      <c r="E517" s="102"/>
      <c r="F517" s="96"/>
      <c r="G517" s="96"/>
      <c r="H517" s="96"/>
      <c r="I517" s="96"/>
      <c r="J517" s="96"/>
      <c r="K517" s="96"/>
      <c r="L517" s="96"/>
    </row>
    <row r="518" spans="1:12" s="79" customFormat="1" ht="15" x14ac:dyDescent="0.25">
      <c r="A518" s="96"/>
      <c r="B518" s="96"/>
      <c r="E518" s="102"/>
      <c r="F518" s="96"/>
      <c r="G518" s="96"/>
      <c r="H518" s="96"/>
      <c r="I518" s="96"/>
      <c r="J518" s="96"/>
      <c r="K518" s="96"/>
      <c r="L518" s="96"/>
    </row>
    <row r="519" spans="1:12" s="79" customFormat="1" ht="15" x14ac:dyDescent="0.25">
      <c r="A519" s="96"/>
      <c r="B519" s="96"/>
      <c r="E519" s="102"/>
      <c r="F519" s="96"/>
      <c r="G519" s="96"/>
      <c r="H519" s="96"/>
      <c r="I519" s="96"/>
      <c r="J519" s="96"/>
      <c r="K519" s="96"/>
      <c r="L519" s="96"/>
    </row>
    <row r="520" spans="1:12" s="79" customFormat="1" ht="15" x14ac:dyDescent="0.25">
      <c r="A520" s="96"/>
      <c r="B520" s="96"/>
      <c r="E520" s="102"/>
      <c r="F520" s="96"/>
      <c r="G520" s="96"/>
      <c r="H520" s="96"/>
      <c r="I520" s="96"/>
      <c r="J520" s="96"/>
      <c r="K520" s="96"/>
      <c r="L520" s="96"/>
    </row>
    <row r="521" spans="1:12" s="79" customFormat="1" ht="15" x14ac:dyDescent="0.25">
      <c r="A521" s="96"/>
      <c r="B521" s="96"/>
      <c r="E521" s="102"/>
      <c r="F521" s="96"/>
      <c r="G521" s="96"/>
      <c r="H521" s="96"/>
      <c r="I521" s="96"/>
      <c r="J521" s="96"/>
      <c r="K521" s="96"/>
      <c r="L521" s="96"/>
    </row>
    <row r="522" spans="1:12" s="79" customFormat="1" ht="15" x14ac:dyDescent="0.25">
      <c r="A522" s="96"/>
      <c r="B522" s="96"/>
      <c r="E522" s="102"/>
      <c r="F522" s="96"/>
      <c r="G522" s="96"/>
      <c r="H522" s="96"/>
      <c r="I522" s="96"/>
      <c r="J522" s="96"/>
      <c r="K522" s="96"/>
      <c r="L522" s="96"/>
    </row>
    <row r="523" spans="1:12" s="79" customFormat="1" ht="15" x14ac:dyDescent="0.25">
      <c r="A523" s="96"/>
      <c r="B523" s="96"/>
      <c r="E523" s="102"/>
      <c r="F523" s="96"/>
      <c r="G523" s="96"/>
      <c r="H523" s="96"/>
      <c r="I523" s="96"/>
      <c r="J523" s="96"/>
      <c r="K523" s="96"/>
      <c r="L523" s="96"/>
    </row>
    <row r="524" spans="1:12" s="79" customFormat="1" ht="15" x14ac:dyDescent="0.25">
      <c r="A524" s="96"/>
      <c r="B524" s="96"/>
      <c r="E524" s="102"/>
      <c r="F524" s="96"/>
      <c r="G524" s="96"/>
      <c r="H524" s="96"/>
      <c r="I524" s="96"/>
      <c r="J524" s="96"/>
      <c r="K524" s="96"/>
      <c r="L524" s="96"/>
    </row>
    <row r="525" spans="1:12" s="79" customFormat="1" ht="15" x14ac:dyDescent="0.25">
      <c r="A525" s="96"/>
      <c r="B525" s="96"/>
      <c r="E525" s="102"/>
      <c r="F525" s="96"/>
      <c r="G525" s="96"/>
      <c r="H525" s="96"/>
      <c r="I525" s="96"/>
      <c r="J525" s="96"/>
      <c r="K525" s="96"/>
      <c r="L525" s="96"/>
    </row>
    <row r="526" spans="1:12" s="79" customFormat="1" ht="15" x14ac:dyDescent="0.25">
      <c r="A526" s="96"/>
      <c r="B526" s="96"/>
      <c r="E526" s="102"/>
      <c r="F526" s="96"/>
      <c r="G526" s="96"/>
      <c r="H526" s="96"/>
      <c r="I526" s="96"/>
      <c r="J526" s="96"/>
      <c r="K526" s="96"/>
      <c r="L526" s="96"/>
    </row>
    <row r="527" spans="1:12" s="79" customFormat="1" ht="15" x14ac:dyDescent="0.25">
      <c r="A527" s="96"/>
      <c r="B527" s="96"/>
      <c r="E527" s="102"/>
      <c r="F527" s="96"/>
      <c r="G527" s="96"/>
      <c r="H527" s="96"/>
      <c r="I527" s="96"/>
      <c r="J527" s="96"/>
      <c r="K527" s="96"/>
      <c r="L527" s="96"/>
    </row>
    <row r="528" spans="1:12" s="79" customFormat="1" ht="15" x14ac:dyDescent="0.25">
      <c r="A528" s="96"/>
      <c r="B528" s="96"/>
      <c r="E528" s="102"/>
      <c r="F528" s="96"/>
      <c r="G528" s="96"/>
      <c r="H528" s="96"/>
      <c r="I528" s="96"/>
      <c r="J528" s="96"/>
      <c r="K528" s="96"/>
      <c r="L528" s="96"/>
    </row>
    <row r="529" spans="1:12" s="79" customFormat="1" ht="15" x14ac:dyDescent="0.25">
      <c r="A529" s="96"/>
      <c r="B529" s="96"/>
      <c r="E529" s="102"/>
      <c r="F529" s="96"/>
      <c r="G529" s="96"/>
      <c r="H529" s="96"/>
      <c r="I529" s="96"/>
      <c r="J529" s="96"/>
      <c r="K529" s="96"/>
      <c r="L529" s="96"/>
    </row>
    <row r="530" spans="1:12" s="79" customFormat="1" ht="15" x14ac:dyDescent="0.25">
      <c r="A530" s="96"/>
      <c r="B530" s="96"/>
      <c r="E530" s="102"/>
      <c r="F530" s="96"/>
      <c r="G530" s="96"/>
      <c r="H530" s="96"/>
      <c r="I530" s="96"/>
      <c r="J530" s="96"/>
      <c r="K530" s="96"/>
      <c r="L530" s="96"/>
    </row>
    <row r="531" spans="1:12" s="79" customFormat="1" ht="15" x14ac:dyDescent="0.25">
      <c r="A531" s="96"/>
      <c r="B531" s="96"/>
      <c r="E531" s="102"/>
      <c r="F531" s="96"/>
      <c r="G531" s="96"/>
      <c r="H531" s="96"/>
      <c r="I531" s="96"/>
      <c r="J531" s="96"/>
      <c r="K531" s="96"/>
      <c r="L531" s="96"/>
    </row>
    <row r="532" spans="1:12" s="79" customFormat="1" ht="15" x14ac:dyDescent="0.25">
      <c r="A532" s="96"/>
      <c r="B532" s="96"/>
      <c r="E532" s="102"/>
      <c r="F532" s="96"/>
      <c r="G532" s="96"/>
      <c r="H532" s="96"/>
      <c r="I532" s="96"/>
      <c r="J532" s="96"/>
      <c r="K532" s="96"/>
      <c r="L532" s="96"/>
    </row>
    <row r="533" spans="1:12" s="79" customFormat="1" ht="15" x14ac:dyDescent="0.25">
      <c r="A533" s="96"/>
      <c r="B533" s="96"/>
      <c r="E533" s="102"/>
      <c r="F533" s="96"/>
      <c r="G533" s="96"/>
      <c r="H533" s="96"/>
      <c r="I533" s="96"/>
      <c r="J533" s="96"/>
      <c r="K533" s="96"/>
      <c r="L533" s="96"/>
    </row>
    <row r="534" spans="1:12" s="79" customFormat="1" ht="15" x14ac:dyDescent="0.25">
      <c r="A534" s="96"/>
      <c r="B534" s="96"/>
      <c r="E534" s="102"/>
      <c r="F534" s="96"/>
      <c r="G534" s="96"/>
      <c r="H534" s="96"/>
      <c r="I534" s="96"/>
      <c r="J534" s="96"/>
      <c r="K534" s="96"/>
      <c r="L534" s="96"/>
    </row>
    <row r="535" spans="1:12" s="79" customFormat="1" ht="15" x14ac:dyDescent="0.25">
      <c r="A535" s="96"/>
      <c r="B535" s="96"/>
      <c r="E535" s="102"/>
      <c r="F535" s="96"/>
      <c r="G535" s="96"/>
      <c r="H535" s="96"/>
      <c r="I535" s="96"/>
      <c r="J535" s="96"/>
      <c r="K535" s="96"/>
      <c r="L535" s="96"/>
    </row>
    <row r="536" spans="1:12" s="79" customFormat="1" ht="15" x14ac:dyDescent="0.25">
      <c r="A536" s="96"/>
      <c r="B536" s="96"/>
      <c r="E536" s="102"/>
      <c r="F536" s="96"/>
      <c r="G536" s="96"/>
      <c r="H536" s="96"/>
      <c r="I536" s="96"/>
      <c r="J536" s="96"/>
      <c r="K536" s="96"/>
      <c r="L536" s="96"/>
    </row>
    <row r="537" spans="1:12" s="79" customFormat="1" ht="15" x14ac:dyDescent="0.25">
      <c r="A537" s="96"/>
      <c r="B537" s="96"/>
      <c r="E537" s="102"/>
      <c r="F537" s="96"/>
      <c r="G537" s="96"/>
      <c r="H537" s="96"/>
      <c r="I537" s="96"/>
      <c r="J537" s="96"/>
      <c r="K537" s="96"/>
      <c r="L537" s="96"/>
    </row>
    <row r="538" spans="1:12" s="79" customFormat="1" ht="15" x14ac:dyDescent="0.25">
      <c r="A538" s="96"/>
      <c r="B538" s="96"/>
      <c r="E538" s="102"/>
      <c r="F538" s="96"/>
      <c r="G538" s="96"/>
      <c r="H538" s="96"/>
      <c r="I538" s="96"/>
      <c r="J538" s="96"/>
      <c r="K538" s="96"/>
      <c r="L538" s="96"/>
    </row>
    <row r="539" spans="1:12" s="79" customFormat="1" ht="15" x14ac:dyDescent="0.25">
      <c r="A539" s="96"/>
      <c r="B539" s="96"/>
      <c r="E539" s="102"/>
      <c r="F539" s="96"/>
      <c r="G539" s="96"/>
      <c r="H539" s="96"/>
      <c r="I539" s="96"/>
      <c r="J539" s="96"/>
      <c r="K539" s="96"/>
      <c r="L539" s="96"/>
    </row>
    <row r="540" spans="1:12" s="79" customFormat="1" ht="15" x14ac:dyDescent="0.25">
      <c r="A540" s="96"/>
      <c r="B540" s="96"/>
      <c r="E540" s="102"/>
      <c r="F540" s="96"/>
      <c r="G540" s="96"/>
      <c r="H540" s="96"/>
      <c r="I540" s="96"/>
      <c r="J540" s="96"/>
      <c r="K540" s="96"/>
      <c r="L540" s="96"/>
    </row>
    <row r="541" spans="1:12" s="79" customFormat="1" ht="15" x14ac:dyDescent="0.25">
      <c r="A541" s="96"/>
      <c r="B541" s="96"/>
      <c r="E541" s="102"/>
      <c r="F541" s="96"/>
      <c r="G541" s="96"/>
      <c r="H541" s="96"/>
      <c r="I541" s="96"/>
      <c r="J541" s="96"/>
      <c r="K541" s="96"/>
      <c r="L541" s="96"/>
    </row>
    <row r="542" spans="1:12" s="79" customFormat="1" ht="15" x14ac:dyDescent="0.25">
      <c r="A542" s="96"/>
      <c r="B542" s="96"/>
      <c r="E542" s="102"/>
      <c r="F542" s="96"/>
      <c r="G542" s="96"/>
      <c r="H542" s="96"/>
      <c r="I542" s="96"/>
      <c r="J542" s="96"/>
      <c r="K542" s="96"/>
      <c r="L542" s="96"/>
    </row>
    <row r="543" spans="1:12" s="79" customFormat="1" ht="15" x14ac:dyDescent="0.25">
      <c r="A543" s="96"/>
      <c r="B543" s="96"/>
      <c r="E543" s="102"/>
      <c r="F543" s="96"/>
      <c r="G543" s="96"/>
      <c r="H543" s="96"/>
      <c r="I543" s="96"/>
      <c r="J543" s="96"/>
      <c r="K543" s="96"/>
      <c r="L543" s="96"/>
    </row>
    <row r="544" spans="1:12" s="79" customFormat="1" ht="15" x14ac:dyDescent="0.25">
      <c r="A544" s="96"/>
      <c r="B544" s="96"/>
      <c r="E544" s="102"/>
      <c r="F544" s="96"/>
      <c r="G544" s="96"/>
      <c r="H544" s="96"/>
      <c r="I544" s="96"/>
      <c r="J544" s="96"/>
      <c r="K544" s="96"/>
      <c r="L544" s="96"/>
    </row>
    <row r="545" spans="1:12" s="79" customFormat="1" ht="15" x14ac:dyDescent="0.25">
      <c r="A545" s="96"/>
      <c r="B545" s="96"/>
      <c r="E545" s="102"/>
      <c r="F545" s="96"/>
      <c r="G545" s="96"/>
      <c r="H545" s="96"/>
      <c r="I545" s="96"/>
      <c r="J545" s="96"/>
      <c r="K545" s="96"/>
      <c r="L545" s="96"/>
    </row>
    <row r="546" spans="1:12" s="79" customFormat="1" ht="15" x14ac:dyDescent="0.25">
      <c r="A546" s="96"/>
      <c r="B546" s="96"/>
      <c r="E546" s="102"/>
      <c r="F546" s="96"/>
      <c r="G546" s="96"/>
      <c r="H546" s="96"/>
      <c r="I546" s="96"/>
      <c r="J546" s="96"/>
      <c r="K546" s="96"/>
      <c r="L546" s="96"/>
    </row>
    <row r="547" spans="1:12" s="79" customFormat="1" ht="15" x14ac:dyDescent="0.25">
      <c r="A547" s="96"/>
      <c r="B547" s="96"/>
      <c r="E547" s="102"/>
      <c r="F547" s="96"/>
      <c r="G547" s="96"/>
      <c r="H547" s="96"/>
      <c r="I547" s="96"/>
      <c r="J547" s="96"/>
      <c r="K547" s="96"/>
      <c r="L547" s="96"/>
    </row>
    <row r="548" spans="1:12" s="79" customFormat="1" ht="15" x14ac:dyDescent="0.25">
      <c r="A548" s="96"/>
      <c r="B548" s="96"/>
      <c r="E548" s="102"/>
      <c r="F548" s="96"/>
      <c r="G548" s="96"/>
      <c r="H548" s="96"/>
      <c r="I548" s="96"/>
      <c r="J548" s="96"/>
      <c r="K548" s="96"/>
      <c r="L548" s="96"/>
    </row>
    <row r="549" spans="1:12" s="79" customFormat="1" ht="15" x14ac:dyDescent="0.25">
      <c r="A549" s="96"/>
      <c r="B549" s="96"/>
      <c r="E549" s="102"/>
      <c r="F549" s="96"/>
      <c r="G549" s="96"/>
      <c r="H549" s="96"/>
      <c r="I549" s="96"/>
      <c r="J549" s="96"/>
      <c r="K549" s="96"/>
      <c r="L549" s="96"/>
    </row>
    <row r="550" spans="1:12" s="79" customFormat="1" ht="15" x14ac:dyDescent="0.25">
      <c r="A550" s="96"/>
      <c r="B550" s="96"/>
      <c r="E550" s="102"/>
      <c r="F550" s="96"/>
      <c r="G550" s="96"/>
      <c r="H550" s="96"/>
      <c r="I550" s="96"/>
      <c r="J550" s="96"/>
      <c r="K550" s="96"/>
      <c r="L550" s="96"/>
    </row>
    <row r="551" spans="1:12" s="79" customFormat="1" ht="15" x14ac:dyDescent="0.25">
      <c r="A551" s="96"/>
      <c r="B551" s="96"/>
      <c r="E551" s="102"/>
      <c r="F551" s="96"/>
      <c r="G551" s="96"/>
      <c r="H551" s="96"/>
      <c r="I551" s="96"/>
      <c r="J551" s="96"/>
      <c r="K551" s="96"/>
      <c r="L551" s="96"/>
    </row>
    <row r="552" spans="1:12" s="79" customFormat="1" ht="15" x14ac:dyDescent="0.25">
      <c r="A552" s="96"/>
      <c r="B552" s="96"/>
      <c r="E552" s="102"/>
      <c r="F552" s="96"/>
      <c r="G552" s="96"/>
      <c r="H552" s="96"/>
      <c r="I552" s="96"/>
      <c r="J552" s="96"/>
      <c r="K552" s="96"/>
      <c r="L552" s="96"/>
    </row>
    <row r="553" spans="1:12" s="79" customFormat="1" ht="15" x14ac:dyDescent="0.25">
      <c r="A553" s="96"/>
      <c r="B553" s="96"/>
      <c r="E553" s="102"/>
      <c r="F553" s="96"/>
      <c r="G553" s="96"/>
      <c r="H553" s="96"/>
      <c r="I553" s="96"/>
      <c r="J553" s="96"/>
      <c r="K553" s="96"/>
      <c r="L553" s="96"/>
    </row>
    <row r="554" spans="1:12" s="79" customFormat="1" ht="15" x14ac:dyDescent="0.25">
      <c r="A554" s="96"/>
      <c r="B554" s="96"/>
      <c r="E554" s="102"/>
      <c r="F554" s="96"/>
      <c r="G554" s="96"/>
      <c r="H554" s="96"/>
      <c r="I554" s="96"/>
      <c r="J554" s="96"/>
      <c r="K554" s="96"/>
      <c r="L554" s="96"/>
    </row>
    <row r="555" spans="1:12" s="79" customFormat="1" ht="15" x14ac:dyDescent="0.25">
      <c r="A555" s="96"/>
      <c r="B555" s="96"/>
      <c r="E555" s="102"/>
      <c r="F555" s="96"/>
      <c r="G555" s="96"/>
      <c r="H555" s="96"/>
      <c r="I555" s="96"/>
      <c r="J555" s="96"/>
      <c r="K555" s="96"/>
      <c r="L555" s="96"/>
    </row>
    <row r="556" spans="1:12" s="79" customFormat="1" ht="15" x14ac:dyDescent="0.25">
      <c r="A556" s="96"/>
      <c r="B556" s="96"/>
      <c r="E556" s="102"/>
      <c r="F556" s="96"/>
      <c r="G556" s="96"/>
      <c r="H556" s="96"/>
      <c r="I556" s="96"/>
      <c r="J556" s="96"/>
      <c r="K556" s="96"/>
      <c r="L556" s="96"/>
    </row>
    <row r="557" spans="1:12" s="79" customFormat="1" ht="15" x14ac:dyDescent="0.25">
      <c r="A557" s="96"/>
      <c r="B557" s="96"/>
      <c r="E557" s="102"/>
      <c r="F557" s="96"/>
      <c r="G557" s="96"/>
      <c r="H557" s="96"/>
      <c r="I557" s="96"/>
      <c r="J557" s="96"/>
      <c r="K557" s="96"/>
      <c r="L557" s="96"/>
    </row>
    <row r="558" spans="1:12" s="79" customFormat="1" ht="15" x14ac:dyDescent="0.25">
      <c r="A558" s="96"/>
      <c r="B558" s="96"/>
      <c r="E558" s="102"/>
      <c r="F558" s="96"/>
      <c r="G558" s="96"/>
      <c r="H558" s="96"/>
      <c r="I558" s="96"/>
      <c r="J558" s="96"/>
      <c r="K558" s="96"/>
      <c r="L558" s="96"/>
    </row>
    <row r="559" spans="1:12" s="79" customFormat="1" ht="15" x14ac:dyDescent="0.25">
      <c r="A559" s="96"/>
      <c r="B559" s="96"/>
      <c r="E559" s="102"/>
      <c r="F559" s="96"/>
      <c r="G559" s="96"/>
      <c r="H559" s="96"/>
      <c r="I559" s="96"/>
      <c r="J559" s="96"/>
      <c r="K559" s="96"/>
      <c r="L559" s="96"/>
    </row>
    <row r="560" spans="1:12" s="79" customFormat="1" ht="15" x14ac:dyDescent="0.25">
      <c r="A560" s="96"/>
      <c r="B560" s="96"/>
      <c r="E560" s="102"/>
      <c r="F560" s="96"/>
      <c r="G560" s="96"/>
      <c r="H560" s="96"/>
      <c r="I560" s="96"/>
      <c r="J560" s="96"/>
      <c r="K560" s="96"/>
      <c r="L560" s="96"/>
    </row>
    <row r="561" spans="1:12" s="79" customFormat="1" ht="15" x14ac:dyDescent="0.25">
      <c r="A561" s="96"/>
      <c r="B561" s="96"/>
      <c r="E561" s="102"/>
      <c r="F561" s="96"/>
      <c r="G561" s="96"/>
      <c r="H561" s="96"/>
      <c r="I561" s="96"/>
      <c r="J561" s="96"/>
      <c r="K561" s="96"/>
      <c r="L561" s="96"/>
    </row>
    <row r="562" spans="1:12" s="79" customFormat="1" ht="15" x14ac:dyDescent="0.25">
      <c r="A562" s="96"/>
      <c r="B562" s="96"/>
      <c r="E562" s="102"/>
      <c r="F562" s="96"/>
      <c r="G562" s="96"/>
      <c r="H562" s="96"/>
      <c r="I562" s="96"/>
      <c r="J562" s="96"/>
      <c r="K562" s="96"/>
      <c r="L562" s="96"/>
    </row>
    <row r="563" spans="1:12" s="79" customFormat="1" ht="15" x14ac:dyDescent="0.25">
      <c r="A563" s="96"/>
      <c r="B563" s="96"/>
      <c r="E563" s="102"/>
      <c r="F563" s="96"/>
      <c r="G563" s="96"/>
      <c r="H563" s="96"/>
      <c r="I563" s="96"/>
      <c r="J563" s="96"/>
      <c r="K563" s="96"/>
      <c r="L563" s="96"/>
    </row>
    <row r="564" spans="1:12" s="79" customFormat="1" ht="15" x14ac:dyDescent="0.25">
      <c r="A564" s="96"/>
      <c r="B564" s="96"/>
      <c r="E564" s="102"/>
      <c r="F564" s="96"/>
      <c r="G564" s="96"/>
      <c r="H564" s="96"/>
      <c r="I564" s="96"/>
      <c r="J564" s="96"/>
      <c r="K564" s="96"/>
      <c r="L564" s="96"/>
    </row>
    <row r="565" spans="1:12" s="79" customFormat="1" ht="15" x14ac:dyDescent="0.25">
      <c r="A565" s="96"/>
      <c r="B565" s="96"/>
      <c r="E565" s="102"/>
      <c r="F565" s="96"/>
      <c r="G565" s="96"/>
      <c r="H565" s="96"/>
      <c r="I565" s="96"/>
      <c r="J565" s="96"/>
      <c r="K565" s="96"/>
      <c r="L565" s="96"/>
    </row>
    <row r="566" spans="1:12" s="79" customFormat="1" ht="15" x14ac:dyDescent="0.25">
      <c r="A566" s="96"/>
      <c r="B566" s="96"/>
      <c r="E566" s="102"/>
      <c r="F566" s="96"/>
      <c r="G566" s="96"/>
      <c r="H566" s="96"/>
      <c r="I566" s="96"/>
      <c r="J566" s="96"/>
      <c r="K566" s="96"/>
      <c r="L566" s="96"/>
    </row>
    <row r="567" spans="1:12" s="79" customFormat="1" ht="15" x14ac:dyDescent="0.25">
      <c r="A567" s="96"/>
      <c r="B567" s="96"/>
      <c r="E567" s="102"/>
      <c r="F567" s="96"/>
      <c r="G567" s="96"/>
      <c r="H567" s="96"/>
      <c r="I567" s="96"/>
      <c r="J567" s="96"/>
      <c r="K567" s="96"/>
      <c r="L567" s="96"/>
    </row>
    <row r="568" spans="1:12" s="79" customFormat="1" ht="15" x14ac:dyDescent="0.25">
      <c r="A568" s="96"/>
      <c r="B568" s="96"/>
      <c r="E568" s="102"/>
      <c r="F568" s="96"/>
      <c r="G568" s="96"/>
      <c r="H568" s="96"/>
      <c r="I568" s="96"/>
      <c r="J568" s="96"/>
      <c r="K568" s="96"/>
      <c r="L568" s="96"/>
    </row>
    <row r="569" spans="1:12" s="79" customFormat="1" ht="15" x14ac:dyDescent="0.25">
      <c r="A569" s="96"/>
      <c r="B569" s="96"/>
      <c r="E569" s="102"/>
      <c r="F569" s="96"/>
      <c r="G569" s="96"/>
      <c r="H569" s="96"/>
      <c r="I569" s="96"/>
      <c r="J569" s="96"/>
      <c r="K569" s="96"/>
      <c r="L569" s="96"/>
    </row>
    <row r="570" spans="1:12" s="79" customFormat="1" ht="15" x14ac:dyDescent="0.25">
      <c r="A570" s="96"/>
      <c r="B570" s="96"/>
      <c r="E570" s="102"/>
      <c r="F570" s="96"/>
      <c r="G570" s="96"/>
      <c r="H570" s="96"/>
      <c r="I570" s="96"/>
      <c r="J570" s="96"/>
      <c r="K570" s="96"/>
      <c r="L570" s="96"/>
    </row>
    <row r="571" spans="1:12" s="79" customFormat="1" ht="15" x14ac:dyDescent="0.25">
      <c r="A571" s="96"/>
      <c r="B571" s="96"/>
      <c r="E571" s="102"/>
      <c r="F571" s="96"/>
      <c r="G571" s="96"/>
      <c r="H571" s="96"/>
      <c r="I571" s="96"/>
      <c r="J571" s="96"/>
      <c r="K571" s="96"/>
      <c r="L571" s="96"/>
    </row>
    <row r="572" spans="1:12" s="79" customFormat="1" ht="15" x14ac:dyDescent="0.25">
      <c r="A572" s="96"/>
      <c r="B572" s="96"/>
      <c r="E572" s="102"/>
      <c r="F572" s="96"/>
      <c r="G572" s="96"/>
      <c r="H572" s="96"/>
      <c r="I572" s="96"/>
      <c r="J572" s="96"/>
      <c r="K572" s="96"/>
      <c r="L572" s="96"/>
    </row>
    <row r="573" spans="1:12" s="79" customFormat="1" ht="15" x14ac:dyDescent="0.25">
      <c r="A573" s="96"/>
      <c r="B573" s="96"/>
      <c r="E573" s="102"/>
      <c r="F573" s="96"/>
      <c r="G573" s="96"/>
      <c r="H573" s="96"/>
      <c r="I573" s="96"/>
      <c r="J573" s="96"/>
      <c r="K573" s="96"/>
      <c r="L573" s="96"/>
    </row>
    <row r="574" spans="1:12" s="79" customFormat="1" ht="15" x14ac:dyDescent="0.25">
      <c r="A574" s="96"/>
      <c r="B574" s="96"/>
      <c r="E574" s="102"/>
      <c r="F574" s="96"/>
      <c r="G574" s="96"/>
      <c r="H574" s="96"/>
      <c r="I574" s="96"/>
      <c r="J574" s="96"/>
      <c r="K574" s="96"/>
      <c r="L574" s="96"/>
    </row>
    <row r="575" spans="1:12" s="79" customFormat="1" ht="15" x14ac:dyDescent="0.25">
      <c r="A575" s="96"/>
      <c r="B575" s="96"/>
      <c r="E575" s="102"/>
      <c r="F575" s="96"/>
      <c r="G575" s="96"/>
      <c r="H575" s="96"/>
      <c r="I575" s="96"/>
      <c r="J575" s="96"/>
      <c r="K575" s="96"/>
      <c r="L575" s="96"/>
    </row>
    <row r="576" spans="1:12" s="79" customFormat="1" ht="15" x14ac:dyDescent="0.25">
      <c r="A576" s="96"/>
      <c r="B576" s="96"/>
      <c r="E576" s="102"/>
      <c r="F576" s="96"/>
      <c r="G576" s="96"/>
      <c r="H576" s="96"/>
      <c r="I576" s="96"/>
      <c r="J576" s="96"/>
      <c r="K576" s="96"/>
      <c r="L576" s="96"/>
    </row>
    <row r="577" spans="1:12" s="79" customFormat="1" ht="15" x14ac:dyDescent="0.25">
      <c r="A577" s="96"/>
      <c r="B577" s="96"/>
      <c r="E577" s="102"/>
      <c r="F577" s="96"/>
      <c r="G577" s="96"/>
      <c r="H577" s="96"/>
      <c r="I577" s="96"/>
      <c r="J577" s="96"/>
      <c r="K577" s="96"/>
      <c r="L577" s="96"/>
    </row>
    <row r="578" spans="1:12" s="79" customFormat="1" ht="15" x14ac:dyDescent="0.25">
      <c r="A578" s="96"/>
      <c r="B578" s="96"/>
      <c r="E578" s="102"/>
      <c r="F578" s="96"/>
      <c r="G578" s="96"/>
      <c r="H578" s="96"/>
      <c r="I578" s="96"/>
      <c r="J578" s="96"/>
      <c r="K578" s="96"/>
      <c r="L578" s="96"/>
    </row>
    <row r="579" spans="1:12" s="79" customFormat="1" ht="15" x14ac:dyDescent="0.25">
      <c r="A579" s="96"/>
      <c r="B579" s="96"/>
      <c r="E579" s="102"/>
      <c r="F579" s="96"/>
      <c r="G579" s="96"/>
      <c r="H579" s="96"/>
      <c r="I579" s="96"/>
      <c r="J579" s="96"/>
      <c r="K579" s="96"/>
      <c r="L579" s="96"/>
    </row>
    <row r="580" spans="1:12" s="79" customFormat="1" ht="15" x14ac:dyDescent="0.25">
      <c r="A580" s="96"/>
      <c r="B580" s="96"/>
      <c r="E580" s="102"/>
      <c r="F580" s="96"/>
      <c r="G580" s="96"/>
      <c r="H580" s="96"/>
      <c r="I580" s="96"/>
      <c r="J580" s="96"/>
      <c r="K580" s="96"/>
      <c r="L580" s="96"/>
    </row>
    <row r="581" spans="1:12" s="79" customFormat="1" ht="15" x14ac:dyDescent="0.25">
      <c r="A581" s="96"/>
      <c r="B581" s="96"/>
      <c r="E581" s="102"/>
      <c r="F581" s="96"/>
      <c r="G581" s="96"/>
      <c r="H581" s="96"/>
      <c r="I581" s="96"/>
      <c r="J581" s="96"/>
      <c r="K581" s="96"/>
      <c r="L581" s="96"/>
    </row>
    <row r="582" spans="1:12" s="79" customFormat="1" ht="15" x14ac:dyDescent="0.25">
      <c r="A582" s="96"/>
      <c r="B582" s="96"/>
      <c r="E582" s="102"/>
      <c r="F582" s="96"/>
      <c r="G582" s="96"/>
      <c r="H582" s="96"/>
      <c r="I582" s="96"/>
      <c r="J582" s="96"/>
      <c r="K582" s="96"/>
      <c r="L582" s="96"/>
    </row>
    <row r="583" spans="1:12" s="79" customFormat="1" ht="15" x14ac:dyDescent="0.25">
      <c r="A583" s="96"/>
      <c r="B583" s="96"/>
      <c r="E583" s="102"/>
      <c r="F583" s="96"/>
      <c r="G583" s="96"/>
      <c r="H583" s="96"/>
      <c r="I583" s="96"/>
      <c r="J583" s="96"/>
      <c r="K583" s="96"/>
      <c r="L583" s="96"/>
    </row>
    <row r="584" spans="1:12" s="79" customFormat="1" ht="15" x14ac:dyDescent="0.25">
      <c r="A584" s="96"/>
      <c r="B584" s="96"/>
      <c r="E584" s="102"/>
      <c r="F584" s="96"/>
      <c r="G584" s="96"/>
      <c r="H584" s="96"/>
      <c r="I584" s="96"/>
      <c r="J584" s="96"/>
      <c r="K584" s="96"/>
      <c r="L584" s="96"/>
    </row>
    <row r="585" spans="1:12" s="79" customFormat="1" ht="15" x14ac:dyDescent="0.25">
      <c r="A585" s="96"/>
      <c r="B585" s="96"/>
      <c r="E585" s="102"/>
      <c r="F585" s="96"/>
      <c r="G585" s="96"/>
      <c r="H585" s="96"/>
      <c r="I585" s="96"/>
      <c r="J585" s="96"/>
      <c r="K585" s="96"/>
      <c r="L585" s="96"/>
    </row>
    <row r="586" spans="1:12" s="79" customFormat="1" ht="15" x14ac:dyDescent="0.25">
      <c r="A586" s="96"/>
      <c r="B586" s="96"/>
      <c r="E586" s="102"/>
      <c r="F586" s="96"/>
      <c r="G586" s="96"/>
      <c r="H586" s="96"/>
      <c r="I586" s="96"/>
      <c r="J586" s="96"/>
      <c r="K586" s="96"/>
      <c r="L586" s="96"/>
    </row>
    <row r="587" spans="1:12" s="79" customFormat="1" ht="15" x14ac:dyDescent="0.25">
      <c r="A587" s="96"/>
      <c r="B587" s="96"/>
      <c r="E587" s="102"/>
      <c r="F587" s="96"/>
      <c r="G587" s="96"/>
      <c r="H587" s="96"/>
      <c r="I587" s="96"/>
      <c r="J587" s="96"/>
      <c r="K587" s="96"/>
      <c r="L587" s="96"/>
    </row>
    <row r="588" spans="1:12" s="79" customFormat="1" ht="15" x14ac:dyDescent="0.25">
      <c r="A588" s="96"/>
      <c r="B588" s="96"/>
      <c r="E588" s="102"/>
      <c r="F588" s="96"/>
      <c r="G588" s="96"/>
      <c r="H588" s="96"/>
      <c r="I588" s="96"/>
      <c r="J588" s="96"/>
      <c r="K588" s="96"/>
      <c r="L588" s="96"/>
    </row>
    <row r="589" spans="1:12" s="79" customFormat="1" ht="15" x14ac:dyDescent="0.25">
      <c r="A589" s="96"/>
      <c r="B589" s="96"/>
      <c r="E589" s="102"/>
      <c r="F589" s="96"/>
      <c r="G589" s="96"/>
      <c r="H589" s="96"/>
      <c r="I589" s="96"/>
      <c r="J589" s="96"/>
      <c r="K589" s="96"/>
      <c r="L589" s="96"/>
    </row>
    <row r="590" spans="1:12" s="79" customFormat="1" ht="15" x14ac:dyDescent="0.25">
      <c r="A590" s="96"/>
      <c r="B590" s="96"/>
      <c r="E590" s="102"/>
      <c r="F590" s="96"/>
      <c r="G590" s="96"/>
      <c r="H590" s="96"/>
      <c r="I590" s="96"/>
      <c r="J590" s="96"/>
      <c r="K590" s="96"/>
      <c r="L590" s="96"/>
    </row>
    <row r="591" spans="1:12" s="79" customFormat="1" ht="15" x14ac:dyDescent="0.25">
      <c r="A591" s="96"/>
      <c r="B591" s="96"/>
      <c r="E591" s="102"/>
      <c r="F591" s="96"/>
      <c r="G591" s="96"/>
      <c r="H591" s="96"/>
      <c r="I591" s="96"/>
      <c r="J591" s="96"/>
      <c r="K591" s="96"/>
      <c r="L591" s="96"/>
    </row>
    <row r="592" spans="1:12" s="79" customFormat="1" ht="15" x14ac:dyDescent="0.25">
      <c r="A592" s="96"/>
      <c r="B592" s="96"/>
      <c r="E592" s="102"/>
      <c r="F592" s="96"/>
      <c r="G592" s="96"/>
      <c r="H592" s="96"/>
      <c r="I592" s="96"/>
      <c r="J592" s="96"/>
      <c r="K592" s="96"/>
      <c r="L592" s="96"/>
    </row>
    <row r="593" spans="1:12" s="79" customFormat="1" ht="15" x14ac:dyDescent="0.25">
      <c r="A593" s="96"/>
      <c r="B593" s="96"/>
      <c r="E593" s="102"/>
      <c r="F593" s="96"/>
      <c r="G593" s="96"/>
      <c r="H593" s="96"/>
      <c r="I593" s="96"/>
      <c r="J593" s="96"/>
      <c r="K593" s="96"/>
      <c r="L593" s="96"/>
    </row>
    <row r="594" spans="1:12" s="79" customFormat="1" ht="15" x14ac:dyDescent="0.25">
      <c r="A594" s="96"/>
      <c r="B594" s="96"/>
      <c r="E594" s="102"/>
      <c r="F594" s="96"/>
      <c r="G594" s="96"/>
      <c r="H594" s="96"/>
      <c r="I594" s="96"/>
      <c r="J594" s="96"/>
      <c r="K594" s="96"/>
      <c r="L594" s="96"/>
    </row>
    <row r="595" spans="1:12" s="79" customFormat="1" ht="15" x14ac:dyDescent="0.25">
      <c r="A595" s="96"/>
      <c r="B595" s="96"/>
      <c r="E595" s="102"/>
      <c r="F595" s="96"/>
      <c r="G595" s="96"/>
      <c r="H595" s="96"/>
      <c r="I595" s="96"/>
      <c r="J595" s="96"/>
      <c r="K595" s="96"/>
      <c r="L595" s="96"/>
    </row>
    <row r="596" spans="1:12" s="79" customFormat="1" ht="15" x14ac:dyDescent="0.25">
      <c r="A596" s="96"/>
      <c r="B596" s="96"/>
      <c r="E596" s="102"/>
      <c r="F596" s="96"/>
      <c r="G596" s="96"/>
      <c r="H596" s="96"/>
      <c r="I596" s="96"/>
      <c r="J596" s="96"/>
      <c r="K596" s="96"/>
      <c r="L596" s="96"/>
    </row>
    <row r="597" spans="1:12" s="79" customFormat="1" ht="15" x14ac:dyDescent="0.25">
      <c r="A597" s="96"/>
      <c r="B597" s="96"/>
      <c r="E597" s="102"/>
      <c r="F597" s="96"/>
      <c r="G597" s="96"/>
      <c r="H597" s="96"/>
      <c r="I597" s="96"/>
      <c r="J597" s="96"/>
      <c r="K597" s="96"/>
      <c r="L597" s="96"/>
    </row>
    <row r="598" spans="1:12" s="79" customFormat="1" ht="15" x14ac:dyDescent="0.25">
      <c r="A598" s="96"/>
      <c r="B598" s="96"/>
      <c r="E598" s="102"/>
      <c r="F598" s="96"/>
      <c r="G598" s="96"/>
      <c r="H598" s="96"/>
      <c r="I598" s="96"/>
      <c r="J598" s="96"/>
      <c r="K598" s="96"/>
      <c r="L598" s="96"/>
    </row>
    <row r="599" spans="1:12" s="79" customFormat="1" ht="15" x14ac:dyDescent="0.25">
      <c r="A599" s="96"/>
      <c r="B599" s="96"/>
      <c r="E599" s="102"/>
      <c r="F599" s="96"/>
      <c r="G599" s="96"/>
      <c r="H599" s="96"/>
      <c r="I599" s="96"/>
      <c r="J599" s="96"/>
      <c r="K599" s="96"/>
      <c r="L599" s="96"/>
    </row>
    <row r="600" spans="1:12" s="79" customFormat="1" ht="15" x14ac:dyDescent="0.25">
      <c r="A600" s="96"/>
      <c r="B600" s="96"/>
      <c r="E600" s="102"/>
      <c r="F600" s="96"/>
      <c r="G600" s="96"/>
      <c r="H600" s="96"/>
      <c r="I600" s="96"/>
      <c r="J600" s="96"/>
      <c r="K600" s="96"/>
      <c r="L600" s="96"/>
    </row>
    <row r="601" spans="1:12" s="79" customFormat="1" ht="15" x14ac:dyDescent="0.25">
      <c r="A601" s="96"/>
      <c r="B601" s="96"/>
      <c r="E601" s="102"/>
      <c r="F601" s="96"/>
      <c r="G601" s="96"/>
      <c r="H601" s="96"/>
      <c r="I601" s="96"/>
      <c r="J601" s="96"/>
      <c r="K601" s="96"/>
      <c r="L601" s="96"/>
    </row>
    <row r="602" spans="1:12" s="79" customFormat="1" ht="15" x14ac:dyDescent="0.25">
      <c r="A602" s="96"/>
      <c r="B602" s="96"/>
      <c r="E602" s="102"/>
      <c r="F602" s="96"/>
      <c r="G602" s="96"/>
      <c r="H602" s="96"/>
      <c r="I602" s="96"/>
      <c r="J602" s="96"/>
      <c r="K602" s="96"/>
      <c r="L602" s="96"/>
    </row>
    <row r="603" spans="1:12" s="79" customFormat="1" ht="15" x14ac:dyDescent="0.25">
      <c r="A603" s="96"/>
      <c r="B603" s="96"/>
      <c r="E603" s="102"/>
      <c r="F603" s="96"/>
      <c r="G603" s="96"/>
      <c r="H603" s="96"/>
      <c r="I603" s="96"/>
      <c r="J603" s="96"/>
      <c r="K603" s="96"/>
      <c r="L603" s="96"/>
    </row>
    <row r="604" spans="1:12" s="79" customFormat="1" ht="15" x14ac:dyDescent="0.25">
      <c r="A604" s="96"/>
      <c r="B604" s="96"/>
      <c r="E604" s="102"/>
      <c r="F604" s="96"/>
      <c r="G604" s="96"/>
      <c r="H604" s="96"/>
      <c r="I604" s="96"/>
      <c r="J604" s="96"/>
      <c r="K604" s="96"/>
      <c r="L604" s="96"/>
    </row>
    <row r="605" spans="1:12" s="79" customFormat="1" ht="15" x14ac:dyDescent="0.25">
      <c r="A605" s="96"/>
      <c r="B605" s="96"/>
      <c r="E605" s="102"/>
      <c r="F605" s="96"/>
      <c r="G605" s="96"/>
      <c r="H605" s="96"/>
      <c r="I605" s="96"/>
      <c r="J605" s="96"/>
      <c r="K605" s="96"/>
      <c r="L605" s="96"/>
    </row>
    <row r="606" spans="1:12" s="79" customFormat="1" ht="15" x14ac:dyDescent="0.25">
      <c r="A606" s="96"/>
      <c r="B606" s="96"/>
      <c r="E606" s="102"/>
      <c r="F606" s="96"/>
      <c r="G606" s="96"/>
      <c r="H606" s="96"/>
      <c r="I606" s="96"/>
      <c r="J606" s="96"/>
      <c r="K606" s="96"/>
      <c r="L606" s="96"/>
    </row>
    <row r="607" spans="1:12" s="79" customFormat="1" ht="15" x14ac:dyDescent="0.25">
      <c r="A607" s="96"/>
      <c r="B607" s="96"/>
      <c r="E607" s="102"/>
      <c r="F607" s="96"/>
      <c r="G607" s="96"/>
      <c r="H607" s="96"/>
      <c r="I607" s="96"/>
      <c r="J607" s="96"/>
      <c r="K607" s="96"/>
      <c r="L607" s="96"/>
    </row>
    <row r="608" spans="1:12" s="79" customFormat="1" ht="15" x14ac:dyDescent="0.25">
      <c r="A608" s="96"/>
      <c r="B608" s="96"/>
      <c r="E608" s="102"/>
      <c r="F608" s="96"/>
      <c r="G608" s="96"/>
      <c r="H608" s="96"/>
      <c r="I608" s="96"/>
      <c r="J608" s="96"/>
      <c r="K608" s="96"/>
      <c r="L608" s="96"/>
    </row>
    <row r="609" spans="1:12" s="79" customFormat="1" ht="15" x14ac:dyDescent="0.25">
      <c r="A609" s="96"/>
      <c r="B609" s="96"/>
      <c r="E609" s="102"/>
      <c r="F609" s="96"/>
      <c r="G609" s="96"/>
      <c r="H609" s="96"/>
      <c r="I609" s="96"/>
      <c r="J609" s="96"/>
      <c r="K609" s="96"/>
      <c r="L609" s="96"/>
    </row>
    <row r="610" spans="1:12" s="79" customFormat="1" ht="15" x14ac:dyDescent="0.25">
      <c r="A610" s="96"/>
      <c r="B610" s="96"/>
      <c r="E610" s="102"/>
      <c r="F610" s="96"/>
      <c r="G610" s="96"/>
      <c r="H610" s="96"/>
      <c r="I610" s="96"/>
      <c r="J610" s="96"/>
      <c r="K610" s="96"/>
      <c r="L610" s="96"/>
    </row>
    <row r="611" spans="1:12" s="79" customFormat="1" ht="15" x14ac:dyDescent="0.25">
      <c r="A611" s="96"/>
      <c r="B611" s="96"/>
      <c r="E611" s="102"/>
      <c r="F611" s="96"/>
      <c r="G611" s="96"/>
      <c r="H611" s="96"/>
      <c r="I611" s="96"/>
      <c r="J611" s="96"/>
      <c r="K611" s="96"/>
      <c r="L611" s="96"/>
    </row>
    <row r="612" spans="1:12" s="79" customFormat="1" ht="15" x14ac:dyDescent="0.25">
      <c r="A612" s="96"/>
      <c r="B612" s="96"/>
      <c r="E612" s="102"/>
      <c r="F612" s="96"/>
      <c r="G612" s="96"/>
      <c r="H612" s="96"/>
      <c r="I612" s="96"/>
      <c r="J612" s="96"/>
      <c r="K612" s="96"/>
      <c r="L612" s="96"/>
    </row>
    <row r="613" spans="1:12" s="79" customFormat="1" ht="15" x14ac:dyDescent="0.25">
      <c r="A613" s="96"/>
      <c r="B613" s="96"/>
      <c r="E613" s="102"/>
      <c r="F613" s="96"/>
      <c r="G613" s="96"/>
      <c r="H613" s="96"/>
      <c r="I613" s="96"/>
      <c r="J613" s="96"/>
      <c r="K613" s="96"/>
      <c r="L613" s="96"/>
    </row>
    <row r="614" spans="1:12" s="79" customFormat="1" ht="15" x14ac:dyDescent="0.25">
      <c r="A614" s="96"/>
      <c r="B614" s="96"/>
      <c r="E614" s="102"/>
      <c r="F614" s="96"/>
      <c r="G614" s="96"/>
      <c r="H614" s="96"/>
      <c r="I614" s="96"/>
      <c r="J614" s="96"/>
      <c r="K614" s="96"/>
      <c r="L614" s="96"/>
    </row>
    <row r="615" spans="1:12" s="79" customFormat="1" ht="15" x14ac:dyDescent="0.25">
      <c r="A615" s="96"/>
      <c r="B615" s="96"/>
      <c r="E615" s="102"/>
      <c r="F615" s="96"/>
      <c r="G615" s="96"/>
      <c r="H615" s="96"/>
      <c r="I615" s="96"/>
      <c r="J615" s="96"/>
      <c r="K615" s="96"/>
      <c r="L615" s="96"/>
    </row>
    <row r="616" spans="1:12" s="79" customFormat="1" ht="15" x14ac:dyDescent="0.25">
      <c r="A616" s="96"/>
      <c r="B616" s="96"/>
      <c r="E616" s="102"/>
      <c r="F616" s="96"/>
      <c r="G616" s="96"/>
      <c r="H616" s="96"/>
      <c r="I616" s="96"/>
      <c r="J616" s="96"/>
      <c r="K616" s="96"/>
      <c r="L616" s="96"/>
    </row>
    <row r="617" spans="1:12" s="79" customFormat="1" ht="15" x14ac:dyDescent="0.25">
      <c r="A617" s="96"/>
      <c r="B617" s="96"/>
      <c r="E617" s="102"/>
      <c r="F617" s="96"/>
      <c r="G617" s="96"/>
      <c r="H617" s="96"/>
      <c r="I617" s="96"/>
      <c r="J617" s="96"/>
      <c r="K617" s="96"/>
      <c r="L617" s="96"/>
    </row>
    <row r="618" spans="1:12" s="79" customFormat="1" ht="15" x14ac:dyDescent="0.25">
      <c r="A618" s="96"/>
      <c r="B618" s="96"/>
      <c r="E618" s="102"/>
      <c r="F618" s="96"/>
      <c r="G618" s="96"/>
      <c r="H618" s="96"/>
      <c r="I618" s="96"/>
      <c r="J618" s="96"/>
      <c r="K618" s="96"/>
      <c r="L618" s="96"/>
    </row>
    <row r="619" spans="1:12" s="79" customFormat="1" ht="15" x14ac:dyDescent="0.25">
      <c r="A619" s="96"/>
      <c r="B619" s="96"/>
      <c r="E619" s="102"/>
      <c r="F619" s="96"/>
      <c r="G619" s="96"/>
      <c r="H619" s="96"/>
      <c r="I619" s="96"/>
      <c r="J619" s="96"/>
      <c r="K619" s="96"/>
      <c r="L619" s="96"/>
    </row>
    <row r="620" spans="1:12" s="79" customFormat="1" ht="15" x14ac:dyDescent="0.25">
      <c r="A620" s="96"/>
      <c r="B620" s="96"/>
      <c r="E620" s="102"/>
      <c r="F620" s="96"/>
      <c r="G620" s="96"/>
      <c r="H620" s="96"/>
      <c r="I620" s="96"/>
      <c r="J620" s="96"/>
      <c r="K620" s="96"/>
      <c r="L620" s="96"/>
    </row>
    <row r="621" spans="1:12" s="79" customFormat="1" ht="15" x14ac:dyDescent="0.25">
      <c r="A621" s="96"/>
      <c r="B621" s="96"/>
      <c r="E621" s="102"/>
      <c r="F621" s="96"/>
      <c r="G621" s="96"/>
      <c r="H621" s="96"/>
      <c r="I621" s="96"/>
      <c r="J621" s="96"/>
      <c r="K621" s="96"/>
      <c r="L621" s="96"/>
    </row>
    <row r="622" spans="1:12" s="79" customFormat="1" ht="15" x14ac:dyDescent="0.25">
      <c r="A622" s="96"/>
      <c r="B622" s="96"/>
      <c r="E622" s="102"/>
      <c r="F622" s="96"/>
      <c r="G622" s="96"/>
      <c r="H622" s="96"/>
      <c r="I622" s="96"/>
      <c r="J622" s="96"/>
      <c r="K622" s="96"/>
      <c r="L622" s="96"/>
    </row>
    <row r="623" spans="1:12" s="79" customFormat="1" ht="15" x14ac:dyDescent="0.25">
      <c r="A623" s="96"/>
      <c r="B623" s="96"/>
      <c r="E623" s="102"/>
      <c r="F623" s="96"/>
      <c r="G623" s="96"/>
      <c r="H623" s="96"/>
      <c r="I623" s="96"/>
      <c r="J623" s="96"/>
      <c r="K623" s="96"/>
      <c r="L623" s="96"/>
    </row>
    <row r="624" spans="1:12" s="79" customFormat="1" ht="15" x14ac:dyDescent="0.25">
      <c r="A624" s="96"/>
      <c r="B624" s="96"/>
      <c r="E624" s="102"/>
      <c r="F624" s="96"/>
      <c r="G624" s="96"/>
      <c r="H624" s="96"/>
      <c r="I624" s="96"/>
      <c r="J624" s="96"/>
      <c r="K624" s="96"/>
      <c r="L624" s="96"/>
    </row>
    <row r="625" spans="1:12" s="79" customFormat="1" ht="15" x14ac:dyDescent="0.25">
      <c r="A625" s="96"/>
      <c r="B625" s="96"/>
      <c r="E625" s="102"/>
      <c r="F625" s="96"/>
      <c r="G625" s="96"/>
      <c r="H625" s="96"/>
      <c r="I625" s="96"/>
      <c r="J625" s="96"/>
      <c r="K625" s="96"/>
      <c r="L625" s="96"/>
    </row>
    <row r="626" spans="1:12" s="79" customFormat="1" ht="15" x14ac:dyDescent="0.25">
      <c r="A626" s="96"/>
      <c r="B626" s="96"/>
      <c r="E626" s="102"/>
      <c r="F626" s="96"/>
      <c r="G626" s="96"/>
      <c r="H626" s="96"/>
      <c r="I626" s="96"/>
      <c r="J626" s="96"/>
      <c r="K626" s="96"/>
      <c r="L626" s="96"/>
    </row>
    <row r="627" spans="1:12" s="79" customFormat="1" ht="15" x14ac:dyDescent="0.25">
      <c r="A627" s="96"/>
      <c r="B627" s="96"/>
      <c r="E627" s="102"/>
      <c r="F627" s="96"/>
      <c r="G627" s="96"/>
      <c r="H627" s="96"/>
      <c r="I627" s="96"/>
      <c r="J627" s="96"/>
      <c r="K627" s="96"/>
      <c r="L627" s="96"/>
    </row>
    <row r="628" spans="1:12" s="79" customFormat="1" ht="15" x14ac:dyDescent="0.25">
      <c r="A628" s="96"/>
      <c r="B628" s="96"/>
      <c r="E628" s="102"/>
      <c r="F628" s="96"/>
      <c r="G628" s="96"/>
      <c r="H628" s="96"/>
      <c r="I628" s="96"/>
      <c r="J628" s="96"/>
      <c r="K628" s="96"/>
      <c r="L628" s="96"/>
    </row>
    <row r="629" spans="1:12" s="79" customFormat="1" ht="15" x14ac:dyDescent="0.25">
      <c r="A629" s="96"/>
      <c r="B629" s="96"/>
      <c r="E629" s="102"/>
      <c r="F629" s="96"/>
      <c r="G629" s="96"/>
      <c r="H629" s="96"/>
      <c r="I629" s="96"/>
      <c r="J629" s="96"/>
      <c r="K629" s="96"/>
      <c r="L629" s="96"/>
    </row>
    <row r="630" spans="1:12" s="79" customFormat="1" ht="15" x14ac:dyDescent="0.25">
      <c r="A630" s="96"/>
      <c r="B630" s="96"/>
      <c r="E630" s="102"/>
      <c r="F630" s="96"/>
      <c r="G630" s="96"/>
      <c r="H630" s="96"/>
      <c r="I630" s="96"/>
      <c r="J630" s="96"/>
      <c r="K630" s="96"/>
      <c r="L630" s="96"/>
    </row>
    <row r="631" spans="1:12" s="79" customFormat="1" ht="15" x14ac:dyDescent="0.25">
      <c r="A631" s="96"/>
      <c r="B631" s="96"/>
      <c r="E631" s="102"/>
      <c r="F631" s="96"/>
      <c r="G631" s="96"/>
      <c r="H631" s="96"/>
      <c r="I631" s="96"/>
      <c r="J631" s="96"/>
      <c r="K631" s="96"/>
      <c r="L631" s="96"/>
    </row>
    <row r="632" spans="1:12" s="79" customFormat="1" ht="15" x14ac:dyDescent="0.25">
      <c r="A632" s="96"/>
      <c r="B632" s="96"/>
      <c r="E632" s="102"/>
      <c r="F632" s="96"/>
      <c r="G632" s="96"/>
      <c r="H632" s="96"/>
      <c r="I632" s="96"/>
      <c r="J632" s="96"/>
      <c r="K632" s="96"/>
      <c r="L632" s="96"/>
    </row>
    <row r="633" spans="1:12" s="79" customFormat="1" ht="15" x14ac:dyDescent="0.25">
      <c r="A633" s="96"/>
      <c r="B633" s="96"/>
      <c r="E633" s="102"/>
      <c r="F633" s="96"/>
      <c r="G633" s="96"/>
      <c r="H633" s="96"/>
      <c r="I633" s="96"/>
      <c r="J633" s="96"/>
      <c r="K633" s="96"/>
      <c r="L633" s="96"/>
    </row>
    <row r="634" spans="1:12" s="79" customFormat="1" ht="15" x14ac:dyDescent="0.25">
      <c r="A634" s="96"/>
      <c r="B634" s="96"/>
      <c r="E634" s="102"/>
      <c r="F634" s="96"/>
      <c r="G634" s="96"/>
      <c r="H634" s="96"/>
      <c r="I634" s="96"/>
      <c r="J634" s="96"/>
      <c r="K634" s="96"/>
      <c r="L634" s="96"/>
    </row>
    <row r="635" spans="1:12" s="79" customFormat="1" ht="15" x14ac:dyDescent="0.25">
      <c r="A635" s="96"/>
      <c r="B635" s="96"/>
      <c r="E635" s="102"/>
      <c r="F635" s="96"/>
      <c r="G635" s="96"/>
      <c r="H635" s="96"/>
      <c r="I635" s="96"/>
      <c r="J635" s="96"/>
      <c r="K635" s="96"/>
      <c r="L635" s="96"/>
    </row>
    <row r="636" spans="1:12" s="79" customFormat="1" ht="15" x14ac:dyDescent="0.25">
      <c r="A636" s="96"/>
      <c r="B636" s="96"/>
      <c r="E636" s="102"/>
      <c r="F636" s="96"/>
      <c r="G636" s="96"/>
      <c r="H636" s="96"/>
      <c r="I636" s="96"/>
      <c r="J636" s="96"/>
      <c r="K636" s="96"/>
      <c r="L636" s="96"/>
    </row>
    <row r="637" spans="1:12" s="79" customFormat="1" ht="15" x14ac:dyDescent="0.25">
      <c r="A637" s="96"/>
      <c r="B637" s="96"/>
      <c r="E637" s="102"/>
      <c r="F637" s="96"/>
      <c r="G637" s="96"/>
      <c r="H637" s="96"/>
      <c r="I637" s="96"/>
      <c r="J637" s="96"/>
      <c r="K637" s="96"/>
      <c r="L637" s="96"/>
    </row>
    <row r="638" spans="1:12" s="79" customFormat="1" ht="15" x14ac:dyDescent="0.25">
      <c r="A638" s="96"/>
      <c r="B638" s="96"/>
      <c r="E638" s="102"/>
      <c r="F638" s="96"/>
      <c r="G638" s="96"/>
      <c r="H638" s="96"/>
      <c r="I638" s="96"/>
      <c r="J638" s="96"/>
      <c r="K638" s="96"/>
      <c r="L638" s="96"/>
    </row>
    <row r="639" spans="1:12" s="79" customFormat="1" ht="15" x14ac:dyDescent="0.25">
      <c r="A639" s="96"/>
      <c r="B639" s="96"/>
      <c r="E639" s="102"/>
      <c r="F639" s="96"/>
      <c r="G639" s="96"/>
      <c r="H639" s="96"/>
      <c r="I639" s="96"/>
      <c r="J639" s="96"/>
      <c r="K639" s="96"/>
      <c r="L639" s="96"/>
    </row>
    <row r="640" spans="1:12" s="79" customFormat="1" ht="15" x14ac:dyDescent="0.25">
      <c r="A640" s="96"/>
      <c r="B640" s="96"/>
      <c r="E640" s="102"/>
      <c r="F640" s="96"/>
      <c r="G640" s="96"/>
      <c r="H640" s="96"/>
      <c r="I640" s="96"/>
      <c r="J640" s="96"/>
      <c r="K640" s="96"/>
      <c r="L640" s="96"/>
    </row>
    <row r="641" spans="1:12" s="79" customFormat="1" ht="15" x14ac:dyDescent="0.25">
      <c r="A641" s="96"/>
      <c r="B641" s="96"/>
      <c r="E641" s="102"/>
      <c r="F641" s="96"/>
      <c r="G641" s="96"/>
      <c r="H641" s="96"/>
      <c r="I641" s="96"/>
      <c r="J641" s="96"/>
      <c r="K641" s="96"/>
      <c r="L641" s="96"/>
    </row>
    <row r="642" spans="1:12" s="79" customFormat="1" ht="15" x14ac:dyDescent="0.25">
      <c r="A642" s="96"/>
      <c r="B642" s="96"/>
      <c r="E642" s="102"/>
      <c r="F642" s="96"/>
      <c r="G642" s="96"/>
      <c r="H642" s="96"/>
      <c r="I642" s="96"/>
      <c r="J642" s="96"/>
      <c r="K642" s="96"/>
      <c r="L642" s="96"/>
    </row>
    <row r="643" spans="1:12" s="79" customFormat="1" ht="15" x14ac:dyDescent="0.25">
      <c r="A643" s="96"/>
      <c r="B643" s="96"/>
      <c r="E643" s="102"/>
      <c r="F643" s="96"/>
      <c r="G643" s="96"/>
      <c r="H643" s="96"/>
      <c r="I643" s="96"/>
      <c r="J643" s="96"/>
      <c r="K643" s="96"/>
      <c r="L643" s="96"/>
    </row>
    <row r="644" spans="1:12" s="79" customFormat="1" ht="15" x14ac:dyDescent="0.25">
      <c r="A644" s="96"/>
      <c r="B644" s="96"/>
      <c r="E644" s="102"/>
      <c r="F644" s="96"/>
      <c r="G644" s="96"/>
      <c r="H644" s="96"/>
      <c r="I644" s="96"/>
      <c r="J644" s="96"/>
      <c r="K644" s="96"/>
      <c r="L644" s="96"/>
    </row>
    <row r="645" spans="1:12" s="79" customFormat="1" ht="15" x14ac:dyDescent="0.25">
      <c r="A645" s="96"/>
      <c r="B645" s="96"/>
      <c r="E645" s="102"/>
      <c r="F645" s="96"/>
      <c r="G645" s="96"/>
      <c r="H645" s="96"/>
      <c r="I645" s="96"/>
      <c r="J645" s="96"/>
      <c r="K645" s="96"/>
      <c r="L645" s="96"/>
    </row>
    <row r="646" spans="1:12" s="79" customFormat="1" ht="15" x14ac:dyDescent="0.25">
      <c r="A646" s="96"/>
      <c r="B646" s="96"/>
      <c r="E646" s="102"/>
      <c r="F646" s="96"/>
      <c r="G646" s="96"/>
      <c r="H646" s="96"/>
      <c r="I646" s="96"/>
      <c r="J646" s="96"/>
      <c r="K646" s="96"/>
      <c r="L646" s="96"/>
    </row>
    <row r="647" spans="1:12" s="79" customFormat="1" ht="15" x14ac:dyDescent="0.25">
      <c r="A647" s="96"/>
      <c r="B647" s="96"/>
      <c r="E647" s="102"/>
      <c r="F647" s="96"/>
      <c r="G647" s="96"/>
      <c r="H647" s="96"/>
      <c r="I647" s="96"/>
      <c r="J647" s="96"/>
      <c r="K647" s="96"/>
      <c r="L647" s="96"/>
    </row>
    <row r="648" spans="1:12" s="79" customFormat="1" ht="15" x14ac:dyDescent="0.25">
      <c r="A648" s="96"/>
      <c r="B648" s="96"/>
      <c r="E648" s="102"/>
      <c r="F648" s="96"/>
      <c r="G648" s="96"/>
      <c r="H648" s="96"/>
      <c r="I648" s="96"/>
      <c r="J648" s="96"/>
      <c r="K648" s="96"/>
      <c r="L648" s="96"/>
    </row>
    <row r="649" spans="1:12" s="79" customFormat="1" ht="15" x14ac:dyDescent="0.25">
      <c r="A649" s="96"/>
      <c r="B649" s="96"/>
      <c r="E649" s="102"/>
      <c r="F649" s="96"/>
      <c r="G649" s="96"/>
      <c r="H649" s="96"/>
      <c r="I649" s="96"/>
      <c r="J649" s="96"/>
      <c r="K649" s="96"/>
      <c r="L649" s="96"/>
    </row>
    <row r="650" spans="1:12" s="79" customFormat="1" ht="15" x14ac:dyDescent="0.25">
      <c r="A650" s="96"/>
      <c r="B650" s="96"/>
      <c r="E650" s="102"/>
      <c r="F650" s="96"/>
      <c r="G650" s="96"/>
      <c r="H650" s="96"/>
      <c r="I650" s="96"/>
      <c r="J650" s="96"/>
      <c r="K650" s="96"/>
      <c r="L650" s="96"/>
    </row>
    <row r="651" spans="1:12" s="79" customFormat="1" ht="15" x14ac:dyDescent="0.25">
      <c r="A651" s="96"/>
      <c r="B651" s="96"/>
      <c r="E651" s="102"/>
      <c r="F651" s="96"/>
      <c r="G651" s="96"/>
      <c r="H651" s="96"/>
      <c r="I651" s="96"/>
      <c r="J651" s="96"/>
      <c r="K651" s="96"/>
      <c r="L651" s="96"/>
    </row>
    <row r="652" spans="1:12" s="79" customFormat="1" ht="15" x14ac:dyDescent="0.25">
      <c r="A652" s="96"/>
      <c r="B652" s="96"/>
      <c r="E652" s="102"/>
      <c r="F652" s="96"/>
      <c r="G652" s="96"/>
      <c r="H652" s="96"/>
      <c r="I652" s="96"/>
      <c r="J652" s="96"/>
      <c r="K652" s="96"/>
      <c r="L652" s="96"/>
    </row>
    <row r="653" spans="1:12" s="79" customFormat="1" ht="15" x14ac:dyDescent="0.25">
      <c r="A653" s="96"/>
      <c r="B653" s="96"/>
      <c r="E653" s="102"/>
      <c r="F653" s="96"/>
      <c r="G653" s="96"/>
      <c r="H653" s="96"/>
      <c r="I653" s="96"/>
      <c r="J653" s="96"/>
      <c r="K653" s="96"/>
      <c r="L653" s="96"/>
    </row>
    <row r="654" spans="1:12" s="79" customFormat="1" ht="15" x14ac:dyDescent="0.25">
      <c r="A654" s="96"/>
      <c r="B654" s="96"/>
      <c r="E654" s="102"/>
      <c r="F654" s="96"/>
      <c r="G654" s="96"/>
      <c r="H654" s="96"/>
      <c r="I654" s="96"/>
      <c r="J654" s="96"/>
      <c r="K654" s="96"/>
      <c r="L654" s="96"/>
    </row>
    <row r="655" spans="1:12" s="79" customFormat="1" ht="15" x14ac:dyDescent="0.25">
      <c r="A655" s="96"/>
      <c r="B655" s="96"/>
      <c r="E655" s="102"/>
      <c r="F655" s="96"/>
      <c r="G655" s="96"/>
      <c r="H655" s="96"/>
      <c r="I655" s="96"/>
      <c r="J655" s="96"/>
      <c r="K655" s="96"/>
      <c r="L655" s="96"/>
    </row>
    <row r="656" spans="1:12" s="79" customFormat="1" ht="15" x14ac:dyDescent="0.25">
      <c r="A656" s="96"/>
      <c r="B656" s="96"/>
      <c r="E656" s="102"/>
      <c r="F656" s="96"/>
      <c r="G656" s="96"/>
      <c r="H656" s="96"/>
      <c r="I656" s="96"/>
      <c r="J656" s="96"/>
      <c r="K656" s="96"/>
      <c r="L656" s="96"/>
    </row>
    <row r="657" spans="1:12" s="79" customFormat="1" ht="15" x14ac:dyDescent="0.25">
      <c r="A657" s="96"/>
      <c r="B657" s="96"/>
      <c r="E657" s="102"/>
      <c r="F657" s="96"/>
      <c r="G657" s="96"/>
      <c r="H657" s="96"/>
      <c r="I657" s="96"/>
      <c r="J657" s="96"/>
      <c r="K657" s="96"/>
      <c r="L657" s="96"/>
    </row>
    <row r="658" spans="1:12" s="79" customFormat="1" ht="15" x14ac:dyDescent="0.25">
      <c r="A658" s="96"/>
      <c r="B658" s="96"/>
      <c r="E658" s="102"/>
      <c r="F658" s="96"/>
      <c r="G658" s="96"/>
      <c r="H658" s="96"/>
      <c r="I658" s="96"/>
      <c r="J658" s="96"/>
      <c r="K658" s="96"/>
      <c r="L658" s="96"/>
    </row>
    <row r="659" spans="1:12" s="79" customFormat="1" ht="15" x14ac:dyDescent="0.25">
      <c r="A659" s="96"/>
      <c r="B659" s="96"/>
      <c r="E659" s="102"/>
      <c r="F659" s="96"/>
      <c r="G659" s="96"/>
      <c r="H659" s="96"/>
      <c r="I659" s="96"/>
      <c r="J659" s="96"/>
      <c r="K659" s="96"/>
      <c r="L659" s="96"/>
    </row>
    <row r="660" spans="1:12" s="79" customFormat="1" ht="15" x14ac:dyDescent="0.25">
      <c r="A660" s="96"/>
      <c r="B660" s="96"/>
      <c r="E660" s="102"/>
      <c r="F660" s="96"/>
      <c r="G660" s="96"/>
      <c r="H660" s="96"/>
      <c r="I660" s="96"/>
      <c r="J660" s="96"/>
      <c r="K660" s="96"/>
      <c r="L660" s="96"/>
    </row>
    <row r="661" spans="1:12" s="79" customFormat="1" ht="15" x14ac:dyDescent="0.25">
      <c r="A661" s="96"/>
      <c r="B661" s="96"/>
      <c r="E661" s="102"/>
      <c r="F661" s="96"/>
      <c r="G661" s="96"/>
      <c r="H661" s="96"/>
      <c r="I661" s="96"/>
      <c r="J661" s="96"/>
      <c r="K661" s="96"/>
      <c r="L661" s="96"/>
    </row>
    <row r="662" spans="1:12" s="79" customFormat="1" ht="15" x14ac:dyDescent="0.25">
      <c r="A662" s="96"/>
      <c r="B662" s="96"/>
      <c r="E662" s="102"/>
      <c r="F662" s="96"/>
      <c r="G662" s="96"/>
      <c r="H662" s="96"/>
      <c r="I662" s="96"/>
      <c r="J662" s="96"/>
      <c r="K662" s="96"/>
      <c r="L662" s="96"/>
    </row>
    <row r="663" spans="1:12" s="79" customFormat="1" ht="15" x14ac:dyDescent="0.25">
      <c r="A663" s="96"/>
      <c r="B663" s="96"/>
      <c r="E663" s="102"/>
      <c r="F663" s="96"/>
      <c r="G663" s="96"/>
      <c r="H663" s="96"/>
      <c r="I663" s="96"/>
      <c r="J663" s="96"/>
      <c r="K663" s="96"/>
      <c r="L663" s="96"/>
    </row>
    <row r="664" spans="1:12" s="79" customFormat="1" ht="15" x14ac:dyDescent="0.25">
      <c r="A664" s="96"/>
      <c r="B664" s="96"/>
      <c r="E664" s="102"/>
      <c r="F664" s="96"/>
      <c r="G664" s="96"/>
      <c r="H664" s="96"/>
      <c r="I664" s="96"/>
      <c r="J664" s="96"/>
      <c r="K664" s="96"/>
      <c r="L664" s="96"/>
    </row>
    <row r="665" spans="1:12" s="79" customFormat="1" ht="15" x14ac:dyDescent="0.25">
      <c r="A665" s="96"/>
      <c r="B665" s="96"/>
      <c r="E665" s="102"/>
      <c r="F665" s="96"/>
      <c r="G665" s="96"/>
      <c r="H665" s="96"/>
      <c r="I665" s="96"/>
      <c r="J665" s="96"/>
      <c r="K665" s="96"/>
      <c r="L665" s="96"/>
    </row>
    <row r="666" spans="1:12" s="79" customFormat="1" ht="15" x14ac:dyDescent="0.25">
      <c r="A666" s="96"/>
      <c r="B666" s="96"/>
      <c r="E666" s="102"/>
      <c r="F666" s="96"/>
      <c r="G666" s="96"/>
      <c r="H666" s="96"/>
      <c r="I666" s="96"/>
      <c r="J666" s="96"/>
      <c r="K666" s="96"/>
      <c r="L666" s="96"/>
    </row>
    <row r="667" spans="1:12" s="79" customFormat="1" ht="15" x14ac:dyDescent="0.25">
      <c r="A667" s="96"/>
      <c r="B667" s="96"/>
      <c r="E667" s="102"/>
      <c r="F667" s="96"/>
      <c r="G667" s="96"/>
      <c r="H667" s="96"/>
      <c r="I667" s="96"/>
      <c r="J667" s="96"/>
      <c r="K667" s="96"/>
      <c r="L667" s="96"/>
    </row>
    <row r="668" spans="1:12" s="79" customFormat="1" ht="15" x14ac:dyDescent="0.25">
      <c r="A668" s="96"/>
      <c r="B668" s="96"/>
      <c r="E668" s="102"/>
      <c r="F668" s="96"/>
      <c r="G668" s="96"/>
      <c r="H668" s="96"/>
      <c r="I668" s="96"/>
      <c r="J668" s="96"/>
      <c r="K668" s="96"/>
      <c r="L668" s="96"/>
    </row>
    <row r="669" spans="1:12" s="79" customFormat="1" ht="15" x14ac:dyDescent="0.25">
      <c r="A669" s="96"/>
      <c r="B669" s="96"/>
      <c r="E669" s="102"/>
      <c r="F669" s="96"/>
      <c r="G669" s="96"/>
      <c r="H669" s="96"/>
      <c r="I669" s="96"/>
      <c r="J669" s="96"/>
      <c r="K669" s="96"/>
      <c r="L669" s="96"/>
    </row>
    <row r="670" spans="1:12" s="79" customFormat="1" ht="15" x14ac:dyDescent="0.25">
      <c r="A670" s="96"/>
      <c r="B670" s="96"/>
      <c r="E670" s="102"/>
      <c r="F670" s="96"/>
      <c r="G670" s="96"/>
      <c r="H670" s="96"/>
      <c r="I670" s="96"/>
      <c r="J670" s="96"/>
      <c r="K670" s="96"/>
      <c r="L670" s="96"/>
    </row>
    <row r="671" spans="1:12" s="79" customFormat="1" ht="15" x14ac:dyDescent="0.25">
      <c r="A671" s="96"/>
      <c r="B671" s="96"/>
      <c r="E671" s="102"/>
      <c r="F671" s="96"/>
      <c r="G671" s="96"/>
      <c r="H671" s="96"/>
      <c r="I671" s="96"/>
      <c r="J671" s="96"/>
      <c r="K671" s="96"/>
      <c r="L671" s="96"/>
    </row>
    <row r="672" spans="1:12" s="79" customFormat="1" ht="15" x14ac:dyDescent="0.25">
      <c r="A672" s="96"/>
      <c r="B672" s="96"/>
      <c r="E672" s="102"/>
      <c r="F672" s="96"/>
      <c r="G672" s="96"/>
      <c r="H672" s="96"/>
      <c r="I672" s="96"/>
      <c r="J672" s="96"/>
      <c r="K672" s="96"/>
      <c r="L672" s="96"/>
    </row>
    <row r="673" spans="1:12" s="79" customFormat="1" ht="15" x14ac:dyDescent="0.25">
      <c r="A673" s="96"/>
      <c r="B673" s="96"/>
      <c r="E673" s="102"/>
      <c r="F673" s="96"/>
      <c r="G673" s="96"/>
      <c r="H673" s="96"/>
      <c r="I673" s="96"/>
      <c r="J673" s="96"/>
      <c r="K673" s="96"/>
      <c r="L673" s="96"/>
    </row>
    <row r="674" spans="1:12" s="79" customFormat="1" ht="15" x14ac:dyDescent="0.25">
      <c r="A674" s="96"/>
      <c r="B674" s="96"/>
      <c r="E674" s="102"/>
      <c r="F674" s="96"/>
      <c r="G674" s="96"/>
      <c r="H674" s="96"/>
      <c r="I674" s="96"/>
      <c r="J674" s="96"/>
      <c r="K674" s="96"/>
      <c r="L674" s="96"/>
    </row>
    <row r="675" spans="1:12" s="79" customFormat="1" ht="15" x14ac:dyDescent="0.25">
      <c r="A675" s="96"/>
      <c r="B675" s="96"/>
      <c r="E675" s="102"/>
      <c r="F675" s="96"/>
      <c r="G675" s="96"/>
      <c r="H675" s="96"/>
      <c r="I675" s="96"/>
      <c r="J675" s="96"/>
      <c r="K675" s="96"/>
      <c r="L675" s="96"/>
    </row>
    <row r="676" spans="1:12" s="79" customFormat="1" ht="15" x14ac:dyDescent="0.25">
      <c r="A676" s="96"/>
      <c r="B676" s="96"/>
      <c r="E676" s="102"/>
      <c r="F676" s="96"/>
      <c r="G676" s="96"/>
      <c r="H676" s="96"/>
      <c r="I676" s="96"/>
      <c r="J676" s="96"/>
      <c r="K676" s="96"/>
      <c r="L676" s="96"/>
    </row>
    <row r="677" spans="1:12" s="79" customFormat="1" ht="15" x14ac:dyDescent="0.25">
      <c r="A677" s="96"/>
      <c r="B677" s="96"/>
      <c r="E677" s="102"/>
      <c r="F677" s="96"/>
      <c r="G677" s="96"/>
      <c r="H677" s="96"/>
      <c r="I677" s="96"/>
      <c r="J677" s="96"/>
      <c r="K677" s="96"/>
      <c r="L677" s="96"/>
    </row>
    <row r="678" spans="1:12" s="79" customFormat="1" ht="15" x14ac:dyDescent="0.25">
      <c r="A678" s="96"/>
      <c r="B678" s="96"/>
      <c r="E678" s="102"/>
      <c r="F678" s="96"/>
      <c r="G678" s="96"/>
      <c r="H678" s="96"/>
      <c r="I678" s="96"/>
      <c r="J678" s="96"/>
      <c r="K678" s="96"/>
      <c r="L678" s="96"/>
    </row>
    <row r="679" spans="1:12" s="79" customFormat="1" ht="15" x14ac:dyDescent="0.25">
      <c r="A679" s="96"/>
      <c r="B679" s="96"/>
      <c r="E679" s="102"/>
      <c r="F679" s="96"/>
      <c r="G679" s="96"/>
      <c r="H679" s="96"/>
      <c r="I679" s="96"/>
      <c r="J679" s="96"/>
      <c r="K679" s="96"/>
      <c r="L679" s="96"/>
    </row>
    <row r="680" spans="1:12" s="79" customFormat="1" ht="15" x14ac:dyDescent="0.25">
      <c r="A680" s="96"/>
      <c r="B680" s="96"/>
      <c r="E680" s="102"/>
      <c r="F680" s="96"/>
      <c r="G680" s="96"/>
      <c r="H680" s="96"/>
      <c r="I680" s="96"/>
      <c r="J680" s="96"/>
      <c r="K680" s="96"/>
      <c r="L680" s="96"/>
    </row>
    <row r="681" spans="1:12" s="79" customFormat="1" ht="15" x14ac:dyDescent="0.25">
      <c r="A681" s="96"/>
      <c r="B681" s="96"/>
      <c r="E681" s="102"/>
      <c r="F681" s="96"/>
      <c r="G681" s="96"/>
      <c r="H681" s="96"/>
      <c r="I681" s="96"/>
      <c r="J681" s="96"/>
      <c r="K681" s="96"/>
      <c r="L681" s="96"/>
    </row>
    <row r="682" spans="1:12" s="79" customFormat="1" ht="15" x14ac:dyDescent="0.25">
      <c r="A682" s="96"/>
      <c r="B682" s="96"/>
      <c r="E682" s="102"/>
      <c r="F682" s="96"/>
      <c r="G682" s="96"/>
      <c r="H682" s="96"/>
      <c r="I682" s="96"/>
      <c r="J682" s="96"/>
      <c r="K682" s="96"/>
      <c r="L682" s="96"/>
    </row>
    <row r="683" spans="1:12" s="79" customFormat="1" ht="15" x14ac:dyDescent="0.25">
      <c r="A683" s="96"/>
      <c r="B683" s="96"/>
      <c r="E683" s="102"/>
      <c r="F683" s="96"/>
      <c r="G683" s="96"/>
      <c r="H683" s="96"/>
      <c r="I683" s="96"/>
      <c r="J683" s="96"/>
      <c r="K683" s="96"/>
      <c r="L683" s="96"/>
    </row>
    <row r="684" spans="1:12" s="79" customFormat="1" ht="15" x14ac:dyDescent="0.25">
      <c r="A684" s="96"/>
      <c r="B684" s="96"/>
      <c r="E684" s="102"/>
      <c r="F684" s="96"/>
      <c r="G684" s="96"/>
      <c r="H684" s="96"/>
      <c r="I684" s="96"/>
      <c r="J684" s="96"/>
      <c r="K684" s="96"/>
      <c r="L684" s="96"/>
    </row>
    <row r="685" spans="1:12" s="79" customFormat="1" ht="15" x14ac:dyDescent="0.25">
      <c r="A685" s="96"/>
      <c r="B685" s="96"/>
      <c r="E685" s="102"/>
      <c r="F685" s="96"/>
      <c r="G685" s="96"/>
      <c r="H685" s="96"/>
      <c r="I685" s="96"/>
      <c r="J685" s="96"/>
      <c r="K685" s="96"/>
      <c r="L685" s="96"/>
    </row>
    <row r="686" spans="1:12" s="79" customFormat="1" ht="15" x14ac:dyDescent="0.25">
      <c r="A686" s="96"/>
      <c r="B686" s="96"/>
      <c r="E686" s="102"/>
      <c r="F686" s="96"/>
      <c r="G686" s="96"/>
      <c r="H686" s="96"/>
      <c r="I686" s="96"/>
      <c r="J686" s="96"/>
      <c r="K686" s="96"/>
      <c r="L686" s="96"/>
    </row>
    <row r="687" spans="1:12" s="79" customFormat="1" ht="15" x14ac:dyDescent="0.25">
      <c r="A687" s="96"/>
      <c r="B687" s="96"/>
      <c r="E687" s="102"/>
      <c r="F687" s="96"/>
      <c r="G687" s="96"/>
      <c r="H687" s="96"/>
      <c r="I687" s="96"/>
      <c r="J687" s="96"/>
      <c r="K687" s="96"/>
      <c r="L687" s="96"/>
    </row>
    <row r="688" spans="1:12" s="79" customFormat="1" ht="15" x14ac:dyDescent="0.25">
      <c r="A688" s="96"/>
      <c r="B688" s="96"/>
      <c r="E688" s="102"/>
      <c r="F688" s="96"/>
      <c r="G688" s="96"/>
      <c r="H688" s="96"/>
      <c r="I688" s="96"/>
      <c r="J688" s="96"/>
      <c r="K688" s="96"/>
      <c r="L688" s="96"/>
    </row>
    <row r="689" spans="1:12" s="79" customFormat="1" ht="15" x14ac:dyDescent="0.25">
      <c r="A689" s="96"/>
      <c r="B689" s="96"/>
      <c r="E689" s="102"/>
      <c r="F689" s="96"/>
      <c r="G689" s="96"/>
      <c r="H689" s="96"/>
      <c r="I689" s="96"/>
      <c r="J689" s="96"/>
      <c r="K689" s="96"/>
      <c r="L689" s="96"/>
    </row>
    <row r="690" spans="1:12" s="79" customFormat="1" ht="15" x14ac:dyDescent="0.25">
      <c r="A690" s="96"/>
      <c r="B690" s="96"/>
      <c r="E690" s="102"/>
      <c r="F690" s="96"/>
      <c r="G690" s="96"/>
      <c r="H690" s="96"/>
      <c r="I690" s="96"/>
      <c r="J690" s="96"/>
      <c r="K690" s="96"/>
      <c r="L690" s="96"/>
    </row>
    <row r="691" spans="1:12" s="79" customFormat="1" ht="15" x14ac:dyDescent="0.25">
      <c r="A691" s="96"/>
      <c r="B691" s="96"/>
      <c r="E691" s="102"/>
      <c r="F691" s="96"/>
      <c r="G691" s="96"/>
      <c r="H691" s="96"/>
      <c r="I691" s="96"/>
      <c r="J691" s="96"/>
      <c r="K691" s="96"/>
      <c r="L691" s="96"/>
    </row>
    <row r="692" spans="1:12" s="79" customFormat="1" ht="15" x14ac:dyDescent="0.25">
      <c r="A692" s="96"/>
      <c r="B692" s="96"/>
      <c r="E692" s="102"/>
      <c r="F692" s="96"/>
      <c r="G692" s="96"/>
      <c r="H692" s="96"/>
      <c r="I692" s="96"/>
      <c r="J692" s="96"/>
      <c r="K692" s="96"/>
      <c r="L692" s="96"/>
    </row>
    <row r="693" spans="1:12" s="79" customFormat="1" ht="15" x14ac:dyDescent="0.25">
      <c r="A693" s="96"/>
      <c r="B693" s="96"/>
      <c r="E693" s="102"/>
      <c r="F693" s="96"/>
      <c r="G693" s="96"/>
      <c r="H693" s="96"/>
      <c r="I693" s="96"/>
      <c r="J693" s="96"/>
      <c r="K693" s="96"/>
      <c r="L693" s="96"/>
    </row>
    <row r="694" spans="1:12" s="79" customFormat="1" ht="15" x14ac:dyDescent="0.25">
      <c r="A694" s="96"/>
      <c r="B694" s="96"/>
      <c r="E694" s="102"/>
      <c r="F694" s="96"/>
      <c r="G694" s="96"/>
      <c r="H694" s="96"/>
      <c r="I694" s="96"/>
      <c r="J694" s="96"/>
      <c r="K694" s="96"/>
      <c r="L694" s="96"/>
    </row>
    <row r="695" spans="1:12" s="79" customFormat="1" ht="15" x14ac:dyDescent="0.25">
      <c r="A695" s="96"/>
      <c r="B695" s="96"/>
      <c r="E695" s="102"/>
      <c r="F695" s="96"/>
      <c r="G695" s="96"/>
      <c r="H695" s="96"/>
      <c r="I695" s="96"/>
      <c r="J695" s="96"/>
      <c r="K695" s="96"/>
      <c r="L695" s="96"/>
    </row>
    <row r="696" spans="1:12" s="79" customFormat="1" ht="15" x14ac:dyDescent="0.25">
      <c r="A696" s="96"/>
      <c r="B696" s="96"/>
      <c r="E696" s="102"/>
      <c r="F696" s="96"/>
      <c r="G696" s="96"/>
      <c r="H696" s="96"/>
      <c r="I696" s="96"/>
      <c r="J696" s="96"/>
      <c r="K696" s="96"/>
      <c r="L696" s="96"/>
    </row>
    <row r="697" spans="1:12" s="79" customFormat="1" ht="15" x14ac:dyDescent="0.25">
      <c r="A697" s="96"/>
      <c r="B697" s="96"/>
      <c r="E697" s="102"/>
      <c r="F697" s="96"/>
      <c r="G697" s="96"/>
      <c r="H697" s="96"/>
      <c r="I697" s="96"/>
      <c r="J697" s="96"/>
      <c r="K697" s="96"/>
      <c r="L697" s="96"/>
    </row>
    <row r="698" spans="1:12" s="79" customFormat="1" ht="15" x14ac:dyDescent="0.25">
      <c r="A698" s="96"/>
      <c r="B698" s="96"/>
      <c r="E698" s="102"/>
      <c r="F698" s="96"/>
      <c r="G698" s="96"/>
      <c r="H698" s="96"/>
      <c r="I698" s="96"/>
      <c r="J698" s="96"/>
      <c r="K698" s="96"/>
      <c r="L698" s="96"/>
    </row>
    <row r="699" spans="1:12" s="79" customFormat="1" ht="15" x14ac:dyDescent="0.25">
      <c r="A699" s="96"/>
      <c r="B699" s="96"/>
      <c r="E699" s="102"/>
      <c r="F699" s="96"/>
      <c r="G699" s="96"/>
      <c r="H699" s="96"/>
      <c r="I699" s="96"/>
      <c r="J699" s="96"/>
      <c r="K699" s="96"/>
      <c r="L699" s="96"/>
    </row>
    <row r="700" spans="1:12" s="79" customFormat="1" ht="15" x14ac:dyDescent="0.25">
      <c r="A700" s="96"/>
      <c r="B700" s="96"/>
      <c r="E700" s="102"/>
      <c r="F700" s="96"/>
      <c r="G700" s="96"/>
      <c r="H700" s="96"/>
      <c r="I700" s="96"/>
      <c r="J700" s="96"/>
      <c r="K700" s="96"/>
      <c r="L700" s="96"/>
    </row>
    <row r="701" spans="1:12" s="79" customFormat="1" ht="15" x14ac:dyDescent="0.25">
      <c r="A701" s="96"/>
      <c r="B701" s="96"/>
      <c r="E701" s="102"/>
      <c r="F701" s="96"/>
      <c r="G701" s="96"/>
      <c r="H701" s="96"/>
      <c r="I701" s="96"/>
      <c r="J701" s="96"/>
      <c r="K701" s="96"/>
      <c r="L701" s="96"/>
    </row>
    <row r="702" spans="1:12" s="79" customFormat="1" ht="15" x14ac:dyDescent="0.25">
      <c r="A702" s="96"/>
      <c r="B702" s="96"/>
      <c r="E702" s="102"/>
      <c r="F702" s="96"/>
      <c r="G702" s="96"/>
      <c r="H702" s="96"/>
      <c r="I702" s="96"/>
      <c r="J702" s="96"/>
      <c r="K702" s="96"/>
      <c r="L702" s="96"/>
    </row>
    <row r="703" spans="1:12" s="79" customFormat="1" ht="15" x14ac:dyDescent="0.25">
      <c r="A703" s="96"/>
      <c r="B703" s="96"/>
      <c r="E703" s="102"/>
      <c r="F703" s="96"/>
      <c r="G703" s="96"/>
      <c r="H703" s="96"/>
      <c r="I703" s="96"/>
      <c r="J703" s="96"/>
      <c r="K703" s="96"/>
      <c r="L703" s="96"/>
    </row>
    <row r="704" spans="1:12" s="79" customFormat="1" ht="15" x14ac:dyDescent="0.25">
      <c r="A704" s="96"/>
      <c r="B704" s="96"/>
      <c r="E704" s="102"/>
      <c r="F704" s="96"/>
      <c r="G704" s="96"/>
      <c r="H704" s="96"/>
      <c r="I704" s="96"/>
      <c r="J704" s="96"/>
      <c r="K704" s="96"/>
      <c r="L704" s="96"/>
    </row>
    <row r="705" spans="1:12" s="79" customFormat="1" ht="15" x14ac:dyDescent="0.25">
      <c r="A705" s="96"/>
      <c r="B705" s="96"/>
      <c r="E705" s="102"/>
      <c r="F705" s="96"/>
      <c r="G705" s="96"/>
      <c r="H705" s="96"/>
      <c r="I705" s="96"/>
      <c r="J705" s="96"/>
      <c r="K705" s="96"/>
      <c r="L705" s="96"/>
    </row>
    <row r="706" spans="1:12" s="79" customFormat="1" ht="15" x14ac:dyDescent="0.25">
      <c r="A706" s="96"/>
      <c r="B706" s="96"/>
      <c r="E706" s="102"/>
      <c r="F706" s="96"/>
      <c r="G706" s="96"/>
      <c r="H706" s="96"/>
      <c r="I706" s="96"/>
      <c r="J706" s="96"/>
      <c r="K706" s="96"/>
      <c r="L706" s="96"/>
    </row>
    <row r="707" spans="1:12" s="79" customFormat="1" ht="15" x14ac:dyDescent="0.25">
      <c r="A707" s="96"/>
      <c r="B707" s="96"/>
      <c r="E707" s="102"/>
      <c r="F707" s="96"/>
      <c r="G707" s="96"/>
      <c r="H707" s="96"/>
      <c r="I707" s="96"/>
      <c r="J707" s="96"/>
      <c r="K707" s="96"/>
      <c r="L707" s="96"/>
    </row>
    <row r="708" spans="1:12" s="79" customFormat="1" ht="15" x14ac:dyDescent="0.25">
      <c r="A708" s="96"/>
      <c r="B708" s="96"/>
      <c r="E708" s="102"/>
      <c r="F708" s="96"/>
      <c r="G708" s="96"/>
      <c r="H708" s="96"/>
      <c r="I708" s="96"/>
      <c r="J708" s="96"/>
      <c r="K708" s="96"/>
      <c r="L708" s="96"/>
    </row>
    <row r="709" spans="1:12" s="79" customFormat="1" ht="15" x14ac:dyDescent="0.25">
      <c r="A709" s="96"/>
      <c r="B709" s="96"/>
      <c r="E709" s="102"/>
      <c r="F709" s="96"/>
      <c r="G709" s="96"/>
      <c r="H709" s="96"/>
      <c r="I709" s="96"/>
      <c r="J709" s="96"/>
      <c r="K709" s="96"/>
      <c r="L709" s="96"/>
    </row>
    <row r="710" spans="1:12" s="79" customFormat="1" ht="15" x14ac:dyDescent="0.25">
      <c r="A710" s="96"/>
      <c r="B710" s="96"/>
      <c r="E710" s="102"/>
      <c r="F710" s="96"/>
      <c r="G710" s="96"/>
      <c r="H710" s="96"/>
      <c r="I710" s="96"/>
      <c r="J710" s="96"/>
      <c r="K710" s="96"/>
      <c r="L710" s="96"/>
    </row>
    <row r="711" spans="1:12" s="79" customFormat="1" ht="15" x14ac:dyDescent="0.25">
      <c r="A711" s="96"/>
      <c r="B711" s="96"/>
      <c r="E711" s="102"/>
      <c r="F711" s="96"/>
      <c r="G711" s="96"/>
      <c r="H711" s="96"/>
      <c r="I711" s="96"/>
      <c r="J711" s="96"/>
      <c r="K711" s="96"/>
      <c r="L711" s="96"/>
    </row>
    <row r="712" spans="1:12" s="79" customFormat="1" ht="15" x14ac:dyDescent="0.25">
      <c r="A712" s="96"/>
      <c r="B712" s="96"/>
      <c r="E712" s="102"/>
      <c r="F712" s="96"/>
      <c r="G712" s="96"/>
      <c r="H712" s="96"/>
      <c r="I712" s="96"/>
      <c r="J712" s="96"/>
      <c r="K712" s="96"/>
      <c r="L712" s="96"/>
    </row>
    <row r="713" spans="1:12" s="79" customFormat="1" ht="15" x14ac:dyDescent="0.25">
      <c r="A713" s="96"/>
      <c r="B713" s="96"/>
      <c r="E713" s="102"/>
      <c r="F713" s="96"/>
      <c r="G713" s="96"/>
      <c r="H713" s="96"/>
      <c r="I713" s="96"/>
      <c r="J713" s="96"/>
      <c r="K713" s="96"/>
      <c r="L713" s="96"/>
    </row>
    <row r="714" spans="1:12" s="79" customFormat="1" ht="15" x14ac:dyDescent="0.25">
      <c r="A714" s="96"/>
      <c r="B714" s="96"/>
      <c r="E714" s="102"/>
      <c r="F714" s="96"/>
      <c r="G714" s="96"/>
      <c r="H714" s="96"/>
      <c r="I714" s="96"/>
      <c r="J714" s="96"/>
      <c r="K714" s="96"/>
      <c r="L714" s="96"/>
    </row>
    <row r="715" spans="1:12" s="79" customFormat="1" ht="15" x14ac:dyDescent="0.25">
      <c r="A715" s="96"/>
      <c r="B715" s="96"/>
      <c r="E715" s="102"/>
      <c r="F715" s="96"/>
      <c r="G715" s="96"/>
      <c r="H715" s="96"/>
      <c r="I715" s="96"/>
      <c r="J715" s="96"/>
      <c r="K715" s="96"/>
      <c r="L715" s="96"/>
    </row>
    <row r="716" spans="1:12" s="79" customFormat="1" ht="15" x14ac:dyDescent="0.25">
      <c r="A716" s="96"/>
      <c r="B716" s="96"/>
      <c r="E716" s="102"/>
      <c r="F716" s="96"/>
      <c r="G716" s="96"/>
      <c r="H716" s="96"/>
      <c r="I716" s="96"/>
      <c r="J716" s="96"/>
      <c r="K716" s="96"/>
      <c r="L716" s="96"/>
    </row>
    <row r="717" spans="1:12" s="79" customFormat="1" ht="15" x14ac:dyDescent="0.25">
      <c r="A717" s="96"/>
      <c r="B717" s="96"/>
      <c r="E717" s="102"/>
      <c r="F717" s="96"/>
      <c r="G717" s="96"/>
      <c r="H717" s="96"/>
      <c r="I717" s="96"/>
      <c r="J717" s="96"/>
      <c r="K717" s="96"/>
      <c r="L717" s="96"/>
    </row>
    <row r="718" spans="1:12" s="79" customFormat="1" ht="15" x14ac:dyDescent="0.25">
      <c r="A718" s="96"/>
      <c r="B718" s="96"/>
      <c r="E718" s="102"/>
      <c r="F718" s="96"/>
      <c r="G718" s="96"/>
      <c r="H718" s="96"/>
      <c r="I718" s="96"/>
      <c r="J718" s="96"/>
      <c r="K718" s="96"/>
      <c r="L718" s="96"/>
    </row>
    <row r="719" spans="1:12" s="79" customFormat="1" ht="15" x14ac:dyDescent="0.25">
      <c r="A719" s="96"/>
      <c r="B719" s="96"/>
      <c r="E719" s="102"/>
      <c r="F719" s="96"/>
      <c r="G719" s="96"/>
      <c r="H719" s="96"/>
      <c r="I719" s="96"/>
      <c r="J719" s="96"/>
      <c r="K719" s="96"/>
      <c r="L719" s="96"/>
    </row>
    <row r="720" spans="1:12" s="79" customFormat="1" ht="15" x14ac:dyDescent="0.25">
      <c r="A720" s="96"/>
      <c r="B720" s="96"/>
      <c r="E720" s="102"/>
      <c r="F720" s="96"/>
      <c r="G720" s="96"/>
      <c r="H720" s="96"/>
      <c r="I720" s="96"/>
      <c r="J720" s="96"/>
      <c r="K720" s="96"/>
      <c r="L720" s="96"/>
    </row>
    <row r="721" spans="1:12" s="79" customFormat="1" ht="15" x14ac:dyDescent="0.25">
      <c r="A721" s="96"/>
      <c r="B721" s="96"/>
      <c r="E721" s="102"/>
      <c r="F721" s="96"/>
      <c r="G721" s="96"/>
      <c r="H721" s="96"/>
      <c r="I721" s="96"/>
      <c r="J721" s="96"/>
      <c r="K721" s="96"/>
      <c r="L721" s="96"/>
    </row>
    <row r="722" spans="1:12" s="79" customFormat="1" ht="15" x14ac:dyDescent="0.25">
      <c r="A722" s="96"/>
      <c r="B722" s="96"/>
      <c r="E722" s="102"/>
      <c r="F722" s="96"/>
      <c r="G722" s="96"/>
      <c r="H722" s="96"/>
      <c r="I722" s="96"/>
      <c r="J722" s="96"/>
      <c r="K722" s="96"/>
      <c r="L722" s="96"/>
    </row>
    <row r="723" spans="1:12" s="79" customFormat="1" ht="15" x14ac:dyDescent="0.25">
      <c r="A723" s="96"/>
      <c r="B723" s="96"/>
      <c r="E723" s="102"/>
      <c r="F723" s="96"/>
      <c r="G723" s="96"/>
      <c r="H723" s="96"/>
      <c r="I723" s="96"/>
      <c r="J723" s="96"/>
      <c r="K723" s="96"/>
      <c r="L723" s="96"/>
    </row>
    <row r="724" spans="1:12" s="79" customFormat="1" ht="15" x14ac:dyDescent="0.25">
      <c r="A724" s="96"/>
      <c r="B724" s="96"/>
      <c r="E724" s="102"/>
      <c r="F724" s="96"/>
      <c r="G724" s="96"/>
      <c r="H724" s="96"/>
      <c r="I724" s="96"/>
      <c r="J724" s="96"/>
      <c r="K724" s="96"/>
      <c r="L724" s="96"/>
    </row>
    <row r="725" spans="1:12" s="79" customFormat="1" ht="15" x14ac:dyDescent="0.25">
      <c r="A725" s="96"/>
      <c r="B725" s="96"/>
      <c r="E725" s="102"/>
      <c r="F725" s="96"/>
      <c r="G725" s="96"/>
      <c r="H725" s="96"/>
      <c r="I725" s="96"/>
      <c r="J725" s="96"/>
      <c r="K725" s="96"/>
      <c r="L725" s="96"/>
    </row>
    <row r="726" spans="1:12" s="79" customFormat="1" ht="15" x14ac:dyDescent="0.25">
      <c r="A726" s="96"/>
      <c r="B726" s="96"/>
      <c r="E726" s="102"/>
      <c r="F726" s="96"/>
      <c r="G726" s="96"/>
      <c r="H726" s="96"/>
      <c r="I726" s="96"/>
      <c r="J726" s="96"/>
      <c r="K726" s="96"/>
      <c r="L726" s="96"/>
    </row>
    <row r="727" spans="1:12" s="79" customFormat="1" ht="15" x14ac:dyDescent="0.25">
      <c r="A727" s="96"/>
      <c r="B727" s="96"/>
      <c r="E727" s="102"/>
      <c r="F727" s="96"/>
      <c r="G727" s="96"/>
      <c r="H727" s="96"/>
      <c r="I727" s="96"/>
      <c r="J727" s="96"/>
      <c r="K727" s="96"/>
      <c r="L727" s="96"/>
    </row>
    <row r="728" spans="1:12" s="79" customFormat="1" ht="15" x14ac:dyDescent="0.25">
      <c r="A728" s="96"/>
      <c r="B728" s="96"/>
      <c r="E728" s="102"/>
      <c r="F728" s="96"/>
      <c r="G728" s="96"/>
      <c r="H728" s="96"/>
      <c r="I728" s="96"/>
      <c r="J728" s="96"/>
      <c r="K728" s="96"/>
      <c r="L728" s="96"/>
    </row>
    <row r="729" spans="1:12" s="79" customFormat="1" ht="15" x14ac:dyDescent="0.25">
      <c r="A729" s="96"/>
      <c r="B729" s="96"/>
      <c r="E729" s="102"/>
      <c r="F729" s="96"/>
      <c r="G729" s="96"/>
      <c r="H729" s="96"/>
      <c r="I729" s="96"/>
      <c r="J729" s="96"/>
      <c r="K729" s="96"/>
      <c r="L729" s="96"/>
    </row>
    <row r="730" spans="1:12" s="79" customFormat="1" ht="15" x14ac:dyDescent="0.25">
      <c r="A730" s="96"/>
      <c r="B730" s="96"/>
      <c r="E730" s="102"/>
      <c r="F730" s="96"/>
      <c r="G730" s="96"/>
      <c r="H730" s="96"/>
      <c r="I730" s="96"/>
      <c r="J730" s="96"/>
      <c r="K730" s="96"/>
      <c r="L730" s="96"/>
    </row>
    <row r="731" spans="1:12" s="79" customFormat="1" ht="15" x14ac:dyDescent="0.25">
      <c r="A731" s="96"/>
      <c r="B731" s="96"/>
      <c r="E731" s="102"/>
      <c r="F731" s="96"/>
      <c r="G731" s="96"/>
      <c r="H731" s="96"/>
      <c r="I731" s="96"/>
      <c r="J731" s="96"/>
      <c r="K731" s="96"/>
      <c r="L731" s="96"/>
    </row>
    <row r="732" spans="1:12" s="79" customFormat="1" ht="15" x14ac:dyDescent="0.25">
      <c r="A732" s="96"/>
      <c r="B732" s="96"/>
      <c r="E732" s="102"/>
      <c r="F732" s="96"/>
      <c r="G732" s="96"/>
      <c r="H732" s="96"/>
      <c r="I732" s="96"/>
      <c r="J732" s="96"/>
      <c r="K732" s="96"/>
      <c r="L732" s="96"/>
    </row>
    <row r="733" spans="1:12" s="79" customFormat="1" ht="15" x14ac:dyDescent="0.25">
      <c r="A733" s="96"/>
      <c r="B733" s="96"/>
      <c r="E733" s="102"/>
      <c r="F733" s="96"/>
      <c r="G733" s="96"/>
      <c r="H733" s="96"/>
      <c r="I733" s="96"/>
      <c r="J733" s="96"/>
      <c r="K733" s="96"/>
      <c r="L733" s="96"/>
    </row>
    <row r="734" spans="1:12" s="79" customFormat="1" ht="15" x14ac:dyDescent="0.25">
      <c r="A734" s="96"/>
      <c r="B734" s="96"/>
      <c r="E734" s="102"/>
      <c r="F734" s="96"/>
      <c r="G734" s="96"/>
      <c r="H734" s="96"/>
      <c r="I734" s="96"/>
      <c r="J734" s="96"/>
      <c r="K734" s="96"/>
      <c r="L734" s="96"/>
    </row>
    <row r="735" spans="1:12" s="79" customFormat="1" ht="15" x14ac:dyDescent="0.25">
      <c r="A735" s="96"/>
      <c r="B735" s="96"/>
      <c r="E735" s="102"/>
      <c r="F735" s="96"/>
      <c r="G735" s="96"/>
      <c r="H735" s="96"/>
      <c r="I735" s="96"/>
      <c r="J735" s="96"/>
      <c r="K735" s="96"/>
      <c r="L735" s="96"/>
    </row>
    <row r="736" spans="1:12" s="79" customFormat="1" ht="15" x14ac:dyDescent="0.25">
      <c r="A736" s="96"/>
      <c r="B736" s="96"/>
      <c r="E736" s="102"/>
      <c r="F736" s="96"/>
      <c r="G736" s="96"/>
      <c r="H736" s="96"/>
      <c r="I736" s="96"/>
      <c r="J736" s="96"/>
      <c r="K736" s="96"/>
      <c r="L736" s="96"/>
    </row>
    <row r="737" spans="1:12" s="79" customFormat="1" ht="15" x14ac:dyDescent="0.25">
      <c r="A737" s="96"/>
      <c r="B737" s="96"/>
      <c r="E737" s="102"/>
      <c r="F737" s="96"/>
      <c r="G737" s="96"/>
      <c r="H737" s="96"/>
      <c r="I737" s="96"/>
      <c r="J737" s="96"/>
      <c r="K737" s="96"/>
      <c r="L737" s="96"/>
    </row>
    <row r="738" spans="1:12" s="79" customFormat="1" ht="15" x14ac:dyDescent="0.25">
      <c r="A738" s="96"/>
      <c r="B738" s="96"/>
      <c r="E738" s="102"/>
      <c r="F738" s="96"/>
      <c r="G738" s="96"/>
      <c r="H738" s="96"/>
      <c r="I738" s="96"/>
      <c r="J738" s="96"/>
      <c r="K738" s="96"/>
      <c r="L738" s="96"/>
    </row>
    <row r="739" spans="1:12" s="79" customFormat="1" ht="15" x14ac:dyDescent="0.25">
      <c r="A739" s="96"/>
      <c r="B739" s="96"/>
      <c r="E739" s="102"/>
      <c r="F739" s="96"/>
      <c r="G739" s="96"/>
      <c r="H739" s="96"/>
      <c r="I739" s="96"/>
      <c r="J739" s="96"/>
      <c r="K739" s="96"/>
      <c r="L739" s="96"/>
    </row>
    <row r="740" spans="1:12" s="79" customFormat="1" ht="15" x14ac:dyDescent="0.25">
      <c r="A740" s="96"/>
      <c r="B740" s="96"/>
      <c r="E740" s="102"/>
      <c r="F740" s="96"/>
      <c r="G740" s="96"/>
      <c r="H740" s="96"/>
      <c r="I740" s="96"/>
      <c r="J740" s="96"/>
      <c r="K740" s="96"/>
      <c r="L740" s="96"/>
    </row>
    <row r="741" spans="1:12" s="79" customFormat="1" ht="15" x14ac:dyDescent="0.25">
      <c r="A741" s="96"/>
      <c r="B741" s="96"/>
      <c r="E741" s="102"/>
      <c r="F741" s="96"/>
      <c r="G741" s="96"/>
      <c r="H741" s="96"/>
      <c r="I741" s="96"/>
      <c r="J741" s="96"/>
      <c r="K741" s="96"/>
      <c r="L741" s="96"/>
    </row>
    <row r="742" spans="1:12" s="79" customFormat="1" ht="15" x14ac:dyDescent="0.25">
      <c r="A742" s="96"/>
      <c r="B742" s="96"/>
      <c r="E742" s="102"/>
      <c r="F742" s="96"/>
      <c r="G742" s="96"/>
      <c r="H742" s="96"/>
      <c r="I742" s="96"/>
      <c r="J742" s="96"/>
      <c r="K742" s="96"/>
      <c r="L742" s="96"/>
    </row>
    <row r="743" spans="1:12" s="79" customFormat="1" ht="15" x14ac:dyDescent="0.25">
      <c r="A743" s="96"/>
      <c r="B743" s="96"/>
      <c r="E743" s="102"/>
      <c r="F743" s="96"/>
      <c r="G743" s="96"/>
      <c r="H743" s="96"/>
      <c r="I743" s="96"/>
      <c r="J743" s="96"/>
      <c r="K743" s="96"/>
      <c r="L743" s="96"/>
    </row>
    <row r="744" spans="1:12" s="79" customFormat="1" ht="15" x14ac:dyDescent="0.25">
      <c r="A744" s="96"/>
      <c r="B744" s="96"/>
      <c r="E744" s="102"/>
      <c r="F744" s="96"/>
      <c r="G744" s="96"/>
      <c r="H744" s="96"/>
      <c r="I744" s="96"/>
      <c r="J744" s="96"/>
      <c r="K744" s="96"/>
      <c r="L744" s="96"/>
    </row>
    <row r="745" spans="1:12" s="79" customFormat="1" ht="15" x14ac:dyDescent="0.25">
      <c r="A745" s="96"/>
      <c r="B745" s="96"/>
      <c r="E745" s="102"/>
      <c r="F745" s="96"/>
      <c r="G745" s="96"/>
      <c r="H745" s="96"/>
      <c r="I745" s="96"/>
      <c r="J745" s="96"/>
      <c r="K745" s="96"/>
      <c r="L745" s="96"/>
    </row>
    <row r="746" spans="1:12" s="79" customFormat="1" ht="15" x14ac:dyDescent="0.25">
      <c r="A746" s="96"/>
      <c r="B746" s="96"/>
      <c r="E746" s="102"/>
      <c r="F746" s="96"/>
      <c r="G746" s="96"/>
      <c r="H746" s="96"/>
      <c r="I746" s="96"/>
      <c r="J746" s="96"/>
      <c r="K746" s="96"/>
      <c r="L746" s="96"/>
    </row>
    <row r="747" spans="1:12" s="79" customFormat="1" ht="15" x14ac:dyDescent="0.25">
      <c r="A747" s="96"/>
      <c r="B747" s="96"/>
      <c r="E747" s="102"/>
      <c r="F747" s="96"/>
      <c r="G747" s="96"/>
      <c r="H747" s="96"/>
      <c r="I747" s="96"/>
      <c r="J747" s="96"/>
      <c r="K747" s="96"/>
      <c r="L747" s="96"/>
    </row>
    <row r="748" spans="1:12" s="79" customFormat="1" ht="15" x14ac:dyDescent="0.25">
      <c r="A748" s="96"/>
      <c r="B748" s="96"/>
      <c r="E748" s="102"/>
      <c r="F748" s="96"/>
      <c r="G748" s="96"/>
      <c r="H748" s="96"/>
      <c r="I748" s="96"/>
      <c r="J748" s="96"/>
      <c r="K748" s="96"/>
      <c r="L748" s="96"/>
    </row>
    <row r="749" spans="1:12" s="79" customFormat="1" ht="15" x14ac:dyDescent="0.25">
      <c r="A749" s="96"/>
      <c r="B749" s="96"/>
      <c r="E749" s="102"/>
      <c r="F749" s="96"/>
      <c r="G749" s="96"/>
      <c r="H749" s="96"/>
      <c r="I749" s="96"/>
      <c r="J749" s="96"/>
      <c r="K749" s="96"/>
      <c r="L749" s="96"/>
    </row>
    <row r="750" spans="1:12" s="79" customFormat="1" ht="15" x14ac:dyDescent="0.25">
      <c r="A750" s="96"/>
      <c r="B750" s="96"/>
      <c r="E750" s="102"/>
      <c r="F750" s="96"/>
      <c r="G750" s="96"/>
      <c r="H750" s="96"/>
      <c r="I750" s="96"/>
      <c r="J750" s="96"/>
      <c r="K750" s="96"/>
      <c r="L750" s="96"/>
    </row>
    <row r="751" spans="1:12" s="79" customFormat="1" ht="15" x14ac:dyDescent="0.25">
      <c r="A751" s="96"/>
      <c r="B751" s="96"/>
      <c r="E751" s="102"/>
      <c r="F751" s="96"/>
      <c r="G751" s="96"/>
      <c r="H751" s="96"/>
      <c r="I751" s="96"/>
      <c r="J751" s="96"/>
      <c r="K751" s="96"/>
      <c r="L751" s="96"/>
    </row>
    <row r="752" spans="1:12" s="79" customFormat="1" ht="15" x14ac:dyDescent="0.25">
      <c r="A752" s="96"/>
      <c r="B752" s="96"/>
      <c r="E752" s="102"/>
      <c r="F752" s="96"/>
      <c r="G752" s="96"/>
      <c r="H752" s="96"/>
      <c r="I752" s="96"/>
      <c r="J752" s="96"/>
      <c r="K752" s="96"/>
      <c r="L752" s="96"/>
    </row>
    <row r="753" spans="1:15" s="79" customFormat="1" ht="15" x14ac:dyDescent="0.25">
      <c r="A753" s="96"/>
      <c r="B753" s="96"/>
      <c r="E753" s="102"/>
      <c r="F753" s="96"/>
      <c r="G753" s="96"/>
      <c r="H753" s="96"/>
      <c r="I753" s="96"/>
      <c r="J753" s="96"/>
      <c r="K753" s="96"/>
      <c r="L753" s="96"/>
    </row>
    <row r="754" spans="1:15" s="79" customFormat="1" ht="15" x14ac:dyDescent="0.25">
      <c r="A754" s="96"/>
      <c r="B754" s="96"/>
      <c r="E754" s="102"/>
      <c r="F754" s="96"/>
      <c r="G754" s="96"/>
      <c r="H754" s="96"/>
      <c r="I754" s="96"/>
      <c r="J754" s="96"/>
      <c r="K754" s="96"/>
      <c r="L754" s="96"/>
    </row>
    <row r="755" spans="1:15" s="79" customFormat="1" ht="15" x14ac:dyDescent="0.25">
      <c r="A755" s="96"/>
      <c r="B755" s="96"/>
      <c r="E755" s="102"/>
      <c r="F755" s="96"/>
      <c r="G755" s="96"/>
      <c r="H755" s="96"/>
      <c r="I755" s="96"/>
      <c r="J755" s="96"/>
      <c r="K755" s="96"/>
      <c r="L755" s="96"/>
    </row>
    <row r="756" spans="1:15" s="79" customFormat="1" ht="15" x14ac:dyDescent="0.25">
      <c r="A756" s="96"/>
      <c r="B756" s="96"/>
      <c r="E756" s="102"/>
      <c r="F756" s="96"/>
      <c r="G756" s="96"/>
      <c r="H756" s="96"/>
      <c r="I756" s="96"/>
      <c r="J756" s="96"/>
      <c r="K756" s="96"/>
      <c r="L756" s="96"/>
    </row>
    <row r="757" spans="1:15" s="79" customFormat="1" ht="15" x14ac:dyDescent="0.25">
      <c r="A757" s="96"/>
      <c r="B757" s="96"/>
      <c r="E757" s="102"/>
      <c r="F757" s="96"/>
      <c r="G757" s="96"/>
      <c r="H757" s="96"/>
      <c r="I757" s="96"/>
      <c r="J757" s="96"/>
      <c r="K757" s="96"/>
      <c r="L757" s="96"/>
      <c r="O757" s="72"/>
    </row>
    <row r="758" spans="1:15" s="79" customFormat="1" ht="15" x14ac:dyDescent="0.25">
      <c r="A758" s="96"/>
      <c r="B758" s="96"/>
      <c r="E758" s="102"/>
      <c r="F758" s="96"/>
      <c r="G758" s="96"/>
      <c r="H758" s="96"/>
      <c r="I758" s="96"/>
      <c r="J758" s="96"/>
      <c r="K758" s="96"/>
      <c r="L758" s="96"/>
      <c r="O758" s="72"/>
    </row>
    <row r="759" spans="1:15" s="79" customFormat="1" ht="15" x14ac:dyDescent="0.25">
      <c r="A759" s="96"/>
      <c r="B759" s="96"/>
      <c r="E759" s="102"/>
      <c r="F759" s="96"/>
      <c r="G759" s="96"/>
      <c r="H759" s="96"/>
      <c r="I759" s="96"/>
      <c r="J759" s="96"/>
      <c r="K759" s="96"/>
      <c r="L759" s="96"/>
      <c r="O759" s="72"/>
    </row>
    <row r="760" spans="1:15" s="79" customFormat="1" ht="15" x14ac:dyDescent="0.25">
      <c r="A760" s="96"/>
      <c r="B760" s="96"/>
      <c r="E760" s="102"/>
      <c r="F760" s="96"/>
      <c r="G760" s="96"/>
      <c r="H760" s="96"/>
      <c r="I760" s="96"/>
      <c r="J760" s="96"/>
      <c r="K760" s="96"/>
      <c r="L760" s="96"/>
      <c r="O760" s="72"/>
    </row>
    <row r="761" spans="1:15" s="79" customFormat="1" ht="15" x14ac:dyDescent="0.25">
      <c r="A761" s="96"/>
      <c r="B761" s="72"/>
      <c r="C761" s="72"/>
      <c r="D761"/>
      <c r="E761" s="105"/>
      <c r="F761" s="105"/>
      <c r="G761" s="105"/>
      <c r="H761" s="105"/>
      <c r="I761" s="105"/>
      <c r="J761" s="105"/>
      <c r="K761" s="105"/>
      <c r="L761" s="72"/>
      <c r="M761" s="72"/>
      <c r="N761" s="72"/>
      <c r="O761" s="72"/>
    </row>
    <row r="762" spans="1:15" s="79" customFormat="1" ht="15" x14ac:dyDescent="0.25">
      <c r="A762" s="96"/>
      <c r="B762" s="72"/>
      <c r="C762" s="72"/>
      <c r="D762"/>
      <c r="E762" s="105"/>
      <c r="F762" s="105"/>
      <c r="G762" s="105"/>
      <c r="H762" s="105"/>
      <c r="I762" s="105"/>
      <c r="J762" s="105"/>
      <c r="K762" s="105"/>
      <c r="L762" s="72"/>
      <c r="M762" s="72"/>
      <c r="N762" s="72"/>
      <c r="O762" s="72"/>
    </row>
    <row r="763" spans="1:15" s="79" customFormat="1" ht="15" x14ac:dyDescent="0.25">
      <c r="A763" s="96"/>
      <c r="B763" s="72"/>
      <c r="C763" s="72"/>
      <c r="D763"/>
      <c r="E763" s="105"/>
      <c r="F763" s="105"/>
      <c r="G763" s="105"/>
      <c r="H763" s="105"/>
      <c r="I763" s="105"/>
      <c r="J763" s="105"/>
      <c r="K763" s="105"/>
      <c r="L763" s="72"/>
      <c r="M763" s="72"/>
      <c r="N763" s="72"/>
      <c r="O763" s="72"/>
    </row>
    <row r="764" spans="1:15" s="79" customFormat="1" ht="15" x14ac:dyDescent="0.25">
      <c r="A764" s="96"/>
      <c r="B764" s="72"/>
      <c r="C764" s="72"/>
      <c r="D764"/>
      <c r="E764" s="105"/>
      <c r="F764" s="105"/>
      <c r="G764" s="105"/>
      <c r="H764" s="105"/>
      <c r="I764" s="105"/>
      <c r="J764" s="105"/>
      <c r="K764" s="105"/>
      <c r="L764" s="72"/>
      <c r="M764" s="72"/>
      <c r="N764" s="72"/>
      <c r="O764" s="72"/>
    </row>
    <row r="765" spans="1:15" s="79" customFormat="1" ht="15" x14ac:dyDescent="0.25">
      <c r="A765" s="96"/>
      <c r="B765" s="72"/>
      <c r="C765" s="72"/>
      <c r="D765"/>
      <c r="E765" s="105"/>
      <c r="F765" s="105"/>
      <c r="G765" s="105"/>
      <c r="H765" s="105"/>
      <c r="I765" s="105"/>
      <c r="J765" s="105"/>
      <c r="K765" s="105"/>
      <c r="L765" s="72"/>
      <c r="M765" s="72"/>
      <c r="N765" s="72"/>
      <c r="O765" s="72"/>
    </row>
    <row r="766" spans="1:15" s="79" customFormat="1" ht="15" x14ac:dyDescent="0.25">
      <c r="A766" s="96"/>
      <c r="B766" s="72"/>
      <c r="C766" s="72"/>
      <c r="D766"/>
      <c r="E766" s="105"/>
      <c r="F766" s="105"/>
      <c r="G766" s="105"/>
      <c r="H766" s="105"/>
      <c r="I766" s="105"/>
      <c r="J766" s="105"/>
      <c r="K766" s="105"/>
      <c r="L766" s="72"/>
      <c r="M766" s="72"/>
      <c r="N766" s="72"/>
      <c r="O766" s="72"/>
    </row>
    <row r="767" spans="1:15" s="79" customFormat="1" ht="15" x14ac:dyDescent="0.25">
      <c r="A767" s="96"/>
      <c r="B767" s="72"/>
      <c r="C767" s="72"/>
      <c r="D767"/>
      <c r="E767" s="105"/>
      <c r="F767" s="105"/>
      <c r="G767" s="105"/>
      <c r="H767" s="105"/>
      <c r="I767" s="105"/>
      <c r="J767" s="105"/>
      <c r="K767" s="105"/>
      <c r="L767" s="72"/>
      <c r="M767" s="72"/>
      <c r="N767" s="72"/>
      <c r="O767" s="72"/>
    </row>
    <row r="768" spans="1:15" s="79" customFormat="1" ht="15" x14ac:dyDescent="0.25">
      <c r="A768" s="96"/>
      <c r="B768" s="72"/>
      <c r="C768" s="72"/>
      <c r="D768"/>
      <c r="E768" s="105"/>
      <c r="F768" s="105"/>
      <c r="G768" s="105"/>
      <c r="H768" s="105"/>
      <c r="I768" s="105"/>
      <c r="J768" s="105"/>
      <c r="K768" s="105"/>
      <c r="L768" s="72"/>
      <c r="M768" s="72"/>
      <c r="N768" s="72"/>
      <c r="O768" s="72"/>
    </row>
    <row r="769" spans="1:15" s="79" customFormat="1" ht="15" x14ac:dyDescent="0.25">
      <c r="A769" s="96"/>
      <c r="B769" s="72"/>
      <c r="C769" s="72"/>
      <c r="D769"/>
      <c r="E769" s="105"/>
      <c r="F769" s="105"/>
      <c r="G769" s="105"/>
      <c r="H769" s="105"/>
      <c r="I769" s="105"/>
      <c r="J769" s="105"/>
      <c r="K769" s="105"/>
      <c r="L769" s="72"/>
      <c r="M769" s="72"/>
      <c r="N769" s="72"/>
      <c r="O769" s="72"/>
    </row>
    <row r="770" spans="1:15" s="79" customFormat="1" ht="15" x14ac:dyDescent="0.25">
      <c r="A770" s="96"/>
      <c r="B770" s="72"/>
      <c r="C770" s="72"/>
      <c r="D770"/>
      <c r="E770" s="105"/>
      <c r="F770" s="105"/>
      <c r="G770" s="105"/>
      <c r="H770" s="105"/>
      <c r="I770" s="105"/>
      <c r="J770" s="105"/>
      <c r="K770" s="105"/>
      <c r="L770" s="72"/>
      <c r="M770" s="72"/>
      <c r="N770" s="72"/>
      <c r="O770" s="72"/>
    </row>
    <row r="771" spans="1:15" ht="15" x14ac:dyDescent="0.25">
      <c r="A771" s="96"/>
    </row>
    <row r="772" spans="1:15" ht="15" x14ac:dyDescent="0.25">
      <c r="A772" s="96"/>
    </row>
  </sheetData>
  <mergeCells count="8">
    <mergeCell ref="A417:K417"/>
    <mergeCell ref="A415:N415"/>
    <mergeCell ref="A416:M416"/>
    <mergeCell ref="A4:D4"/>
    <mergeCell ref="E4:I4"/>
    <mergeCell ref="K4:O4"/>
    <mergeCell ref="A413:K413"/>
    <mergeCell ref="A414:K414"/>
  </mergeCells>
  <pageMargins left="0.75" right="0.75" top="1" bottom="1" header="0.5" footer="0.5"/>
  <pageSetup paperSize="8" scale="48" fitToHeight="3"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19EF6FD7-67E4-4834-9895-E139FD1D747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vt:i4>
      </vt:variant>
    </vt:vector>
  </HeadingPairs>
  <TitlesOfParts>
    <vt:vector size="19" baseType="lpstr">
      <vt:lpstr>Notes</vt:lpstr>
      <vt:lpstr>401</vt:lpstr>
      <vt:lpstr>406</vt:lpstr>
      <vt:lpstr>411</vt:lpstr>
      <vt:lpstr>414</vt:lpstr>
      <vt:lpstr>415</vt:lpstr>
      <vt:lpstr>417</vt:lpstr>
      <vt:lpstr>418</vt:lpstr>
      <vt:lpstr>420</vt:lpstr>
      <vt:lpstr>424</vt:lpstr>
      <vt:lpstr>425</vt:lpstr>
      <vt:lpstr>426</vt:lpstr>
      <vt:lpstr>427</vt:lpstr>
      <vt:lpstr>428</vt:lpstr>
      <vt:lpstr>429a</vt:lpstr>
      <vt:lpstr>429b</vt:lpstr>
      <vt:lpstr>Notes!Notes</vt:lpstr>
      <vt:lpstr>'401'!Print_Area</vt:lpstr>
      <vt:lpstr>'418'!Print_Area</vt:lpstr>
    </vt:vector>
  </TitlesOfParts>
  <Company>Experian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Angus Hawkins</dc:creator>
  <cp:lastModifiedBy>Angus Hawkins</cp:lastModifiedBy>
  <dcterms:created xsi:type="dcterms:W3CDTF">2016-06-28T09:57:01Z</dcterms:created>
  <dcterms:modified xsi:type="dcterms:W3CDTF">2016-07-11T12:13:32Z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b7e8f1d3-69a7-4c53-a1fa-7a648863d9b8</vt:lpwstr>
  </property>
  <property fmtid="{D5CDD505-2E9C-101B-9397-08002B2CF9AE}" pid="3" name="bjSaver">
    <vt:lpwstr>CrzqCRHG8zgS1HbjH+sKZitSNrwgJUJr</vt:lpwstr>
  </property>
  <property fmtid="{D5CDD505-2E9C-101B-9397-08002B2CF9AE}" pid="4" name="bjDocumentSecurityLabel">
    <vt:lpwstr>No Marking</vt:lpwstr>
  </property>
</Properties>
</file>