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30" yWindow="0" windowWidth="15405" windowHeight="11325"/>
  </bookViews>
  <sheets>
    <sheet name="London" sheetId="1" r:id="rId1"/>
    <sheet name="Unitaries" sheetId="3" r:id="rId2"/>
    <sheet name="Mets" sheetId="2" r:id="rId3"/>
    <sheet name="Districts" sheetId="4" r:id="rId4"/>
    <sheet name="Counties" sheetId="5" r:id="rId5"/>
    <sheet name="Police" sheetId="7" r:id="rId6"/>
    <sheet name="Fire" sheetId="6" r:id="rId7"/>
  </sheets>
  <definedNames>
    <definedName name="_xlnm._FilterDatabase" localSheetId="3" hidden="1">Districts!#REF!</definedName>
    <definedName name="_xlnm._FilterDatabase" localSheetId="0" hidden="1">London!$R$12:$AJ$59</definedName>
    <definedName name="_xlnm._FilterDatabase" hidden="1">Districts!#REF!</definedName>
    <definedName name="_xlnm.Print_Area" localSheetId="4">Counties!$A$1:$M$45</definedName>
    <definedName name="_xlnm.Print_Area" localSheetId="3">Districts!$A$1:$J$305</definedName>
    <definedName name="_xlnm.Print_Area" localSheetId="6">Fire!$A$1:$F$46</definedName>
    <definedName name="_xlnm.Print_Area" localSheetId="0">London!$A$1:$P$65</definedName>
    <definedName name="_xlnm.Print_Area" localSheetId="2">Mets!$A$1:$P$62</definedName>
    <definedName name="_xlnm.Print_Area" localSheetId="5">Police!$A$1:$F$56</definedName>
    <definedName name="_xlnm.Print_Area" localSheetId="1">Unitaries!$A$1:$P$81</definedName>
  </definedNames>
  <calcPr calcId="145621"/>
</workbook>
</file>

<file path=xl/sharedStrings.xml><?xml version="1.0" encoding="utf-8"?>
<sst xmlns="http://schemas.openxmlformats.org/spreadsheetml/2006/main" count="747" uniqueCount="602">
  <si>
    <t>Local authority</t>
  </si>
  <si>
    <t>£</t>
  </si>
  <si>
    <t>(Column 1)</t>
  </si>
  <si>
    <t>(Column 2)</t>
  </si>
  <si>
    <t>(Column 3)</t>
  </si>
  <si>
    <t>(Column 4)</t>
  </si>
  <si>
    <t>(Column 5)</t>
  </si>
  <si>
    <t>(Column 6)</t>
  </si>
  <si>
    <t>INNER LONDON</t>
  </si>
  <si>
    <t>City of London</t>
  </si>
  <si>
    <t>Camden</t>
  </si>
  <si>
    <t>Greenwich</t>
  </si>
  <si>
    <t>Hackney</t>
  </si>
  <si>
    <t>Hammersmith &amp; Fulham</t>
  </si>
  <si>
    <t>Islington</t>
  </si>
  <si>
    <t>Kensington &amp; Chelsea</t>
  </si>
  <si>
    <t>Lambeth</t>
  </si>
  <si>
    <t>Lewisham</t>
  </si>
  <si>
    <t>Southwark</t>
  </si>
  <si>
    <t>Tower Hamlets</t>
  </si>
  <si>
    <t>Wandsworth</t>
  </si>
  <si>
    <t>Westminster</t>
  </si>
  <si>
    <t>OUTER LONDON</t>
  </si>
  <si>
    <t>Barking &amp; Dagenham</t>
  </si>
  <si>
    <t>Barnet</t>
  </si>
  <si>
    <t>Bexley</t>
  </si>
  <si>
    <t>Brent</t>
  </si>
  <si>
    <t>Bromley</t>
  </si>
  <si>
    <t>Croydon</t>
  </si>
  <si>
    <t>Ealing</t>
  </si>
  <si>
    <t>Enfield</t>
  </si>
  <si>
    <t>Haringey</t>
  </si>
  <si>
    <t>Harrow</t>
  </si>
  <si>
    <t>Havering</t>
  </si>
  <si>
    <t>Hillingdon</t>
  </si>
  <si>
    <t>Hounslow</t>
  </si>
  <si>
    <t>Kingston-upon-Thames</t>
  </si>
  <si>
    <t>Merton</t>
  </si>
  <si>
    <t>Newham</t>
  </si>
  <si>
    <t>Redbridge</t>
  </si>
  <si>
    <t>Richmond-upon-Thames</t>
  </si>
  <si>
    <t>Sutton</t>
  </si>
  <si>
    <t>Waltham Forest</t>
  </si>
  <si>
    <t>Greater London Authority</t>
  </si>
  <si>
    <t>METROPOLITAN AREAS</t>
  </si>
  <si>
    <t>GREATER MANCHESTER</t>
  </si>
  <si>
    <t>Bolton</t>
  </si>
  <si>
    <t>Bury</t>
  </si>
  <si>
    <t>Manchester</t>
  </si>
  <si>
    <t>Oldham</t>
  </si>
  <si>
    <t>Rochdale</t>
  </si>
  <si>
    <t>Salford</t>
  </si>
  <si>
    <t>Stockport</t>
  </si>
  <si>
    <t>Tameside</t>
  </si>
  <si>
    <t>Trafford</t>
  </si>
  <si>
    <t>Wigan</t>
  </si>
  <si>
    <t>MERSEYSIDE</t>
  </si>
  <si>
    <t>Knowsley</t>
  </si>
  <si>
    <t>Liverpool</t>
  </si>
  <si>
    <t>St Helens</t>
  </si>
  <si>
    <t>Sefton</t>
  </si>
  <si>
    <t>Wirral</t>
  </si>
  <si>
    <t>SOUTH YORKSHIRE</t>
  </si>
  <si>
    <t>Barnsley</t>
  </si>
  <si>
    <t>Doncaster</t>
  </si>
  <si>
    <t>Rotherham</t>
  </si>
  <si>
    <t>Sheffield</t>
  </si>
  <si>
    <t>TYNE AND WEAR</t>
  </si>
  <si>
    <t>Gateshead</t>
  </si>
  <si>
    <t>Newcastle-upon-Tyne</t>
  </si>
  <si>
    <t>North Tyneside</t>
  </si>
  <si>
    <t>South Tyneside</t>
  </si>
  <si>
    <t>Sunderland</t>
  </si>
  <si>
    <t>WEST MIDLANDS</t>
  </si>
  <si>
    <t>Birmingham</t>
  </si>
  <si>
    <t>Coventry</t>
  </si>
  <si>
    <t>Dudley</t>
  </si>
  <si>
    <t>Sandwell</t>
  </si>
  <si>
    <t>Solihull</t>
  </si>
  <si>
    <t>Walsall</t>
  </si>
  <si>
    <t>Wolverhampton</t>
  </si>
  <si>
    <t>WEST YORKSHIRE</t>
  </si>
  <si>
    <t>Bradford</t>
  </si>
  <si>
    <t>Calderdale</t>
  </si>
  <si>
    <t>Kirklees</t>
  </si>
  <si>
    <t>Leeds</t>
  </si>
  <si>
    <t>Wakefield</t>
  </si>
  <si>
    <t>Isles of Scilly</t>
  </si>
  <si>
    <t>BUCKINGHAMSHIRE</t>
  </si>
  <si>
    <t>Aylesbury Vale</t>
  </si>
  <si>
    <t>Chiltern</t>
  </si>
  <si>
    <t>South Bucks</t>
  </si>
  <si>
    <t>Wycombe</t>
  </si>
  <si>
    <t>CAMBRIDGESHIRE</t>
  </si>
  <si>
    <t>Cambridge</t>
  </si>
  <si>
    <t>East Cambridgeshire</t>
  </si>
  <si>
    <t>Fenland</t>
  </si>
  <si>
    <t>Huntingdonshire</t>
  </si>
  <si>
    <t>South Cambridgeshire</t>
  </si>
  <si>
    <t>CUMBRIA</t>
  </si>
  <si>
    <t>Allerdale</t>
  </si>
  <si>
    <t>Barrow-in-Furness</t>
  </si>
  <si>
    <t>Carlisle</t>
  </si>
  <si>
    <t>Copeland</t>
  </si>
  <si>
    <t>Eden</t>
  </si>
  <si>
    <t>South Lakeland</t>
  </si>
  <si>
    <t>DERBYSHIRE</t>
  </si>
  <si>
    <t>Amber Valley</t>
  </si>
  <si>
    <t>Bolsover</t>
  </si>
  <si>
    <t>Chesterfield</t>
  </si>
  <si>
    <t>Derbyshire Dales</t>
  </si>
  <si>
    <t>Erewash</t>
  </si>
  <si>
    <t>High Peak</t>
  </si>
  <si>
    <t>North East Derbyshire</t>
  </si>
  <si>
    <t>South Derbyshire</t>
  </si>
  <si>
    <t>SHIRE COUNTIES</t>
  </si>
  <si>
    <t>Buckinghamshire</t>
  </si>
  <si>
    <t>Cambridgeshire</t>
  </si>
  <si>
    <t>Cumbria</t>
  </si>
  <si>
    <t>Derbyshire</t>
  </si>
  <si>
    <t>Devon</t>
  </si>
  <si>
    <t>Dorset</t>
  </si>
  <si>
    <t>East Sussex</t>
  </si>
  <si>
    <t>Essex</t>
  </si>
  <si>
    <t>Gloucestershire</t>
  </si>
  <si>
    <t>Hampshire</t>
  </si>
  <si>
    <t>Hertfordshire</t>
  </si>
  <si>
    <t>Kent</t>
  </si>
  <si>
    <t>Lancashire</t>
  </si>
  <si>
    <t>Leicestershire</t>
  </si>
  <si>
    <t>Lincolnshire</t>
  </si>
  <si>
    <t>Norfolk</t>
  </si>
  <si>
    <t>North Yorkshire</t>
  </si>
  <si>
    <t>Northamptonshire</t>
  </si>
  <si>
    <t>Nottinghamshire</t>
  </si>
  <si>
    <t>Oxfordshire</t>
  </si>
  <si>
    <t>Somerset</t>
  </si>
  <si>
    <t>Staffordshire</t>
  </si>
  <si>
    <t>Suffolk</t>
  </si>
  <si>
    <t>Surrey</t>
  </si>
  <si>
    <t>Warwickshire</t>
  </si>
  <si>
    <t>West Sussex</t>
  </si>
  <si>
    <t>Worcestershire</t>
  </si>
  <si>
    <t>SHIRE UNITARY AUTHORITIES</t>
  </si>
  <si>
    <t/>
  </si>
  <si>
    <r>
      <t>Bath &amp; North East Somerset</t>
    </r>
    <r>
      <rPr>
        <sz val="11"/>
        <color indexed="9"/>
        <rFont val="Arial"/>
        <family val="2"/>
      </rPr>
      <t xml:space="preserve"> UA</t>
    </r>
  </si>
  <si>
    <r>
      <t xml:space="preserve">Blackburn with Darwen </t>
    </r>
    <r>
      <rPr>
        <sz val="11"/>
        <color indexed="9"/>
        <rFont val="Arial"/>
        <family val="2"/>
      </rPr>
      <t>UA</t>
    </r>
  </si>
  <si>
    <r>
      <t>Blackpool</t>
    </r>
    <r>
      <rPr>
        <sz val="11"/>
        <color indexed="9"/>
        <rFont val="Arial"/>
        <family val="2"/>
      </rPr>
      <t xml:space="preserve"> UA</t>
    </r>
  </si>
  <si>
    <r>
      <t xml:space="preserve">Bournemouth </t>
    </r>
    <r>
      <rPr>
        <sz val="11"/>
        <color indexed="9"/>
        <rFont val="Arial"/>
        <family val="2"/>
      </rPr>
      <t>UA</t>
    </r>
  </si>
  <si>
    <r>
      <t>Bracknell Forest</t>
    </r>
    <r>
      <rPr>
        <sz val="11"/>
        <color indexed="9"/>
        <rFont val="Arial"/>
        <family val="2"/>
      </rPr>
      <t xml:space="preserve"> UA</t>
    </r>
  </si>
  <si>
    <r>
      <t xml:space="preserve">Brighton &amp; Hove </t>
    </r>
    <r>
      <rPr>
        <sz val="11"/>
        <color indexed="9"/>
        <rFont val="Arial"/>
        <family val="2"/>
      </rPr>
      <t>UA</t>
    </r>
  </si>
  <si>
    <r>
      <t xml:space="preserve">Bristol </t>
    </r>
    <r>
      <rPr>
        <sz val="11"/>
        <color indexed="9"/>
        <rFont val="Arial"/>
        <family val="2"/>
      </rPr>
      <t>UA</t>
    </r>
  </si>
  <si>
    <r>
      <t xml:space="preserve">Darlington </t>
    </r>
    <r>
      <rPr>
        <sz val="11"/>
        <color indexed="9"/>
        <rFont val="Arial"/>
        <family val="2"/>
      </rPr>
      <t>UA</t>
    </r>
  </si>
  <si>
    <r>
      <t xml:space="preserve">Derby </t>
    </r>
    <r>
      <rPr>
        <sz val="11"/>
        <color indexed="9"/>
        <rFont val="Arial"/>
        <family val="2"/>
      </rPr>
      <t>UA</t>
    </r>
  </si>
  <si>
    <r>
      <t xml:space="preserve">East Riding of Yorkshire </t>
    </r>
    <r>
      <rPr>
        <sz val="11"/>
        <color indexed="9"/>
        <rFont val="Arial"/>
        <family val="2"/>
      </rPr>
      <t>UA</t>
    </r>
  </si>
  <si>
    <r>
      <t>Halton</t>
    </r>
    <r>
      <rPr>
        <sz val="11"/>
        <color indexed="9"/>
        <rFont val="Arial"/>
        <family val="2"/>
      </rPr>
      <t xml:space="preserve"> UA</t>
    </r>
  </si>
  <si>
    <r>
      <t xml:space="preserve">Hartlepool </t>
    </r>
    <r>
      <rPr>
        <sz val="11"/>
        <color indexed="9"/>
        <rFont val="Arial"/>
        <family val="2"/>
      </rPr>
      <t>UA</t>
    </r>
  </si>
  <si>
    <r>
      <t xml:space="preserve">Herefordshire </t>
    </r>
    <r>
      <rPr>
        <sz val="11"/>
        <color indexed="9"/>
        <rFont val="Arial"/>
        <family val="2"/>
      </rPr>
      <t>UA</t>
    </r>
  </si>
  <si>
    <r>
      <t xml:space="preserve">Isle of Wight Council </t>
    </r>
    <r>
      <rPr>
        <sz val="11"/>
        <color indexed="9"/>
        <rFont val="Arial"/>
        <family val="2"/>
      </rPr>
      <t>UA</t>
    </r>
  </si>
  <si>
    <r>
      <t>Kingston-upon-Hull</t>
    </r>
    <r>
      <rPr>
        <sz val="11"/>
        <color indexed="9"/>
        <rFont val="Arial"/>
        <family val="2"/>
      </rPr>
      <t xml:space="preserve"> UA</t>
    </r>
  </si>
  <si>
    <r>
      <t>Leicester</t>
    </r>
    <r>
      <rPr>
        <sz val="11"/>
        <color indexed="9"/>
        <rFont val="Arial"/>
        <family val="2"/>
      </rPr>
      <t xml:space="preserve"> UA</t>
    </r>
  </si>
  <si>
    <r>
      <t>Luton</t>
    </r>
    <r>
      <rPr>
        <sz val="11"/>
        <color indexed="9"/>
        <rFont val="Arial"/>
        <family val="2"/>
      </rPr>
      <t xml:space="preserve"> UA</t>
    </r>
  </si>
  <si>
    <r>
      <t>Medway</t>
    </r>
    <r>
      <rPr>
        <sz val="11"/>
        <color indexed="9"/>
        <rFont val="Arial"/>
        <family val="2"/>
      </rPr>
      <t xml:space="preserve"> UA</t>
    </r>
  </si>
  <si>
    <r>
      <t>Middlesbrough</t>
    </r>
    <r>
      <rPr>
        <sz val="11"/>
        <color indexed="9"/>
        <rFont val="Arial"/>
        <family val="2"/>
      </rPr>
      <t xml:space="preserve"> UA</t>
    </r>
  </si>
  <si>
    <r>
      <t>Milton Keynes</t>
    </r>
    <r>
      <rPr>
        <sz val="11"/>
        <color indexed="9"/>
        <rFont val="Arial"/>
        <family val="2"/>
      </rPr>
      <t xml:space="preserve"> UA</t>
    </r>
  </si>
  <si>
    <r>
      <t>North East Lincolnshire</t>
    </r>
    <r>
      <rPr>
        <sz val="11"/>
        <color indexed="9"/>
        <rFont val="Arial"/>
        <family val="2"/>
      </rPr>
      <t xml:space="preserve"> UA</t>
    </r>
  </si>
  <si>
    <r>
      <t xml:space="preserve">North Lincolnshire </t>
    </r>
    <r>
      <rPr>
        <sz val="11"/>
        <color indexed="9"/>
        <rFont val="Arial"/>
        <family val="2"/>
      </rPr>
      <t>UA</t>
    </r>
  </si>
  <si>
    <r>
      <t xml:space="preserve">North Somerset </t>
    </r>
    <r>
      <rPr>
        <sz val="11"/>
        <color indexed="9"/>
        <rFont val="Arial"/>
        <family val="2"/>
      </rPr>
      <t>UA</t>
    </r>
  </si>
  <si>
    <r>
      <t xml:space="preserve">Nottingham </t>
    </r>
    <r>
      <rPr>
        <sz val="11"/>
        <color indexed="9"/>
        <rFont val="Arial"/>
        <family val="2"/>
      </rPr>
      <t>UA</t>
    </r>
  </si>
  <si>
    <r>
      <t>Peterborough</t>
    </r>
    <r>
      <rPr>
        <sz val="11"/>
        <color indexed="9"/>
        <rFont val="Arial"/>
        <family val="2"/>
      </rPr>
      <t xml:space="preserve"> UA</t>
    </r>
  </si>
  <si>
    <r>
      <t xml:space="preserve">Plymouth </t>
    </r>
    <r>
      <rPr>
        <sz val="11"/>
        <color indexed="9"/>
        <rFont val="Arial"/>
        <family val="2"/>
      </rPr>
      <t>UA</t>
    </r>
  </si>
  <si>
    <r>
      <t xml:space="preserve">Poole </t>
    </r>
    <r>
      <rPr>
        <sz val="11"/>
        <color indexed="9"/>
        <rFont val="Arial"/>
        <family val="2"/>
      </rPr>
      <t>UA</t>
    </r>
  </si>
  <si>
    <r>
      <t>Portsmouth</t>
    </r>
    <r>
      <rPr>
        <sz val="11"/>
        <color indexed="9"/>
        <rFont val="Arial"/>
        <family val="2"/>
      </rPr>
      <t xml:space="preserve"> UA</t>
    </r>
  </si>
  <si>
    <r>
      <t xml:space="preserve">Reading </t>
    </r>
    <r>
      <rPr>
        <sz val="11"/>
        <color indexed="9"/>
        <rFont val="Arial"/>
        <family val="2"/>
      </rPr>
      <t>UA</t>
    </r>
  </si>
  <si>
    <r>
      <t xml:space="preserve">Redcar &amp; Cleveland </t>
    </r>
    <r>
      <rPr>
        <sz val="11"/>
        <color indexed="9"/>
        <rFont val="Arial"/>
        <family val="2"/>
      </rPr>
      <t>UA</t>
    </r>
  </si>
  <si>
    <r>
      <t xml:space="preserve">Rutland </t>
    </r>
    <r>
      <rPr>
        <sz val="11"/>
        <color indexed="9"/>
        <rFont val="Arial"/>
        <family val="2"/>
      </rPr>
      <t>UA</t>
    </r>
  </si>
  <si>
    <r>
      <t>Slough</t>
    </r>
    <r>
      <rPr>
        <sz val="11"/>
        <color indexed="9"/>
        <rFont val="Arial"/>
        <family val="2"/>
      </rPr>
      <t xml:space="preserve"> UA</t>
    </r>
  </si>
  <si>
    <r>
      <t xml:space="preserve">South Gloucestershire </t>
    </r>
    <r>
      <rPr>
        <sz val="11"/>
        <color indexed="9"/>
        <rFont val="Arial"/>
        <family val="2"/>
      </rPr>
      <t>UA</t>
    </r>
  </si>
  <si>
    <r>
      <t xml:space="preserve">Southampton </t>
    </r>
    <r>
      <rPr>
        <sz val="11"/>
        <color indexed="9"/>
        <rFont val="Arial"/>
        <family val="2"/>
      </rPr>
      <t>UA</t>
    </r>
  </si>
  <si>
    <r>
      <t xml:space="preserve">Southend-on-Sea </t>
    </r>
    <r>
      <rPr>
        <sz val="11"/>
        <color indexed="9"/>
        <rFont val="Arial"/>
        <family val="2"/>
      </rPr>
      <t>UA</t>
    </r>
  </si>
  <si>
    <r>
      <t xml:space="preserve">Stockton-on-Tees </t>
    </r>
    <r>
      <rPr>
        <sz val="11"/>
        <color indexed="9"/>
        <rFont val="Arial"/>
        <family val="2"/>
      </rPr>
      <t>UA</t>
    </r>
  </si>
  <si>
    <r>
      <t>Stoke-on-Trent</t>
    </r>
    <r>
      <rPr>
        <sz val="11"/>
        <color indexed="9"/>
        <rFont val="Arial"/>
        <family val="2"/>
      </rPr>
      <t xml:space="preserve"> UA</t>
    </r>
  </si>
  <si>
    <r>
      <t xml:space="preserve">Swindon </t>
    </r>
    <r>
      <rPr>
        <sz val="11"/>
        <color indexed="9"/>
        <rFont val="Arial"/>
        <family val="2"/>
      </rPr>
      <t>UA</t>
    </r>
  </si>
  <si>
    <r>
      <t>Telford &amp; Wrekin</t>
    </r>
    <r>
      <rPr>
        <sz val="11"/>
        <color indexed="9"/>
        <rFont val="Arial"/>
        <family val="2"/>
      </rPr>
      <t xml:space="preserve"> UA</t>
    </r>
  </si>
  <si>
    <r>
      <t>Thurrock</t>
    </r>
    <r>
      <rPr>
        <sz val="11"/>
        <color indexed="9"/>
        <rFont val="Arial"/>
        <family val="2"/>
      </rPr>
      <t xml:space="preserve"> UA</t>
    </r>
  </si>
  <si>
    <r>
      <t xml:space="preserve">Torbay </t>
    </r>
    <r>
      <rPr>
        <sz val="11"/>
        <color indexed="9"/>
        <rFont val="Arial"/>
        <family val="2"/>
      </rPr>
      <t>UA</t>
    </r>
  </si>
  <si>
    <r>
      <t xml:space="preserve">Warrington </t>
    </r>
    <r>
      <rPr>
        <sz val="11"/>
        <color indexed="9"/>
        <rFont val="Arial"/>
        <family val="2"/>
      </rPr>
      <t>UA</t>
    </r>
  </si>
  <si>
    <r>
      <t>West Berkshire</t>
    </r>
    <r>
      <rPr>
        <sz val="11"/>
        <color indexed="9"/>
        <rFont val="Arial"/>
        <family val="2"/>
      </rPr>
      <t xml:space="preserve"> UA</t>
    </r>
  </si>
  <si>
    <r>
      <t xml:space="preserve">Windsor &amp; Maidenhead </t>
    </r>
    <r>
      <rPr>
        <sz val="11"/>
        <color indexed="9"/>
        <rFont val="Arial"/>
        <family val="2"/>
      </rPr>
      <t>UA</t>
    </r>
  </si>
  <si>
    <r>
      <t xml:space="preserve">Wokingham </t>
    </r>
    <r>
      <rPr>
        <sz val="11"/>
        <color indexed="9"/>
        <rFont val="Arial"/>
        <family val="2"/>
      </rPr>
      <t>UA</t>
    </r>
  </si>
  <si>
    <r>
      <t xml:space="preserve">York </t>
    </r>
    <r>
      <rPr>
        <sz val="11"/>
        <color indexed="9"/>
        <rFont val="Arial"/>
        <family val="2"/>
      </rPr>
      <t>UA</t>
    </r>
  </si>
  <si>
    <t>DEVON</t>
  </si>
  <si>
    <t>East Devon</t>
  </si>
  <si>
    <t>Exeter</t>
  </si>
  <si>
    <t>Mid Devon</t>
  </si>
  <si>
    <t>North Devon</t>
  </si>
  <si>
    <t>South Hams</t>
  </si>
  <si>
    <t>Teignbridge</t>
  </si>
  <si>
    <t>Torridge</t>
  </si>
  <si>
    <t>West Devon</t>
  </si>
  <si>
    <t>DORSET</t>
  </si>
  <si>
    <t>Christchurch</t>
  </si>
  <si>
    <t>East Dorset</t>
  </si>
  <si>
    <t>North Dorset</t>
  </si>
  <si>
    <t>Purbeck</t>
  </si>
  <si>
    <t>West Dorset</t>
  </si>
  <si>
    <t>Weymouth &amp; Portland</t>
  </si>
  <si>
    <t>EAST SUSSEX</t>
  </si>
  <si>
    <t>Eastbourne</t>
  </si>
  <si>
    <t>Hastings</t>
  </si>
  <si>
    <t>Lewes</t>
  </si>
  <si>
    <t>Rother</t>
  </si>
  <si>
    <t>Wealden</t>
  </si>
  <si>
    <t>ESSEX</t>
  </si>
  <si>
    <t>Basildon</t>
  </si>
  <si>
    <t>Braintree</t>
  </si>
  <si>
    <t>Brentwood</t>
  </si>
  <si>
    <t>Castle Point</t>
  </si>
  <si>
    <t>Chelmsford</t>
  </si>
  <si>
    <t>Colchester</t>
  </si>
  <si>
    <t>Epping Forest</t>
  </si>
  <si>
    <t>Harlow</t>
  </si>
  <si>
    <t>Maldon</t>
  </si>
  <si>
    <t>Rochford</t>
  </si>
  <si>
    <t>Tendring</t>
  </si>
  <si>
    <t>Uttlesford</t>
  </si>
  <si>
    <t>GLOUCESTERSHIRE</t>
  </si>
  <si>
    <t>Cheltenham</t>
  </si>
  <si>
    <t>Cotswold</t>
  </si>
  <si>
    <t>Forest of Dean</t>
  </si>
  <si>
    <t>Gloucester</t>
  </si>
  <si>
    <t>Stroud</t>
  </si>
  <si>
    <t>Tewkesbury</t>
  </si>
  <si>
    <t>HAMPSHIRE</t>
  </si>
  <si>
    <t>Basingstoke &amp; Deane</t>
  </si>
  <si>
    <t>East Hampshire</t>
  </si>
  <si>
    <t>Eastleigh</t>
  </si>
  <si>
    <t>Fareham</t>
  </si>
  <si>
    <t>Gosport</t>
  </si>
  <si>
    <t>Hart</t>
  </si>
  <si>
    <t>Havant</t>
  </si>
  <si>
    <t>New Forest</t>
  </si>
  <si>
    <t>Rushmoor</t>
  </si>
  <si>
    <t>Test Valley</t>
  </si>
  <si>
    <t>Winchester</t>
  </si>
  <si>
    <t>HERTFORDSHIRE</t>
  </si>
  <si>
    <t>Broxbourne</t>
  </si>
  <si>
    <t>Dacorum</t>
  </si>
  <si>
    <t>East Hertfordshire</t>
  </si>
  <si>
    <t>Hertsmere</t>
  </si>
  <si>
    <t>North Hertfordshire</t>
  </si>
  <si>
    <t>St Albans</t>
  </si>
  <si>
    <t>Stevenage</t>
  </si>
  <si>
    <t>Three Rivers</t>
  </si>
  <si>
    <t>Watford</t>
  </si>
  <si>
    <t>Welwyn Hatfield</t>
  </si>
  <si>
    <t>KENT</t>
  </si>
  <si>
    <t>Ashford</t>
  </si>
  <si>
    <t>Canterbury</t>
  </si>
  <si>
    <t>Dartford</t>
  </si>
  <si>
    <t>Dover</t>
  </si>
  <si>
    <t>Gravesham</t>
  </si>
  <si>
    <t>Maidstone</t>
  </si>
  <si>
    <t>Sevenoaks</t>
  </si>
  <si>
    <t>Shepway</t>
  </si>
  <si>
    <t>Swale</t>
  </si>
  <si>
    <t>Thanet</t>
  </si>
  <si>
    <t>Tonbridge &amp; Malling</t>
  </si>
  <si>
    <t>Tunbridge Wells</t>
  </si>
  <si>
    <t>LANCASHIRE</t>
  </si>
  <si>
    <t>Burnley</t>
  </si>
  <si>
    <t>Chorley</t>
  </si>
  <si>
    <t>Fylde</t>
  </si>
  <si>
    <t>Hyndburn</t>
  </si>
  <si>
    <t>Lancaster</t>
  </si>
  <si>
    <t>Pendle</t>
  </si>
  <si>
    <t>Preston</t>
  </si>
  <si>
    <t>Ribble Valley</t>
  </si>
  <si>
    <t>Rossendale</t>
  </si>
  <si>
    <t>South Ribble</t>
  </si>
  <si>
    <t>West Lancashire</t>
  </si>
  <si>
    <t>Wyre</t>
  </si>
  <si>
    <t>LEICESTERSHIRE</t>
  </si>
  <si>
    <t>Blaby</t>
  </si>
  <si>
    <t>Charnwood</t>
  </si>
  <si>
    <t>Harborough</t>
  </si>
  <si>
    <t>Hinckley &amp; Bosworth</t>
  </si>
  <si>
    <t>Melton</t>
  </si>
  <si>
    <t>North West Leicestershire</t>
  </si>
  <si>
    <t>Oadby &amp; Wigston</t>
  </si>
  <si>
    <t>LINCOLNSHIRE</t>
  </si>
  <si>
    <t>Boston</t>
  </si>
  <si>
    <t>East Lindsey</t>
  </si>
  <si>
    <t>Lincoln</t>
  </si>
  <si>
    <t>North Kesteven</t>
  </si>
  <si>
    <t>South Holland</t>
  </si>
  <si>
    <t>South Kesteven</t>
  </si>
  <si>
    <t>West Lindsey</t>
  </si>
  <si>
    <t>NORFOLK</t>
  </si>
  <si>
    <t>Breckland</t>
  </si>
  <si>
    <t>Broadland</t>
  </si>
  <si>
    <t>Great Yarmouth</t>
  </si>
  <si>
    <t>King's Lynn &amp; West Norfolk</t>
  </si>
  <si>
    <t>North Norfolk</t>
  </si>
  <si>
    <t>Norwich</t>
  </si>
  <si>
    <t>South Norfolk</t>
  </si>
  <si>
    <t>NORTH YORKSHIRE</t>
  </si>
  <si>
    <t>Craven</t>
  </si>
  <si>
    <t>Hambleton</t>
  </si>
  <si>
    <t>Harrogate</t>
  </si>
  <si>
    <t>Richmondshire</t>
  </si>
  <si>
    <t>Ryedale</t>
  </si>
  <si>
    <t>Scarborough</t>
  </si>
  <si>
    <t>Selby</t>
  </si>
  <si>
    <t>NORTHAMPTONSHIRE</t>
  </si>
  <si>
    <t>Corby</t>
  </si>
  <si>
    <t>Daventry</t>
  </si>
  <si>
    <t>East Northamptonshire</t>
  </si>
  <si>
    <t>Kettering</t>
  </si>
  <si>
    <t>Northampton</t>
  </si>
  <si>
    <t>South Northamptonshire</t>
  </si>
  <si>
    <t>Wellingborough</t>
  </si>
  <si>
    <t>NOTTINGHAMSHIRE</t>
  </si>
  <si>
    <t>Ashfield</t>
  </si>
  <si>
    <t>Bassetlaw</t>
  </si>
  <si>
    <t>Broxtowe</t>
  </si>
  <si>
    <t>Gedling</t>
  </si>
  <si>
    <t>Mansfield</t>
  </si>
  <si>
    <t>Newark &amp; Sherwood</t>
  </si>
  <si>
    <t>Rushcliffe</t>
  </si>
  <si>
    <t>OXFORDSHIRE</t>
  </si>
  <si>
    <t>Cherwell</t>
  </si>
  <si>
    <t>Oxford</t>
  </si>
  <si>
    <t>South Oxfordshire</t>
  </si>
  <si>
    <t>Vale of White Horse</t>
  </si>
  <si>
    <t>West Oxfordshire</t>
  </si>
  <si>
    <t>SOMERSET</t>
  </si>
  <si>
    <t>Mendip</t>
  </si>
  <si>
    <t>Sedgemoor</t>
  </si>
  <si>
    <t>South Somerset</t>
  </si>
  <si>
    <t>Taunton Deane</t>
  </si>
  <si>
    <t>West Somerset</t>
  </si>
  <si>
    <t>STAFFORDSHIRE</t>
  </si>
  <si>
    <t>Cannock Chase</t>
  </si>
  <si>
    <t>East Staffordshire</t>
  </si>
  <si>
    <t>Lichfield</t>
  </si>
  <si>
    <t>Newcastle-under-Lyme</t>
  </si>
  <si>
    <t>South Staffordshire</t>
  </si>
  <si>
    <t>Stafford</t>
  </si>
  <si>
    <t>Staffordshire Moorlands</t>
  </si>
  <si>
    <t>Tamworth</t>
  </si>
  <si>
    <t>SUFFOLK</t>
  </si>
  <si>
    <t>Babergh</t>
  </si>
  <si>
    <t>Forest Heath</t>
  </si>
  <si>
    <t>Ipswich</t>
  </si>
  <si>
    <t>Mid Suffolk</t>
  </si>
  <si>
    <t>St Edmundsbury</t>
  </si>
  <si>
    <t>Suffolk Coastal</t>
  </si>
  <si>
    <t>Waveney</t>
  </si>
  <si>
    <t>SURREY</t>
  </si>
  <si>
    <t>Elmbridge</t>
  </si>
  <si>
    <t>Epsom &amp; Ewell</t>
  </si>
  <si>
    <t>Guildford</t>
  </si>
  <si>
    <t>Mole Valley</t>
  </si>
  <si>
    <t>Reigate &amp; Banstead</t>
  </si>
  <si>
    <t>Runnymede</t>
  </si>
  <si>
    <t>Spelthorne</t>
  </si>
  <si>
    <t>Surrey Heath</t>
  </si>
  <si>
    <t>Tandridge</t>
  </si>
  <si>
    <t>Waverley</t>
  </si>
  <si>
    <t>Woking</t>
  </si>
  <si>
    <t>WARWICKSHIRE</t>
  </si>
  <si>
    <t>North Warwickshire</t>
  </si>
  <si>
    <t>Nuneaton &amp; Bedworth</t>
  </si>
  <si>
    <t>Rugby</t>
  </si>
  <si>
    <t>Stratford-on-Avon</t>
  </si>
  <si>
    <t>Warwick</t>
  </si>
  <si>
    <t>WEST SUSSEX</t>
  </si>
  <si>
    <t>Adur</t>
  </si>
  <si>
    <t>Arun</t>
  </si>
  <si>
    <t>Chichester</t>
  </si>
  <si>
    <t>Crawley</t>
  </si>
  <si>
    <t>Horsham</t>
  </si>
  <si>
    <t>Mid Sussex</t>
  </si>
  <si>
    <t>Worthing</t>
  </si>
  <si>
    <t>WORCESTERSHIRE</t>
  </si>
  <si>
    <t>Bromsgrove</t>
  </si>
  <si>
    <t>Malvern Hills</t>
  </si>
  <si>
    <t>Redditch</t>
  </si>
  <si>
    <t>Worcester</t>
  </si>
  <si>
    <t>Wychavon</t>
  </si>
  <si>
    <t>Wyre Forest</t>
  </si>
  <si>
    <t>Average council tax for the authority (Band D)</t>
  </si>
  <si>
    <t>% change</t>
  </si>
  <si>
    <r>
      <t xml:space="preserve">Avon &amp; Somerset </t>
    </r>
    <r>
      <rPr>
        <sz val="11"/>
        <color indexed="9"/>
        <rFont val="Arial"/>
        <family val="2"/>
      </rPr>
      <t>Police</t>
    </r>
  </si>
  <si>
    <r>
      <t xml:space="preserve">Avon </t>
    </r>
    <r>
      <rPr>
        <sz val="11"/>
        <color indexed="9"/>
        <rFont val="Arial"/>
        <family val="2"/>
      </rPr>
      <t>Fire Authority</t>
    </r>
  </si>
  <si>
    <r>
      <t xml:space="preserve">Bedfordshire </t>
    </r>
    <r>
      <rPr>
        <sz val="11"/>
        <color indexed="9"/>
        <rFont val="Arial"/>
        <family val="2"/>
      </rPr>
      <t>Police</t>
    </r>
  </si>
  <si>
    <r>
      <t xml:space="preserve">Cambridgeshire </t>
    </r>
    <r>
      <rPr>
        <sz val="11"/>
        <color indexed="9"/>
        <rFont val="Arial"/>
        <family val="2"/>
      </rPr>
      <t>Police</t>
    </r>
  </si>
  <si>
    <r>
      <t xml:space="preserve">Cheshire </t>
    </r>
    <r>
      <rPr>
        <sz val="11"/>
        <color indexed="9"/>
        <rFont val="Arial"/>
        <family val="2"/>
      </rPr>
      <t>Police</t>
    </r>
  </si>
  <si>
    <r>
      <t xml:space="preserve">Cleveland </t>
    </r>
    <r>
      <rPr>
        <sz val="11"/>
        <color indexed="9"/>
        <rFont val="Arial"/>
        <family val="2"/>
      </rPr>
      <t>Police</t>
    </r>
  </si>
  <si>
    <r>
      <t xml:space="preserve">Cumbria </t>
    </r>
    <r>
      <rPr>
        <sz val="11"/>
        <color indexed="9"/>
        <rFont val="Arial"/>
        <family val="2"/>
      </rPr>
      <t>Police</t>
    </r>
  </si>
  <si>
    <r>
      <t xml:space="preserve">Derbyshire </t>
    </r>
    <r>
      <rPr>
        <sz val="11"/>
        <color indexed="9"/>
        <rFont val="Arial"/>
        <family val="2"/>
      </rPr>
      <t>Police</t>
    </r>
  </si>
  <si>
    <r>
      <t xml:space="preserve">Devon &amp; Cornwall </t>
    </r>
    <r>
      <rPr>
        <sz val="11"/>
        <color indexed="9"/>
        <rFont val="Arial"/>
        <family val="2"/>
      </rPr>
      <t>Police</t>
    </r>
  </si>
  <si>
    <r>
      <t xml:space="preserve">Dorset </t>
    </r>
    <r>
      <rPr>
        <sz val="11"/>
        <color indexed="9"/>
        <rFont val="Arial"/>
        <family val="2"/>
      </rPr>
      <t>Police</t>
    </r>
  </si>
  <si>
    <r>
      <t xml:space="preserve">Durham </t>
    </r>
    <r>
      <rPr>
        <sz val="11"/>
        <color indexed="9"/>
        <rFont val="Arial"/>
        <family val="2"/>
      </rPr>
      <t>Police</t>
    </r>
  </si>
  <si>
    <r>
      <t>Essex</t>
    </r>
    <r>
      <rPr>
        <sz val="11"/>
        <color indexed="9"/>
        <rFont val="Arial"/>
        <family val="2"/>
      </rPr>
      <t xml:space="preserve"> Police</t>
    </r>
  </si>
  <si>
    <r>
      <t>Gloucestershire</t>
    </r>
    <r>
      <rPr>
        <sz val="11"/>
        <color indexed="9"/>
        <rFont val="Arial"/>
        <family val="2"/>
      </rPr>
      <t xml:space="preserve"> Police</t>
    </r>
  </si>
  <si>
    <r>
      <t>Hampshire</t>
    </r>
    <r>
      <rPr>
        <sz val="11"/>
        <color indexed="9"/>
        <rFont val="Arial"/>
        <family val="2"/>
      </rPr>
      <t xml:space="preserve"> Police</t>
    </r>
  </si>
  <si>
    <r>
      <t xml:space="preserve">Hertfordshire </t>
    </r>
    <r>
      <rPr>
        <sz val="11"/>
        <color indexed="9"/>
        <rFont val="Arial"/>
        <family val="2"/>
      </rPr>
      <t>Police</t>
    </r>
  </si>
  <si>
    <r>
      <t>Humberside</t>
    </r>
    <r>
      <rPr>
        <sz val="11"/>
        <color indexed="9"/>
        <rFont val="Arial"/>
        <family val="2"/>
      </rPr>
      <t xml:space="preserve"> Police</t>
    </r>
  </si>
  <si>
    <r>
      <t xml:space="preserve">Kent </t>
    </r>
    <r>
      <rPr>
        <sz val="11"/>
        <color indexed="9"/>
        <rFont val="Arial"/>
        <family val="2"/>
      </rPr>
      <t>Police</t>
    </r>
  </si>
  <si>
    <r>
      <t xml:space="preserve">Lancashire </t>
    </r>
    <r>
      <rPr>
        <sz val="11"/>
        <color indexed="9"/>
        <rFont val="Arial"/>
        <family val="2"/>
      </rPr>
      <t>Police</t>
    </r>
  </si>
  <si>
    <r>
      <t>Leicestershire</t>
    </r>
    <r>
      <rPr>
        <sz val="11"/>
        <color indexed="9"/>
        <rFont val="Arial"/>
        <family val="2"/>
      </rPr>
      <t xml:space="preserve"> Police</t>
    </r>
  </si>
  <si>
    <r>
      <t xml:space="preserve">Lincolnshire </t>
    </r>
    <r>
      <rPr>
        <sz val="11"/>
        <color indexed="9"/>
        <rFont val="Arial"/>
        <family val="2"/>
      </rPr>
      <t>Police</t>
    </r>
  </si>
  <si>
    <r>
      <t xml:space="preserve">Norfolk </t>
    </r>
    <r>
      <rPr>
        <sz val="11"/>
        <color indexed="9"/>
        <rFont val="Arial"/>
        <family val="2"/>
      </rPr>
      <t>Police</t>
    </r>
  </si>
  <si>
    <r>
      <t xml:space="preserve">North Yorkshire </t>
    </r>
    <r>
      <rPr>
        <sz val="11"/>
        <color indexed="9"/>
        <rFont val="Arial"/>
        <family val="2"/>
      </rPr>
      <t>Police</t>
    </r>
  </si>
  <si>
    <r>
      <t>Northamptonshire</t>
    </r>
    <r>
      <rPr>
        <sz val="11"/>
        <color indexed="9"/>
        <rFont val="Arial"/>
        <family val="2"/>
      </rPr>
      <t xml:space="preserve"> Police</t>
    </r>
  </si>
  <si>
    <r>
      <t xml:space="preserve">Nottinghamshire </t>
    </r>
    <r>
      <rPr>
        <sz val="11"/>
        <color indexed="9"/>
        <rFont val="Arial"/>
        <family val="2"/>
      </rPr>
      <t>Police</t>
    </r>
  </si>
  <si>
    <r>
      <t>Staffordshire</t>
    </r>
    <r>
      <rPr>
        <sz val="11"/>
        <color indexed="9"/>
        <rFont val="Arial"/>
        <family val="2"/>
      </rPr>
      <t xml:space="preserve"> Police</t>
    </r>
  </si>
  <si>
    <r>
      <t xml:space="preserve">Suffolk </t>
    </r>
    <r>
      <rPr>
        <sz val="11"/>
        <color indexed="9"/>
        <rFont val="Arial"/>
        <family val="2"/>
      </rPr>
      <t>Police</t>
    </r>
  </si>
  <si>
    <r>
      <t xml:space="preserve">Surrey </t>
    </r>
    <r>
      <rPr>
        <sz val="11"/>
        <color indexed="9"/>
        <rFont val="Arial"/>
        <family val="2"/>
      </rPr>
      <t>Police</t>
    </r>
  </si>
  <si>
    <r>
      <t xml:space="preserve">Sussex </t>
    </r>
    <r>
      <rPr>
        <sz val="11"/>
        <color indexed="9"/>
        <rFont val="Arial"/>
        <family val="2"/>
      </rPr>
      <t>Police</t>
    </r>
  </si>
  <si>
    <r>
      <t xml:space="preserve">Thames Valley </t>
    </r>
    <r>
      <rPr>
        <sz val="11"/>
        <color indexed="9"/>
        <rFont val="Arial"/>
        <family val="2"/>
      </rPr>
      <t>Police</t>
    </r>
  </si>
  <si>
    <r>
      <t xml:space="preserve">Warwickshire </t>
    </r>
    <r>
      <rPr>
        <sz val="11"/>
        <color indexed="9"/>
        <rFont val="Arial"/>
        <family val="2"/>
      </rPr>
      <t>Police</t>
    </r>
  </si>
  <si>
    <r>
      <t xml:space="preserve">West Mercia </t>
    </r>
    <r>
      <rPr>
        <sz val="11"/>
        <color indexed="9"/>
        <rFont val="Arial"/>
        <family val="2"/>
      </rPr>
      <t>Police</t>
    </r>
  </si>
  <si>
    <r>
      <t>Wiltshire</t>
    </r>
    <r>
      <rPr>
        <sz val="11"/>
        <color indexed="9"/>
        <rFont val="Arial"/>
        <family val="2"/>
      </rPr>
      <t xml:space="preserve"> Police</t>
    </r>
  </si>
  <si>
    <r>
      <t xml:space="preserve">Bedfordshire </t>
    </r>
    <r>
      <rPr>
        <sz val="11"/>
        <color indexed="9"/>
        <rFont val="Arial"/>
        <family val="2"/>
      </rPr>
      <t>Fire Authority</t>
    </r>
  </si>
  <si>
    <r>
      <t xml:space="preserve">Berkshire </t>
    </r>
    <r>
      <rPr>
        <sz val="11"/>
        <color indexed="9"/>
        <rFont val="Arial"/>
        <family val="2"/>
      </rPr>
      <t>Fire Authority</t>
    </r>
  </si>
  <si>
    <r>
      <t xml:space="preserve">Buckinghamshire </t>
    </r>
    <r>
      <rPr>
        <sz val="11"/>
        <color indexed="9"/>
        <rFont val="Arial"/>
        <family val="2"/>
      </rPr>
      <t>Fire Authority</t>
    </r>
  </si>
  <si>
    <r>
      <t xml:space="preserve">Cambridgeshire </t>
    </r>
    <r>
      <rPr>
        <sz val="11"/>
        <color indexed="9"/>
        <rFont val="Arial"/>
        <family val="2"/>
      </rPr>
      <t>Fire Authority</t>
    </r>
  </si>
  <si>
    <r>
      <t xml:space="preserve">Cheshire </t>
    </r>
    <r>
      <rPr>
        <sz val="11"/>
        <color indexed="9"/>
        <rFont val="Arial"/>
        <family val="2"/>
      </rPr>
      <t>Fire Authority</t>
    </r>
  </si>
  <si>
    <r>
      <t xml:space="preserve">Cleveland </t>
    </r>
    <r>
      <rPr>
        <sz val="11"/>
        <color indexed="9"/>
        <rFont val="Arial"/>
        <family val="2"/>
      </rPr>
      <t>Fire Authority</t>
    </r>
  </si>
  <si>
    <r>
      <t xml:space="preserve">Derbyshire </t>
    </r>
    <r>
      <rPr>
        <sz val="11"/>
        <color indexed="9"/>
        <rFont val="Arial"/>
        <family val="2"/>
      </rPr>
      <t>Fire Authority</t>
    </r>
  </si>
  <si>
    <r>
      <t xml:space="preserve">Durham </t>
    </r>
    <r>
      <rPr>
        <sz val="11"/>
        <color indexed="9"/>
        <rFont val="Arial"/>
        <family val="2"/>
      </rPr>
      <t>Fire Authority</t>
    </r>
  </si>
  <si>
    <r>
      <t xml:space="preserve">East Sussex </t>
    </r>
    <r>
      <rPr>
        <sz val="11"/>
        <color indexed="9"/>
        <rFont val="Arial"/>
        <family val="2"/>
      </rPr>
      <t>Fire Authority</t>
    </r>
  </si>
  <si>
    <r>
      <t xml:space="preserve">Essex </t>
    </r>
    <r>
      <rPr>
        <sz val="11"/>
        <color indexed="9"/>
        <rFont val="Arial"/>
        <family val="2"/>
      </rPr>
      <t>Fire Authority</t>
    </r>
  </si>
  <si>
    <r>
      <t xml:space="preserve">Hampshire </t>
    </r>
    <r>
      <rPr>
        <sz val="11"/>
        <color indexed="9"/>
        <rFont val="Arial"/>
        <family val="2"/>
      </rPr>
      <t>Fire Authority</t>
    </r>
  </si>
  <si>
    <r>
      <t xml:space="preserve">Hereford and Worcester </t>
    </r>
    <r>
      <rPr>
        <sz val="11"/>
        <color indexed="9"/>
        <rFont val="Arial"/>
        <family val="2"/>
      </rPr>
      <t>Fire Authority</t>
    </r>
  </si>
  <si>
    <r>
      <t xml:space="preserve">Humberside </t>
    </r>
    <r>
      <rPr>
        <sz val="11"/>
        <color indexed="9"/>
        <rFont val="Arial"/>
        <family val="2"/>
      </rPr>
      <t>Fire Authority</t>
    </r>
  </si>
  <si>
    <r>
      <t xml:space="preserve">Kent </t>
    </r>
    <r>
      <rPr>
        <sz val="11"/>
        <color indexed="9"/>
        <rFont val="Arial"/>
        <family val="2"/>
      </rPr>
      <t>Fire Authority</t>
    </r>
  </si>
  <si>
    <r>
      <t xml:space="preserve">Lancashire </t>
    </r>
    <r>
      <rPr>
        <sz val="11"/>
        <color indexed="9"/>
        <rFont val="Arial"/>
        <family val="2"/>
      </rPr>
      <t>Fire Authority</t>
    </r>
  </si>
  <si>
    <r>
      <t xml:space="preserve">Leicestershire </t>
    </r>
    <r>
      <rPr>
        <sz val="11"/>
        <color indexed="9"/>
        <rFont val="Arial"/>
        <family val="2"/>
      </rPr>
      <t>Fire Authority</t>
    </r>
  </si>
  <si>
    <r>
      <t xml:space="preserve">North Yorkshire </t>
    </r>
    <r>
      <rPr>
        <sz val="11"/>
        <color indexed="9"/>
        <rFont val="Arial"/>
        <family val="2"/>
      </rPr>
      <t>Fire Authority</t>
    </r>
  </si>
  <si>
    <r>
      <t xml:space="preserve">Nottinghamshire </t>
    </r>
    <r>
      <rPr>
        <sz val="11"/>
        <color indexed="9"/>
        <rFont val="Arial"/>
        <family val="2"/>
      </rPr>
      <t>Fire Authority</t>
    </r>
  </si>
  <si>
    <r>
      <t xml:space="preserve">Shropshire </t>
    </r>
    <r>
      <rPr>
        <sz val="11"/>
        <color indexed="9"/>
        <rFont val="Arial"/>
        <family val="2"/>
      </rPr>
      <t>Fire Authority</t>
    </r>
  </si>
  <si>
    <r>
      <t xml:space="preserve">Staffordshire </t>
    </r>
    <r>
      <rPr>
        <sz val="11"/>
        <color indexed="9"/>
        <rFont val="Arial"/>
        <family val="2"/>
      </rPr>
      <t>Fire Authority</t>
    </r>
  </si>
  <si>
    <r>
      <t xml:space="preserve">Devon and Somerset </t>
    </r>
    <r>
      <rPr>
        <sz val="11"/>
        <color indexed="9"/>
        <rFont val="Arial"/>
        <family val="2"/>
      </rPr>
      <t>Fire Authority</t>
    </r>
  </si>
  <si>
    <t>Average council tax for the authority including parish precepts
 (Band D)</t>
  </si>
  <si>
    <t>Average council tax for the authority excluding parish precepts
 (Band D)</t>
  </si>
  <si>
    <r>
      <t>Bedford</t>
    </r>
    <r>
      <rPr>
        <sz val="11"/>
        <color indexed="9"/>
        <rFont val="Arial"/>
        <family val="2"/>
      </rPr>
      <t xml:space="preserve"> UA</t>
    </r>
  </si>
  <si>
    <r>
      <t>Central Bedfordshire</t>
    </r>
    <r>
      <rPr>
        <sz val="11"/>
        <color indexed="9"/>
        <rFont val="Arial"/>
        <family val="2"/>
      </rPr>
      <t xml:space="preserve"> UA</t>
    </r>
  </si>
  <si>
    <r>
      <t xml:space="preserve">Cheshire East </t>
    </r>
    <r>
      <rPr>
        <sz val="11"/>
        <color indexed="9"/>
        <rFont val="Arial"/>
        <family val="2"/>
      </rPr>
      <t>UA</t>
    </r>
  </si>
  <si>
    <r>
      <t>Cheshire West and Chester</t>
    </r>
    <r>
      <rPr>
        <sz val="11"/>
        <color indexed="9"/>
        <rFont val="Arial"/>
        <family val="2"/>
      </rPr>
      <t xml:space="preserve"> UA</t>
    </r>
  </si>
  <si>
    <r>
      <t xml:space="preserve">Cornwall </t>
    </r>
    <r>
      <rPr>
        <sz val="11"/>
        <color indexed="9"/>
        <rFont val="Arial"/>
        <family val="2"/>
      </rPr>
      <t>UA</t>
    </r>
  </si>
  <si>
    <r>
      <t xml:space="preserve">Durham </t>
    </r>
    <r>
      <rPr>
        <sz val="11"/>
        <color indexed="9"/>
        <rFont val="Arial"/>
        <family val="2"/>
      </rPr>
      <t>UA</t>
    </r>
  </si>
  <si>
    <r>
      <t>Northumberland</t>
    </r>
    <r>
      <rPr>
        <sz val="11"/>
        <color indexed="9"/>
        <rFont val="Arial"/>
        <family val="2"/>
      </rPr>
      <t xml:space="preserve"> UA</t>
    </r>
  </si>
  <si>
    <r>
      <t>Shropshire</t>
    </r>
    <r>
      <rPr>
        <sz val="11"/>
        <color indexed="9"/>
        <rFont val="Arial"/>
        <family val="2"/>
      </rPr>
      <t xml:space="preserve"> UA</t>
    </r>
  </si>
  <si>
    <r>
      <t xml:space="preserve">Wiltshire </t>
    </r>
    <r>
      <rPr>
        <sz val="11"/>
        <color indexed="9"/>
        <rFont val="Arial"/>
        <family val="2"/>
      </rPr>
      <t>UA</t>
    </r>
  </si>
  <si>
    <t>LONDON AUTHORITIES</t>
  </si>
  <si>
    <t>of which:</t>
  </si>
  <si>
    <t>Metropolitan police authority</t>
  </si>
  <si>
    <t>Other services</t>
  </si>
  <si>
    <t>SHIRE DISTRICTS</t>
  </si>
  <si>
    <t>SHIRE DISTRICTS (continued)</t>
  </si>
  <si>
    <t xml:space="preserve">   </t>
  </si>
  <si>
    <t>Sources: CTR and CTB forms</t>
  </si>
  <si>
    <t>E7042</t>
  </si>
  <si>
    <t>E7043</t>
  </si>
  <si>
    <t>E6143</t>
  </si>
  <si>
    <t>E7044</t>
  </si>
  <si>
    <t>E6144</t>
  </si>
  <si>
    <t>E7045</t>
  </si>
  <si>
    <t>E6145</t>
  </si>
  <si>
    <t>E7046</t>
  </si>
  <si>
    <t>E6146</t>
  </si>
  <si>
    <t>E6147</t>
  </si>
  <si>
    <t>E7047</t>
  </si>
  <si>
    <t>E7002</t>
  </si>
  <si>
    <t>E7005</t>
  </si>
  <si>
    <t>E7006</t>
  </si>
  <si>
    <t>E7007</t>
  </si>
  <si>
    <t>E7009</t>
  </si>
  <si>
    <t>E7010</t>
  </si>
  <si>
    <t>E7012</t>
  </si>
  <si>
    <t>E7013</t>
  </si>
  <si>
    <t>E7015</t>
  </si>
  <si>
    <t>E7016</t>
  </si>
  <si>
    <t>E7019</t>
  </si>
  <si>
    <t>E7020</t>
  </si>
  <si>
    <t>E7022</t>
  </si>
  <si>
    <t>E7023</t>
  </si>
  <si>
    <t>E7024</t>
  </si>
  <si>
    <t>E7025</t>
  </si>
  <si>
    <t>E7026</t>
  </si>
  <si>
    <t>E7027</t>
  </si>
  <si>
    <t>E7028</t>
  </si>
  <si>
    <t>E7030</t>
  </si>
  <si>
    <t>E7034</t>
  </si>
  <si>
    <t>E7035</t>
  </si>
  <si>
    <t>E7036</t>
  </si>
  <si>
    <t>E7037</t>
  </si>
  <si>
    <t>E7039</t>
  </si>
  <si>
    <t>E7050</t>
  </si>
  <si>
    <t>E7051</t>
  </si>
  <si>
    <t>E7052</t>
  </si>
  <si>
    <t>E7053</t>
  </si>
  <si>
    <t>E7054</t>
  </si>
  <si>
    <t>E7055</t>
  </si>
  <si>
    <t>E6101</t>
  </si>
  <si>
    <t>E6102</t>
  </si>
  <si>
    <t>E6103</t>
  </si>
  <si>
    <t>E6104</t>
  </si>
  <si>
    <t>E6105</t>
  </si>
  <si>
    <t>E6106</t>
  </si>
  <si>
    <t>E6107</t>
  </si>
  <si>
    <t>E6110</t>
  </si>
  <si>
    <t>E6113</t>
  </si>
  <si>
    <t>E6114</t>
  </si>
  <si>
    <t>E6115</t>
  </si>
  <si>
    <t>E6117</t>
  </si>
  <si>
    <t>E6118</t>
  </si>
  <si>
    <t>E6120</t>
  </si>
  <si>
    <t>E6122</t>
  </si>
  <si>
    <t>E6123</t>
  </si>
  <si>
    <t>E6124</t>
  </si>
  <si>
    <t>E6127</t>
  </si>
  <si>
    <t>E6130</t>
  </si>
  <si>
    <t>E6132</t>
  </si>
  <si>
    <t>E6134</t>
  </si>
  <si>
    <t>E6161</t>
  </si>
  <si>
    <t>POLICE AND CRIME COMMISSIONERS</t>
  </si>
  <si>
    <t>Greater Manchester</t>
  </si>
  <si>
    <t>Merseyside</t>
  </si>
  <si>
    <t>South Yorkshire</t>
  </si>
  <si>
    <t>Northumbria</t>
  </si>
  <si>
    <t>West Midlands</t>
  </si>
  <si>
    <t>West Yorkshire</t>
  </si>
  <si>
    <t>Source: CTR  forms</t>
  </si>
  <si>
    <t>GREATER LONDON AUTHORITY</t>
  </si>
  <si>
    <t>(Column 7)</t>
  </si>
  <si>
    <t>Table 7: 2016-17 Council tax (average Band D) and % change on 2015-16: individual local authorities</t>
  </si>
  <si>
    <t>(b)</t>
  </si>
  <si>
    <t>(a) Figures include parish precepts.</t>
  </si>
  <si>
    <t>(b) This includes core GLA, Transport for London (TfL), The London Legacy Development Corporation and the London Fire and Emergency Planning Authority (LFEPA).</t>
  </si>
  <si>
    <t>Table 8: 2016-17 Council tax (average Band D) and % change on 2015-16: individual local authorities</t>
  </si>
  <si>
    <t>Adult social care element of Average Band D council tax</t>
  </si>
  <si>
    <t>Average council tax for the authority including adult social care and parish precepts (Band D)</t>
  </si>
  <si>
    <t>Average council tax for the authority including adult social care, excluding parish precepts (Band D)</t>
  </si>
  <si>
    <t>Average council tax for the authority excluding adult social care and parish precepts (Band D)</t>
  </si>
  <si>
    <t>%</t>
  </si>
  <si>
    <t>(Column 8)</t>
  </si>
  <si>
    <r>
      <t>Greater Manchester</t>
    </r>
    <r>
      <rPr>
        <sz val="11"/>
        <color theme="0"/>
        <rFont val="Arial"/>
        <family val="2"/>
      </rPr>
      <t xml:space="preserve"> Fire</t>
    </r>
  </si>
  <si>
    <r>
      <t>Merseyside</t>
    </r>
    <r>
      <rPr>
        <sz val="11"/>
        <color theme="0"/>
        <rFont val="Arial"/>
        <family val="2"/>
      </rPr>
      <t xml:space="preserve"> Fire</t>
    </r>
  </si>
  <si>
    <r>
      <t>South Yorkshire</t>
    </r>
    <r>
      <rPr>
        <sz val="11"/>
        <color theme="0"/>
        <rFont val="Arial"/>
        <family val="2"/>
      </rPr>
      <t xml:space="preserve"> Fire</t>
    </r>
  </si>
  <si>
    <r>
      <t>Tyne and Wear</t>
    </r>
    <r>
      <rPr>
        <sz val="11"/>
        <color theme="0"/>
        <rFont val="Arial"/>
        <family val="2"/>
      </rPr>
      <t xml:space="preserve"> Fire</t>
    </r>
  </si>
  <si>
    <r>
      <t>West Midlands</t>
    </r>
    <r>
      <rPr>
        <sz val="11"/>
        <color theme="0"/>
        <rFont val="Arial"/>
        <family val="2"/>
      </rPr>
      <t xml:space="preserve"> Fire</t>
    </r>
  </si>
  <si>
    <r>
      <t>West Yorkshire</t>
    </r>
    <r>
      <rPr>
        <sz val="11"/>
        <color theme="0"/>
        <rFont val="Arial"/>
        <family val="2"/>
      </rPr>
      <t xml:space="preserve"> Fire</t>
    </r>
  </si>
  <si>
    <t>Average council tax for the authority including adult social care precept, excluding parish precepts (Band D)</t>
  </si>
  <si>
    <t>Average council tax for the authority including adult social care precept (Band D)</t>
  </si>
  <si>
    <t>Average council tax for the authority excluding adult social care precept (Band D)</t>
  </si>
  <si>
    <r>
      <t>Dorset and Wiltshire</t>
    </r>
    <r>
      <rPr>
        <sz val="11"/>
        <color theme="0"/>
        <rFont val="Arial"/>
        <family val="2"/>
      </rPr>
      <t xml:space="preserve"> Fire and Rescue Authority</t>
    </r>
  </si>
  <si>
    <t>E6162</t>
  </si>
  <si>
    <t>E6142</t>
  </si>
  <si>
    <t>Adult social care element of 2016-17 Average Band D council tax</t>
  </si>
  <si>
    <t>E4201</t>
  </si>
  <si>
    <t>E4202</t>
  </si>
  <si>
    <t>E4203</t>
  </si>
  <si>
    <t>E4204</t>
  </si>
  <si>
    <t>E4205</t>
  </si>
  <si>
    <t>E4206</t>
  </si>
  <si>
    <t>E4207</t>
  </si>
  <si>
    <t>E4208</t>
  </si>
  <si>
    <t>E4209</t>
  </si>
  <si>
    <t>E4210</t>
  </si>
  <si>
    <t>E4301</t>
  </si>
  <si>
    <t>E4302</t>
  </si>
  <si>
    <t>E4303</t>
  </si>
  <si>
    <t>E4304</t>
  </si>
  <si>
    <t>E4305</t>
  </si>
  <si>
    <t>E4401</t>
  </si>
  <si>
    <t>E4402</t>
  </si>
  <si>
    <t>E4403</t>
  </si>
  <si>
    <t>E4404</t>
  </si>
  <si>
    <t>E4501</t>
  </si>
  <si>
    <t>E4502</t>
  </si>
  <si>
    <t>E4503</t>
  </si>
  <si>
    <t>E4504</t>
  </si>
  <si>
    <t>E4505</t>
  </si>
  <si>
    <t>E4601</t>
  </si>
  <si>
    <t>E4602</t>
  </si>
  <si>
    <t>E4603</t>
  </si>
  <si>
    <t>E4604</t>
  </si>
  <si>
    <t>E4605</t>
  </si>
  <si>
    <t>E4606</t>
  </si>
  <si>
    <t>E4607</t>
  </si>
  <si>
    <t>E4701</t>
  </si>
  <si>
    <t>E4702</t>
  </si>
  <si>
    <t>E4703</t>
  </si>
  <si>
    <t>E4704</t>
  </si>
  <si>
    <t>E4705</t>
  </si>
  <si>
    <t xml:space="preserve"> (R)</t>
  </si>
  <si>
    <t>(R) Revised following publication of parish live tables.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</si>
</sst>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"/>
    <numFmt numFmtId="167" formatCode="#,##0.0"/>
    <numFmt numFmtId="168" formatCode="0.00000"/>
    <numFmt numFmtId="169" formatCode="_-* #,##0_-;\-* #,##0_-;_-* &quot;-&quot;??_-;_-@_-"/>
    <numFmt numFmtId="170" formatCode="#,##0_ ;\-#,##0\ "/>
    <numFmt numFmtId="171" formatCode="#,##0.00_ ;\-#,##0.00\ "/>
  </numFmts>
  <fonts count="25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u/>
      <sz val="11"/>
      <name val="Arial"/>
      <family val="2"/>
    </font>
    <font>
      <sz val="8"/>
      <name val="Arial"/>
      <family val="2"/>
    </font>
    <font>
      <vertAlign val="superscript"/>
      <sz val="11"/>
      <name val="Arial"/>
      <family val="2"/>
    </font>
    <font>
      <b/>
      <vertAlign val="superscript"/>
      <sz val="11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indexed="9"/>
      <name val="Arial"/>
      <family val="2"/>
    </font>
    <font>
      <sz val="11"/>
      <color indexed="57"/>
      <name val="Arial"/>
      <family val="2"/>
    </font>
    <font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11"/>
      <name val="Arial"/>
      <family val="2"/>
    </font>
    <font>
      <i/>
      <vertAlign val="superscript"/>
      <sz val="11"/>
      <name val="Arial"/>
      <family val="2"/>
    </font>
    <font>
      <u/>
      <sz val="11"/>
      <color indexed="10"/>
      <name val="Arial"/>
      <family val="2"/>
    </font>
    <font>
      <sz val="10"/>
      <color indexed="9"/>
      <name val="Arial"/>
      <family val="2"/>
    </font>
    <font>
      <sz val="11"/>
      <color rgb="FFFF0000"/>
      <name val="Arial"/>
      <family val="2"/>
    </font>
    <font>
      <u/>
      <sz val="11"/>
      <color rgb="FFFF0000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3">
    <xf numFmtId="0" fontId="0" fillId="0" borderId="0" xfId="0"/>
    <xf numFmtId="0" fontId="3" fillId="2" borderId="0" xfId="0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166" fontId="2" fillId="2" borderId="0" xfId="0" applyNumberFormat="1" applyFont="1" applyFill="1" applyBorder="1" applyAlignment="1">
      <alignment horizontal="right" vertical="center"/>
    </xf>
    <xf numFmtId="166" fontId="2" fillId="2" borderId="0" xfId="2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 applyProtection="1">
      <alignment horizontal="left" vertical="center"/>
    </xf>
    <xf numFmtId="167" fontId="2" fillId="2" borderId="0" xfId="2" applyNumberFormat="1" applyFont="1" applyFill="1" applyBorder="1" applyAlignment="1">
      <alignment horizontal="right" vertical="center"/>
    </xf>
    <xf numFmtId="167" fontId="3" fillId="2" borderId="0" xfId="0" applyNumberFormat="1" applyFont="1" applyFill="1" applyBorder="1" applyAlignment="1">
      <alignment horizontal="right" vertical="center"/>
    </xf>
    <xf numFmtId="167" fontId="3" fillId="2" borderId="0" xfId="0" quotePrefix="1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quotePrefix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167" fontId="2" fillId="2" borderId="0" xfId="2" applyNumberFormat="1" applyFont="1" applyFill="1" applyBorder="1" applyAlignment="1">
      <alignment horizontal="right"/>
    </xf>
    <xf numFmtId="0" fontId="2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/>
    </xf>
    <xf numFmtId="0" fontId="2" fillId="2" borderId="0" xfId="0" applyFont="1" applyFill="1" applyBorder="1" applyAlignment="1"/>
    <xf numFmtId="0" fontId="2" fillId="2" borderId="0" xfId="0" quotePrefix="1" applyFont="1" applyFill="1" applyBorder="1" applyAlignment="1">
      <alignment horizontal="left"/>
    </xf>
    <xf numFmtId="3" fontId="2" fillId="0" borderId="0" xfId="0" applyNumberFormat="1" applyFont="1" applyBorder="1" applyAlignment="1">
      <alignment horizontal="right"/>
    </xf>
    <xf numFmtId="167" fontId="2" fillId="2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3" fillId="2" borderId="0" xfId="0" quotePrefix="1" applyFont="1" applyFill="1" applyBorder="1" applyAlignment="1">
      <alignment horizontal="left"/>
    </xf>
    <xf numFmtId="0" fontId="3" fillId="2" borderId="0" xfId="0" applyFont="1" applyFill="1" applyBorder="1" applyAlignme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167" fontId="3" fillId="2" borderId="0" xfId="0" applyNumberFormat="1" applyFont="1" applyFill="1" applyBorder="1" applyAlignment="1">
      <alignment horizontal="right"/>
    </xf>
    <xf numFmtId="0" fontId="2" fillId="2" borderId="0" xfId="0" applyFont="1" applyFill="1" applyBorder="1"/>
    <xf numFmtId="0" fontId="2" fillId="2" borderId="0" xfId="0" applyFont="1" applyFill="1"/>
    <xf numFmtId="0" fontId="2" fillId="2" borderId="0" xfId="0" applyFont="1" applyFill="1" applyBorder="1" applyAlignment="1">
      <alignment horizontal="righ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167" fontId="2" fillId="2" borderId="1" xfId="2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center" vertical="center"/>
    </xf>
    <xf numFmtId="167" fontId="2" fillId="2" borderId="0" xfId="0" quotePrefix="1" applyNumberFormat="1" applyFont="1" applyFill="1" applyBorder="1" applyAlignment="1">
      <alignment horizontal="right" vertical="center"/>
    </xf>
    <xf numFmtId="0" fontId="2" fillId="2" borderId="0" xfId="0" quotePrefix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165" fontId="2" fillId="2" borderId="0" xfId="2" applyNumberFormat="1" applyFont="1" applyFill="1" applyBorder="1" applyAlignment="1">
      <alignment horizontal="right"/>
    </xf>
    <xf numFmtId="0" fontId="4" fillId="2" borderId="3" xfId="0" applyFont="1" applyFill="1" applyBorder="1"/>
    <xf numFmtId="0" fontId="3" fillId="2" borderId="0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0" xfId="0" applyFont="1" applyFill="1" applyBorder="1" applyAlignment="1">
      <alignment horizontal="left"/>
    </xf>
    <xf numFmtId="166" fontId="3" fillId="2" borderId="0" xfId="0" applyNumberFormat="1" applyFont="1" applyFill="1" applyBorder="1" applyAlignment="1">
      <alignment horizontal="right"/>
    </xf>
    <xf numFmtId="0" fontId="3" fillId="2" borderId="0" xfId="0" applyFont="1" applyFill="1" applyBorder="1"/>
    <xf numFmtId="0" fontId="2" fillId="2" borderId="3" xfId="0" applyFont="1" applyFill="1" applyBorder="1" applyAlignment="1">
      <alignment horizontal="center"/>
    </xf>
    <xf numFmtId="167" fontId="2" fillId="2" borderId="1" xfId="0" applyNumberFormat="1" applyFont="1" applyFill="1" applyBorder="1" applyAlignment="1">
      <alignment horizontal="right"/>
    </xf>
    <xf numFmtId="0" fontId="9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/>
    <xf numFmtId="0" fontId="10" fillId="2" borderId="0" xfId="0" applyFont="1" applyFill="1" applyBorder="1" applyAlignment="1" applyProtection="1">
      <alignment horizontal="left"/>
    </xf>
    <xf numFmtId="0" fontId="9" fillId="2" borderId="0" xfId="0" applyFont="1" applyFill="1" applyBorder="1" applyAlignment="1" applyProtection="1">
      <alignment horizontal="left"/>
    </xf>
    <xf numFmtId="0" fontId="9" fillId="2" borderId="0" xfId="0" applyFont="1" applyFill="1" applyBorder="1" applyAlignment="1">
      <alignment horizontal="left"/>
    </xf>
    <xf numFmtId="0" fontId="2" fillId="0" borderId="3" xfId="0" applyFont="1" applyFill="1" applyBorder="1"/>
    <xf numFmtId="0" fontId="11" fillId="0" borderId="0" xfId="0" applyFont="1"/>
    <xf numFmtId="166" fontId="11" fillId="0" borderId="0" xfId="0" applyNumberFormat="1" applyFont="1"/>
    <xf numFmtId="2" fontId="11" fillId="0" borderId="0" xfId="0" applyNumberFormat="1" applyFont="1"/>
    <xf numFmtId="4" fontId="11" fillId="0" borderId="0" xfId="0" applyNumberFormat="1" applyFont="1" applyBorder="1"/>
    <xf numFmtId="3" fontId="11" fillId="0" borderId="0" xfId="0" applyNumberFormat="1" applyFont="1"/>
    <xf numFmtId="0" fontId="2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3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3" fillId="2" borderId="0" xfId="0" applyFont="1" applyFill="1" applyBorder="1" applyAlignment="1" applyProtection="1">
      <alignment horizontal="left" vertical="center"/>
    </xf>
    <xf numFmtId="0" fontId="2" fillId="0" borderId="0" xfId="0" applyFont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2" fillId="2" borderId="6" xfId="0" applyFont="1" applyFill="1" applyBorder="1" applyAlignment="1"/>
    <xf numFmtId="0" fontId="2" fillId="2" borderId="1" xfId="0" applyFont="1" applyFill="1" applyBorder="1" applyAlignment="1"/>
    <xf numFmtId="0" fontId="3" fillId="2" borderId="7" xfId="0" applyFont="1" applyFill="1" applyBorder="1" applyAlignment="1">
      <alignment horizontal="center"/>
    </xf>
    <xf numFmtId="167" fontId="2" fillId="0" borderId="0" xfId="0" applyNumberFormat="1" applyFont="1" applyBorder="1" applyAlignment="1">
      <alignment horizontal="right"/>
    </xf>
    <xf numFmtId="167" fontId="2" fillId="0" borderId="0" xfId="2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7" fontId="3" fillId="0" borderId="0" xfId="0" applyNumberFormat="1" applyFont="1" applyBorder="1" applyAlignment="1">
      <alignment horizontal="right"/>
    </xf>
    <xf numFmtId="0" fontId="2" fillId="3" borderId="8" xfId="0" applyFont="1" applyFill="1" applyBorder="1"/>
    <xf numFmtId="0" fontId="2" fillId="2" borderId="5" xfId="0" applyFont="1" applyFill="1" applyBorder="1"/>
    <xf numFmtId="0" fontId="13" fillId="3" borderId="9" xfId="0" applyFont="1" applyFill="1" applyBorder="1" applyAlignment="1">
      <alignment horizontal="left" vertical="center"/>
    </xf>
    <xf numFmtId="0" fontId="13" fillId="3" borderId="9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/>
    <xf numFmtId="3" fontId="12" fillId="0" borderId="0" xfId="0" applyNumberFormat="1" applyFont="1" applyBorder="1" applyAlignment="1"/>
    <xf numFmtId="0" fontId="2" fillId="2" borderId="0" xfId="0" applyFont="1" applyFill="1" applyBorder="1" applyAlignment="1">
      <alignment horizontal="center"/>
    </xf>
    <xf numFmtId="0" fontId="3" fillId="2" borderId="3" xfId="0" quotePrefix="1" applyFont="1" applyFill="1" applyBorder="1" applyAlignment="1">
      <alignment horizontal="center"/>
    </xf>
    <xf numFmtId="166" fontId="2" fillId="0" borderId="0" xfId="0" applyNumberFormat="1" applyFont="1" applyBorder="1" applyAlignment="1"/>
    <xf numFmtId="0" fontId="7" fillId="0" borderId="0" xfId="0" applyFont="1" applyBorder="1" applyAlignment="1">
      <alignment horizontal="left"/>
    </xf>
    <xf numFmtId="0" fontId="2" fillId="0" borderId="0" xfId="0" quotePrefix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13" fillId="3" borderId="2" xfId="0" applyFont="1" applyFill="1" applyBorder="1" applyAlignment="1">
      <alignment horizontal="right"/>
    </xf>
    <xf numFmtId="0" fontId="2" fillId="2" borderId="6" xfId="0" applyFont="1" applyFill="1" applyBorder="1"/>
    <xf numFmtId="0" fontId="2" fillId="2" borderId="7" xfId="0" applyFont="1" applyFill="1" applyBorder="1"/>
    <xf numFmtId="0" fontId="2" fillId="0" borderId="0" xfId="0" applyFont="1" applyFill="1"/>
    <xf numFmtId="0" fontId="2" fillId="2" borderId="4" xfId="0" applyFont="1" applyFill="1" applyBorder="1"/>
    <xf numFmtId="0" fontId="11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2" borderId="10" xfId="0" applyFont="1" applyFill="1" applyBorder="1"/>
    <xf numFmtId="1" fontId="2" fillId="0" borderId="0" xfId="0" applyNumberFormat="1" applyFont="1"/>
    <xf numFmtId="1" fontId="2" fillId="0" borderId="0" xfId="0" applyNumberFormat="1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1" fontId="11" fillId="0" borderId="0" xfId="0" applyNumberFormat="1" applyFont="1"/>
    <xf numFmtId="1" fontId="2" fillId="0" borderId="0" xfId="0" quotePrefix="1" applyNumberFormat="1" applyFont="1" applyFill="1" applyBorder="1" applyAlignment="1">
      <alignment horizontal="center"/>
    </xf>
    <xf numFmtId="0" fontId="2" fillId="0" borderId="0" xfId="0" quotePrefix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166" fontId="3" fillId="2" borderId="0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left"/>
    </xf>
    <xf numFmtId="3" fontId="17" fillId="2" borderId="11" xfId="0" applyNumberFormat="1" applyFont="1" applyFill="1" applyBorder="1" applyAlignment="1">
      <alignment horizontal="right"/>
    </xf>
    <xf numFmtId="0" fontId="16" fillId="2" borderId="10" xfId="0" applyFont="1" applyFill="1" applyBorder="1" applyAlignment="1">
      <alignment horizontal="center"/>
    </xf>
    <xf numFmtId="3" fontId="11" fillId="0" borderId="0" xfId="0" applyNumberFormat="1" applyFont="1" applyFill="1"/>
    <xf numFmtId="0" fontId="11" fillId="0" borderId="0" xfId="0" quotePrefix="1" applyFont="1" applyBorder="1" applyAlignment="1">
      <alignment horizontal="center"/>
    </xf>
    <xf numFmtId="166" fontId="0" fillId="0" borderId="0" xfId="0" applyNumberFormat="1"/>
    <xf numFmtId="166" fontId="2" fillId="0" borderId="0" xfId="0" applyNumberFormat="1" applyFont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left" vertical="center"/>
    </xf>
    <xf numFmtId="0" fontId="13" fillId="3" borderId="12" xfId="0" applyFont="1" applyFill="1" applyBorder="1" applyAlignment="1">
      <alignment horizontal="right"/>
    </xf>
    <xf numFmtId="0" fontId="4" fillId="3" borderId="13" xfId="0" applyFont="1" applyFill="1" applyBorder="1"/>
    <xf numFmtId="1" fontId="2" fillId="0" borderId="0" xfId="0" quotePrefix="1" applyNumberFormat="1" applyFont="1" applyAlignment="1">
      <alignment horizontal="left"/>
    </xf>
    <xf numFmtId="1" fontId="14" fillId="0" borderId="0" xfId="0" applyNumberFormat="1" applyFont="1" applyBorder="1" applyAlignment="1">
      <alignment horizontal="left"/>
    </xf>
    <xf numFmtId="1" fontId="14" fillId="0" borderId="0" xfId="0" quotePrefix="1" applyNumberFormat="1" applyFont="1" applyBorder="1" applyAlignment="1">
      <alignment horizontal="left"/>
    </xf>
    <xf numFmtId="0" fontId="13" fillId="3" borderId="12" xfId="0" quotePrefix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wrapText="1"/>
    </xf>
    <xf numFmtId="0" fontId="0" fillId="0" borderId="0" xfId="0" applyAlignment="1"/>
    <xf numFmtId="0" fontId="9" fillId="2" borderId="3" xfId="0" applyFont="1" applyFill="1" applyBorder="1"/>
    <xf numFmtId="0" fontId="13" fillId="2" borderId="0" xfId="0" quotePrefix="1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right"/>
    </xf>
    <xf numFmtId="1" fontId="2" fillId="2" borderId="0" xfId="0" applyNumberFormat="1" applyFont="1" applyFill="1"/>
    <xf numFmtId="0" fontId="11" fillId="2" borderId="0" xfId="0" applyFont="1" applyFill="1"/>
    <xf numFmtId="166" fontId="0" fillId="2" borderId="0" xfId="0" applyNumberFormat="1" applyFill="1"/>
    <xf numFmtId="0" fontId="12" fillId="0" borderId="0" xfId="0" applyFont="1" applyBorder="1" applyAlignment="1">
      <alignment horizontal="right"/>
    </xf>
    <xf numFmtId="0" fontId="12" fillId="0" borderId="0" xfId="0" quotePrefix="1" applyFont="1" applyBorder="1" applyAlignment="1">
      <alignment horizontal="right"/>
    </xf>
    <xf numFmtId="3" fontId="12" fillId="0" borderId="0" xfId="0" applyNumberFormat="1" applyFont="1" applyAlignment="1">
      <alignment horizontal="center"/>
    </xf>
    <xf numFmtId="0" fontId="2" fillId="3" borderId="1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9" fillId="2" borderId="5" xfId="0" applyFont="1" applyFill="1" applyBorder="1" applyAlignment="1">
      <alignment horizontal="right"/>
    </xf>
    <xf numFmtId="0" fontId="17" fillId="2" borderId="11" xfId="0" applyFont="1" applyFill="1" applyBorder="1" applyAlignment="1" applyProtection="1">
      <alignment horizontal="left"/>
    </xf>
    <xf numFmtId="2" fontId="11" fillId="0" borderId="0" xfId="0" applyNumberFormat="1" applyFont="1" applyFill="1"/>
    <xf numFmtId="1" fontId="2" fillId="0" borderId="0" xfId="0" applyNumberFormat="1" applyFont="1" applyBorder="1" applyAlignment="1">
      <alignment horizontal="right"/>
    </xf>
    <xf numFmtId="0" fontId="2" fillId="3" borderId="1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2" borderId="5" xfId="0" applyFont="1" applyFill="1" applyBorder="1" applyAlignment="1" applyProtection="1">
      <alignment horizontal="right"/>
    </xf>
    <xf numFmtId="0" fontId="5" fillId="2" borderId="5" xfId="0" applyFont="1" applyFill="1" applyBorder="1" applyAlignment="1" applyProtection="1">
      <alignment horizontal="right"/>
    </xf>
    <xf numFmtId="0" fontId="2" fillId="2" borderId="5" xfId="0" quotePrefix="1" applyFont="1" applyFill="1" applyBorder="1" applyAlignment="1">
      <alignment horizontal="right"/>
    </xf>
    <xf numFmtId="0" fontId="19" fillId="2" borderId="0" xfId="0" applyFont="1" applyFill="1" applyBorder="1" applyAlignment="1">
      <alignment horizontal="left"/>
    </xf>
    <xf numFmtId="167" fontId="18" fillId="2" borderId="0" xfId="0" applyNumberFormat="1" applyFont="1" applyFill="1" applyBorder="1" applyAlignment="1">
      <alignment horizontal="right"/>
    </xf>
    <xf numFmtId="166" fontId="18" fillId="2" borderId="0" xfId="2" applyNumberFormat="1" applyFont="1" applyFill="1" applyBorder="1" applyAlignment="1">
      <alignment horizontal="right"/>
    </xf>
    <xf numFmtId="166" fontId="18" fillId="2" borderId="0" xfId="2" quotePrefix="1" applyNumberFormat="1" applyFont="1" applyFill="1" applyBorder="1" applyAlignment="1">
      <alignment horizontal="right"/>
    </xf>
    <xf numFmtId="0" fontId="18" fillId="2" borderId="0" xfId="0" applyFont="1" applyFill="1" applyBorder="1" applyAlignment="1">
      <alignment horizontal="left" indent="1"/>
    </xf>
    <xf numFmtId="0" fontId="6" fillId="2" borderId="0" xfId="0" applyFont="1" applyFill="1" applyBorder="1" applyAlignment="1">
      <alignment horizontal="left"/>
    </xf>
    <xf numFmtId="0" fontId="2" fillId="2" borderId="1" xfId="0" applyFont="1" applyFill="1" applyBorder="1" applyAlignment="1" applyProtection="1">
      <alignment horizontal="left"/>
    </xf>
    <xf numFmtId="0" fontId="18" fillId="0" borderId="0" xfId="0" applyFont="1" applyFill="1" applyBorder="1" applyAlignment="1">
      <alignment horizontal="left" indent="1"/>
    </xf>
    <xf numFmtId="3" fontId="12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1" fillId="0" borderId="0" xfId="0" applyFont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2" fillId="2" borderId="1" xfId="0" quotePrefix="1" applyFont="1" applyFill="1" applyBorder="1" applyAlignment="1">
      <alignment horizontal="right" vertical="center"/>
    </xf>
    <xf numFmtId="167" fontId="2" fillId="2" borderId="1" xfId="0" quotePrefix="1" applyNumberFormat="1" applyFont="1" applyFill="1" applyBorder="1" applyAlignment="1">
      <alignment horizontal="right" vertical="center"/>
    </xf>
    <xf numFmtId="0" fontId="2" fillId="2" borderId="0" xfId="0" quotePrefix="1" applyFont="1" applyFill="1" applyBorder="1" applyAlignment="1">
      <alignment horizontal="left" vertical="center"/>
    </xf>
    <xf numFmtId="169" fontId="2" fillId="2" borderId="0" xfId="1" applyNumberFormat="1" applyFont="1" applyFill="1" applyBorder="1" applyAlignment="1">
      <alignment horizontal="right" vertical="center"/>
    </xf>
    <xf numFmtId="169" fontId="3" fillId="2" borderId="0" xfId="1" quotePrefix="1" applyNumberFormat="1" applyFont="1" applyFill="1" applyBorder="1" applyAlignment="1">
      <alignment horizontal="right" vertical="center"/>
    </xf>
    <xf numFmtId="169" fontId="18" fillId="2" borderId="0" xfId="1" quotePrefix="1" applyNumberFormat="1" applyFont="1" applyFill="1" applyBorder="1" applyAlignment="1">
      <alignment horizontal="right"/>
    </xf>
    <xf numFmtId="169" fontId="2" fillId="2" borderId="0" xfId="1" applyNumberFormat="1" applyFont="1" applyFill="1" applyBorder="1" applyAlignment="1">
      <alignment horizontal="right"/>
    </xf>
    <xf numFmtId="1" fontId="11" fillId="0" borderId="0" xfId="0" applyNumberFormat="1" applyFont="1" applyFill="1"/>
    <xf numFmtId="166" fontId="11" fillId="0" borderId="0" xfId="0" applyNumberFormat="1" applyFont="1" applyFill="1"/>
    <xf numFmtId="1" fontId="2" fillId="0" borderId="0" xfId="0" applyNumberFormat="1" applyFont="1" applyFill="1"/>
    <xf numFmtId="0" fontId="2" fillId="0" borderId="0" xfId="0" applyFont="1" applyFill="1" applyBorder="1" applyAlignment="1">
      <alignment vertical="center"/>
    </xf>
    <xf numFmtId="167" fontId="2" fillId="0" borderId="0" xfId="2" applyNumberFormat="1" applyFont="1" applyFill="1" applyBorder="1" applyAlignment="1">
      <alignment horizontal="right" vertical="center"/>
    </xf>
    <xf numFmtId="166" fontId="2" fillId="2" borderId="0" xfId="1" applyNumberFormat="1" applyFont="1" applyFill="1" applyBorder="1" applyAlignment="1">
      <alignment horizontal="right" vertical="center"/>
    </xf>
    <xf numFmtId="3" fontId="2" fillId="2" borderId="0" xfId="1" applyNumberFormat="1" applyFont="1" applyFill="1" applyBorder="1" applyAlignment="1">
      <alignment horizontal="right" vertical="center"/>
    </xf>
    <xf numFmtId="4" fontId="2" fillId="2" borderId="0" xfId="1" applyNumberFormat="1" applyFont="1" applyFill="1" applyBorder="1" applyAlignment="1">
      <alignment horizontal="right" vertical="center"/>
    </xf>
    <xf numFmtId="0" fontId="12" fillId="2" borderId="0" xfId="0" applyFont="1" applyFill="1" applyBorder="1" applyAlignment="1">
      <alignment wrapText="1"/>
    </xf>
    <xf numFmtId="0" fontId="12" fillId="0" borderId="0" xfId="0" applyFont="1" applyBorder="1" applyAlignment="1">
      <alignment wrapText="1"/>
    </xf>
    <xf numFmtId="0" fontId="20" fillId="0" borderId="0" xfId="0" applyFont="1"/>
    <xf numFmtId="4" fontId="11" fillId="2" borderId="0" xfId="1" applyNumberFormat="1" applyFont="1" applyFill="1" applyBorder="1" applyAlignment="1">
      <alignment horizontal="right" vertical="center"/>
    </xf>
    <xf numFmtId="0" fontId="4" fillId="2" borderId="5" xfId="0" applyFont="1" applyFill="1" applyBorder="1"/>
    <xf numFmtId="169" fontId="2" fillId="0" borderId="0" xfId="1" applyNumberFormat="1" applyFont="1" applyFill="1" applyBorder="1" applyAlignment="1">
      <alignment horizontal="right" vertical="center"/>
    </xf>
    <xf numFmtId="166" fontId="18" fillId="0" borderId="0" xfId="0" applyNumberFormat="1" applyFont="1" applyBorder="1"/>
    <xf numFmtId="0" fontId="17" fillId="2" borderId="1" xfId="0" applyFont="1" applyFill="1" applyBorder="1"/>
    <xf numFmtId="168" fontId="2" fillId="0" borderId="0" xfId="0" applyNumberFormat="1" applyFont="1"/>
    <xf numFmtId="0" fontId="4" fillId="2" borderId="5" xfId="0" applyFont="1" applyFill="1" applyBorder="1" applyAlignment="1"/>
    <xf numFmtId="1" fontId="2" fillId="2" borderId="0" xfId="1" applyNumberFormat="1" applyFont="1" applyFill="1" applyBorder="1" applyAlignment="1">
      <alignment horizontal="right" vertical="center"/>
    </xf>
    <xf numFmtId="2" fontId="13" fillId="3" borderId="9" xfId="0" applyNumberFormat="1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2" fontId="3" fillId="2" borderId="0" xfId="0" applyNumberFormat="1" applyFont="1" applyFill="1" applyBorder="1" applyAlignment="1">
      <alignment horizontal="center" vertical="top" wrapText="1"/>
    </xf>
    <xf numFmtId="2" fontId="3" fillId="2" borderId="0" xfId="0" quotePrefix="1" applyNumberFormat="1" applyFont="1" applyFill="1" applyBorder="1" applyAlignment="1">
      <alignment horizontal="right" vertical="center"/>
    </xf>
    <xf numFmtId="2" fontId="3" fillId="2" borderId="0" xfId="0" applyNumberFormat="1" applyFont="1" applyFill="1" applyBorder="1" applyAlignment="1">
      <alignment horizontal="right"/>
    </xf>
    <xf numFmtId="2" fontId="2" fillId="2" borderId="0" xfId="1" applyNumberFormat="1" applyFont="1" applyFill="1" applyBorder="1" applyAlignment="1">
      <alignment horizontal="right" vertical="center"/>
    </xf>
    <xf numFmtId="2" fontId="2" fillId="2" borderId="1" xfId="0" quotePrefix="1" applyNumberFormat="1" applyFont="1" applyFill="1" applyBorder="1" applyAlignment="1">
      <alignment horizontal="right" vertical="center"/>
    </xf>
    <xf numFmtId="2" fontId="2" fillId="2" borderId="0" xfId="0" quotePrefix="1" applyNumberFormat="1" applyFont="1" applyFill="1" applyBorder="1" applyAlignment="1">
      <alignment horizontal="right" vertical="center"/>
    </xf>
    <xf numFmtId="2" fontId="2" fillId="0" borderId="0" xfId="0" applyNumberFormat="1" applyFont="1" applyBorder="1"/>
    <xf numFmtId="2" fontId="3" fillId="0" borderId="0" xfId="0" applyNumberFormat="1" applyFont="1" applyBorder="1" applyAlignment="1">
      <alignment horizontal="right"/>
    </xf>
    <xf numFmtId="2" fontId="2" fillId="2" borderId="0" xfId="2" applyNumberFormat="1" applyFont="1" applyFill="1" applyBorder="1" applyAlignment="1">
      <alignment horizontal="right"/>
    </xf>
    <xf numFmtId="2" fontId="2" fillId="2" borderId="1" xfId="2" applyNumberFormat="1" applyFont="1" applyFill="1" applyBorder="1" applyAlignment="1">
      <alignment horizontal="right"/>
    </xf>
    <xf numFmtId="2" fontId="2" fillId="2" borderId="0" xfId="0" applyNumberFormat="1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/>
    </xf>
    <xf numFmtId="0" fontId="17" fillId="4" borderId="11" xfId="0" applyFont="1" applyFill="1" applyBorder="1" applyAlignment="1" applyProtection="1">
      <alignment horizontal="left"/>
    </xf>
    <xf numFmtId="0" fontId="2" fillId="4" borderId="11" xfId="0" applyFont="1" applyFill="1" applyBorder="1" applyAlignment="1" applyProtection="1">
      <alignment horizontal="left"/>
    </xf>
    <xf numFmtId="0" fontId="2" fillId="4" borderId="11" xfId="0" applyFont="1" applyFill="1" applyBorder="1" applyAlignment="1">
      <alignment horizontal="right"/>
    </xf>
    <xf numFmtId="0" fontId="2" fillId="4" borderId="10" xfId="0" applyFont="1" applyFill="1" applyBorder="1"/>
    <xf numFmtId="0" fontId="2" fillId="4" borderId="0" xfId="0" applyFont="1" applyFill="1"/>
    <xf numFmtId="0" fontId="11" fillId="4" borderId="0" xfId="0" applyFont="1" applyFill="1"/>
    <xf numFmtId="0" fontId="0" fillId="4" borderId="0" xfId="0" applyFill="1"/>
    <xf numFmtId="3" fontId="11" fillId="4" borderId="0" xfId="0" applyNumberFormat="1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 applyAlignment="1">
      <alignment horizontal="right"/>
    </xf>
    <xf numFmtId="0" fontId="17" fillId="4" borderId="0" xfId="0" applyFont="1" applyFill="1" applyBorder="1" applyAlignment="1" applyProtection="1">
      <alignment horizontal="left"/>
    </xf>
    <xf numFmtId="0" fontId="17" fillId="4" borderId="0" xfId="0" quotePrefix="1" applyFont="1" applyFill="1" applyBorder="1" applyAlignment="1" applyProtection="1">
      <alignment horizontal="left"/>
    </xf>
    <xf numFmtId="0" fontId="16" fillId="4" borderId="0" xfId="0" applyFont="1" applyFill="1" applyBorder="1" applyAlignment="1">
      <alignment horizontal="right"/>
    </xf>
    <xf numFmtId="0" fontId="2" fillId="4" borderId="3" xfId="0" applyFont="1" applyFill="1" applyBorder="1"/>
    <xf numFmtId="3" fontId="12" fillId="4" borderId="0" xfId="0" applyNumberFormat="1" applyFont="1" applyFill="1" applyAlignment="1">
      <alignment horizontal="right"/>
    </xf>
    <xf numFmtId="0" fontId="17" fillId="4" borderId="0" xfId="0" applyFont="1" applyFill="1" applyBorder="1"/>
    <xf numFmtId="0" fontId="0" fillId="4" borderId="0" xfId="0" applyFill="1" applyBorder="1" applyAlignment="1">
      <alignment vertical="top"/>
    </xf>
    <xf numFmtId="0" fontId="0" fillId="4" borderId="3" xfId="0" applyFill="1" applyBorder="1" applyAlignment="1">
      <alignment vertical="top"/>
    </xf>
    <xf numFmtId="0" fontId="2" fillId="4" borderId="6" xfId="0" applyFont="1" applyFill="1" applyBorder="1" applyAlignment="1">
      <alignment horizontal="right"/>
    </xf>
    <xf numFmtId="0" fontId="0" fillId="4" borderId="1" xfId="0" applyFill="1" applyBorder="1" applyAlignment="1">
      <alignment vertical="top"/>
    </xf>
    <xf numFmtId="0" fontId="0" fillId="4" borderId="7" xfId="0" applyFill="1" applyBorder="1" applyAlignment="1">
      <alignment vertical="top"/>
    </xf>
    <xf numFmtId="0" fontId="15" fillId="4" borderId="11" xfId="0" applyFont="1" applyFill="1" applyBorder="1" applyAlignment="1">
      <alignment horizontal="left"/>
    </xf>
    <xf numFmtId="167" fontId="16" fillId="4" borderId="11" xfId="0" applyNumberFormat="1" applyFont="1" applyFill="1" applyBorder="1" applyAlignment="1">
      <alignment horizontal="right"/>
    </xf>
    <xf numFmtId="2" fontId="16" fillId="4" borderId="11" xfId="0" applyNumberFormat="1" applyFont="1" applyFill="1" applyBorder="1" applyAlignment="1">
      <alignment horizontal="right"/>
    </xf>
    <xf numFmtId="0" fontId="16" fillId="4" borderId="11" xfId="0" applyFont="1" applyFill="1" applyBorder="1" applyAlignment="1">
      <alignment horizontal="right"/>
    </xf>
    <xf numFmtId="0" fontId="15" fillId="4" borderId="0" xfId="0" applyFont="1" applyFill="1" applyBorder="1" applyAlignment="1">
      <alignment horizontal="left"/>
    </xf>
    <xf numFmtId="167" fontId="16" fillId="4" borderId="0" xfId="0" applyNumberFormat="1" applyFont="1" applyFill="1" applyBorder="1" applyAlignment="1">
      <alignment horizontal="right"/>
    </xf>
    <xf numFmtId="2" fontId="16" fillId="4" borderId="0" xfId="0" applyNumberFormat="1" applyFont="1" applyFill="1" applyBorder="1" applyAlignment="1">
      <alignment horizontal="right"/>
    </xf>
    <xf numFmtId="0" fontId="17" fillId="4" borderId="1" xfId="0" applyFont="1" applyFill="1" applyBorder="1" applyAlignment="1">
      <alignment horizontal="left"/>
    </xf>
    <xf numFmtId="0" fontId="2" fillId="4" borderId="1" xfId="0" applyFont="1" applyFill="1" applyBorder="1"/>
    <xf numFmtId="167" fontId="3" fillId="4" borderId="1" xfId="0" applyNumberFormat="1" applyFont="1" applyFill="1" applyBorder="1" applyAlignment="1">
      <alignment horizontal="right"/>
    </xf>
    <xf numFmtId="2" fontId="3" fillId="4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2" fillId="4" borderId="4" xfId="0" applyFont="1" applyFill="1" applyBorder="1" applyAlignment="1"/>
    <xf numFmtId="167" fontId="17" fillId="4" borderId="11" xfId="2" applyNumberFormat="1" applyFont="1" applyFill="1" applyBorder="1" applyAlignment="1">
      <alignment horizontal="right"/>
    </xf>
    <xf numFmtId="0" fontId="2" fillId="4" borderId="10" xfId="0" applyFont="1" applyFill="1" applyBorder="1" applyAlignment="1"/>
    <xf numFmtId="0" fontId="2" fillId="4" borderId="5" xfId="0" applyFont="1" applyFill="1" applyBorder="1" applyAlignment="1"/>
    <xf numFmtId="167" fontId="17" fillId="4" borderId="0" xfId="2" applyNumberFormat="1" applyFont="1" applyFill="1" applyBorder="1" applyAlignment="1">
      <alignment horizontal="right"/>
    </xf>
    <xf numFmtId="0" fontId="2" fillId="4" borderId="3" xfId="0" applyFont="1" applyFill="1" applyBorder="1" applyAlignment="1"/>
    <xf numFmtId="0" fontId="2" fillId="4" borderId="6" xfId="0" applyFont="1" applyFill="1" applyBorder="1" applyAlignment="1"/>
    <xf numFmtId="0" fontId="2" fillId="4" borderId="1" xfId="0" applyFont="1" applyFill="1" applyBorder="1" applyAlignment="1">
      <alignment horizontal="left"/>
    </xf>
    <xf numFmtId="167" fontId="2" fillId="4" borderId="1" xfId="2" applyNumberFormat="1" applyFont="1" applyFill="1" applyBorder="1" applyAlignment="1">
      <alignment horizontal="right"/>
    </xf>
    <xf numFmtId="0" fontId="2" fillId="4" borderId="7" xfId="0" applyFont="1" applyFill="1" applyBorder="1" applyAlignment="1"/>
    <xf numFmtId="0" fontId="2" fillId="4" borderId="0" xfId="0" applyFont="1" applyFill="1" applyBorder="1" applyAlignment="1"/>
    <xf numFmtId="167" fontId="2" fillId="4" borderId="0" xfId="0" applyNumberFormat="1" applyFont="1" applyFill="1" applyBorder="1" applyAlignment="1">
      <alignment horizontal="right"/>
    </xf>
    <xf numFmtId="3" fontId="2" fillId="4" borderId="0" xfId="0" applyNumberFormat="1" applyFont="1" applyFill="1" applyBorder="1" applyAlignment="1">
      <alignment horizontal="right"/>
    </xf>
    <xf numFmtId="167" fontId="2" fillId="4" borderId="0" xfId="2" applyNumberFormat="1" applyFont="1" applyFill="1" applyBorder="1" applyAlignment="1">
      <alignment horizontal="right"/>
    </xf>
    <xf numFmtId="167" fontId="17" fillId="4" borderId="0" xfId="0" applyNumberFormat="1" applyFont="1" applyFill="1" applyBorder="1" applyAlignment="1">
      <alignment horizontal="right"/>
    </xf>
    <xf numFmtId="3" fontId="17" fillId="4" borderId="0" xfId="0" applyNumberFormat="1" applyFont="1" applyFill="1" applyBorder="1" applyAlignment="1">
      <alignment horizontal="right"/>
    </xf>
    <xf numFmtId="0" fontId="2" fillId="4" borderId="1" xfId="0" applyFont="1" applyFill="1" applyBorder="1" applyAlignment="1"/>
    <xf numFmtId="167" fontId="2" fillId="4" borderId="1" xfId="0" applyNumberFormat="1" applyFont="1" applyFill="1" applyBorder="1" applyAlignment="1">
      <alignment horizontal="right"/>
    </xf>
    <xf numFmtId="3" fontId="2" fillId="4" borderId="1" xfId="0" applyNumberFormat="1" applyFont="1" applyFill="1" applyBorder="1" applyAlignment="1">
      <alignment horizontal="right"/>
    </xf>
    <xf numFmtId="166" fontId="4" fillId="2" borderId="5" xfId="0" applyNumberFormat="1" applyFont="1" applyFill="1" applyBorder="1" applyAlignment="1">
      <alignment horizontal="right"/>
    </xf>
    <xf numFmtId="0" fontId="21" fillId="2" borderId="5" xfId="0" applyFont="1" applyFill="1" applyBorder="1"/>
    <xf numFmtId="0" fontId="12" fillId="4" borderId="0" xfId="0" applyFont="1" applyFill="1"/>
    <xf numFmtId="0" fontId="14" fillId="4" borderId="0" xfId="0" applyFont="1" applyFill="1"/>
    <xf numFmtId="0" fontId="2" fillId="4" borderId="0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1" fillId="4" borderId="0" xfId="0" quotePrefix="1" applyFont="1" applyFill="1" applyBorder="1" applyAlignment="1">
      <alignment horizontal="center"/>
    </xf>
    <xf numFmtId="166" fontId="11" fillId="4" borderId="0" xfId="0" applyNumberFormat="1" applyFont="1" applyFill="1"/>
    <xf numFmtId="2" fontId="11" fillId="4" borderId="0" xfId="0" applyNumberFormat="1" applyFont="1" applyFill="1"/>
    <xf numFmtId="2" fontId="11" fillId="4" borderId="0" xfId="0" applyNumberFormat="1" applyFont="1" applyFill="1" applyAlignment="1">
      <alignment horizontal="right" vertical="center"/>
    </xf>
    <xf numFmtId="0" fontId="20" fillId="4" borderId="0" xfId="0" quotePrefix="1" applyFont="1" applyFill="1" applyBorder="1" applyAlignment="1">
      <alignment horizontal="center"/>
    </xf>
    <xf numFmtId="0" fontId="20" fillId="4" borderId="0" xfId="0" quotePrefix="1" applyFont="1" applyFill="1" applyBorder="1" applyAlignment="1">
      <alignment horizontal="left"/>
    </xf>
    <xf numFmtId="171" fontId="22" fillId="4" borderId="0" xfId="0" applyNumberFormat="1" applyFont="1" applyFill="1"/>
    <xf numFmtId="0" fontId="23" fillId="0" borderId="0" xfId="0" applyFont="1"/>
    <xf numFmtId="170" fontId="22" fillId="0" borderId="0" xfId="0" applyNumberFormat="1" applyFont="1"/>
    <xf numFmtId="2" fontId="11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horizontal="right"/>
    </xf>
    <xf numFmtId="166" fontId="2" fillId="0" borderId="0" xfId="1" applyNumberFormat="1" applyFont="1" applyFill="1" applyBorder="1" applyAlignment="1">
      <alignment horizontal="right" vertical="center"/>
    </xf>
    <xf numFmtId="164" fontId="2" fillId="2" borderId="0" xfId="1" applyNumberFormat="1" applyFont="1" applyFill="1" applyBorder="1" applyAlignment="1">
      <alignment horizontal="right" vertical="center"/>
    </xf>
    <xf numFmtId="169" fontId="2" fillId="4" borderId="0" xfId="1" applyNumberFormat="1" applyFont="1" applyFill="1" applyBorder="1" applyAlignment="1">
      <alignment horizontal="right" vertical="center"/>
    </xf>
    <xf numFmtId="166" fontId="2" fillId="4" borderId="0" xfId="1" applyNumberFormat="1" applyFont="1" applyFill="1" applyBorder="1" applyAlignment="1">
      <alignment horizontal="right" vertical="center"/>
    </xf>
    <xf numFmtId="2" fontId="3" fillId="2" borderId="0" xfId="0" applyNumberFormat="1" applyFont="1" applyFill="1" applyBorder="1" applyAlignment="1">
      <alignment horizontal="right" vertical="center"/>
    </xf>
    <xf numFmtId="2" fontId="2" fillId="2" borderId="0" xfId="0" applyNumberFormat="1" applyFont="1" applyFill="1" applyBorder="1" applyAlignment="1">
      <alignment horizontal="right"/>
    </xf>
    <xf numFmtId="2" fontId="2" fillId="2" borderId="0" xfId="1" applyNumberFormat="1" applyFont="1" applyFill="1" applyBorder="1" applyAlignment="1">
      <alignment vertical="center"/>
    </xf>
    <xf numFmtId="2" fontId="2" fillId="0" borderId="0" xfId="1" applyNumberFormat="1" applyFont="1" applyFill="1" applyBorder="1" applyAlignment="1">
      <alignment vertical="center"/>
    </xf>
    <xf numFmtId="2" fontId="2" fillId="4" borderId="0" xfId="1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right"/>
    </xf>
    <xf numFmtId="49" fontId="2" fillId="2" borderId="0" xfId="0" applyNumberFormat="1" applyFont="1" applyFill="1" applyBorder="1"/>
    <xf numFmtId="1" fontId="2" fillId="4" borderId="0" xfId="0" applyNumberFormat="1" applyFont="1" applyFill="1"/>
    <xf numFmtId="171" fontId="2" fillId="2" borderId="0" xfId="1" applyNumberFormat="1" applyFont="1" applyFill="1" applyBorder="1" applyAlignment="1">
      <alignment vertical="center"/>
    </xf>
    <xf numFmtId="2" fontId="2" fillId="2" borderId="0" xfId="1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center"/>
    </xf>
    <xf numFmtId="171" fontId="3" fillId="2" borderId="3" xfId="0" applyNumberFormat="1" applyFont="1" applyFill="1" applyBorder="1" applyAlignment="1">
      <alignment horizontal="center"/>
    </xf>
    <xf numFmtId="171" fontId="2" fillId="2" borderId="0" xfId="1" applyNumberFormat="1" applyFont="1" applyFill="1" applyBorder="1" applyAlignment="1">
      <alignment horizontal="right"/>
    </xf>
    <xf numFmtId="171" fontId="10" fillId="2" borderId="3" xfId="0" applyNumberFormat="1" applyFont="1" applyFill="1" applyBorder="1" applyAlignment="1">
      <alignment horizontal="left"/>
    </xf>
    <xf numFmtId="2" fontId="17" fillId="4" borderId="11" xfId="2" applyNumberFormat="1" applyFont="1" applyFill="1" applyBorder="1" applyAlignment="1">
      <alignment horizontal="right"/>
    </xf>
    <xf numFmtId="2" fontId="17" fillId="4" borderId="0" xfId="2" applyNumberFormat="1" applyFont="1" applyFill="1" applyBorder="1" applyAlignment="1">
      <alignment horizontal="right"/>
    </xf>
    <xf numFmtId="2" fontId="2" fillId="4" borderId="1" xfId="2" applyNumberFormat="1" applyFont="1" applyFill="1" applyBorder="1" applyAlignment="1">
      <alignment horizontal="right"/>
    </xf>
    <xf numFmtId="2" fontId="2" fillId="4" borderId="0" xfId="0" applyNumberFormat="1" applyFont="1" applyFill="1" applyBorder="1" applyAlignment="1">
      <alignment horizontal="right"/>
    </xf>
    <xf numFmtId="2" fontId="17" fillId="4" borderId="0" xfId="0" applyNumberFormat="1" applyFont="1" applyFill="1" applyBorder="1" applyAlignment="1">
      <alignment horizontal="right"/>
    </xf>
    <xf numFmtId="2" fontId="2" fillId="4" borderId="1" xfId="0" applyNumberFormat="1" applyFont="1" applyFill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2" fontId="2" fillId="4" borderId="0" xfId="2" applyNumberFormat="1" applyFont="1" applyFill="1" applyBorder="1" applyAlignment="1">
      <alignment horizontal="right"/>
    </xf>
    <xf numFmtId="2" fontId="2" fillId="0" borderId="0" xfId="2" applyNumberFormat="1" applyFont="1" applyBorder="1" applyAlignment="1">
      <alignment horizontal="right"/>
    </xf>
    <xf numFmtId="2" fontId="13" fillId="3" borderId="12" xfId="0" applyNumberFormat="1" applyFont="1" applyFill="1" applyBorder="1" applyAlignment="1">
      <alignment horizontal="right"/>
    </xf>
    <xf numFmtId="2" fontId="22" fillId="4" borderId="0" xfId="0" applyNumberFormat="1" applyFont="1" applyFill="1" applyBorder="1" applyAlignment="1">
      <alignment horizontal="right" vertical="center"/>
    </xf>
    <xf numFmtId="2" fontId="2" fillId="4" borderId="11" xfId="0" applyNumberFormat="1" applyFont="1" applyFill="1" applyBorder="1" applyAlignment="1">
      <alignment horizontal="right"/>
    </xf>
    <xf numFmtId="2" fontId="0" fillId="4" borderId="0" xfId="0" applyNumberFormat="1" applyFill="1" applyBorder="1" applyAlignment="1">
      <alignment vertical="top"/>
    </xf>
    <xf numFmtId="2" fontId="0" fillId="4" borderId="1" xfId="0" applyNumberFormat="1" applyFill="1" applyBorder="1" applyAlignment="1">
      <alignment vertical="top"/>
    </xf>
    <xf numFmtId="2" fontId="2" fillId="0" borderId="0" xfId="0" applyNumberFormat="1" applyFont="1"/>
    <xf numFmtId="2" fontId="11" fillId="2" borderId="0" xfId="1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3" fillId="2" borderId="0" xfId="0" applyFont="1" applyFill="1" applyBorder="1" applyAlignment="1">
      <alignment vertical="top" wrapText="1"/>
    </xf>
    <xf numFmtId="169" fontId="2" fillId="2" borderId="0" xfId="0" applyNumberFormat="1" applyFont="1" applyFill="1" applyBorder="1" applyAlignment="1" applyProtection="1">
      <alignment horizontal="left"/>
    </xf>
    <xf numFmtId="169" fontId="2" fillId="2" borderId="0" xfId="0" applyNumberFormat="1" applyFont="1" applyFill="1" applyBorder="1"/>
    <xf numFmtId="2" fontId="2" fillId="2" borderId="0" xfId="0" applyNumberFormat="1" applyFont="1" applyFill="1" applyBorder="1"/>
    <xf numFmtId="0" fontId="24" fillId="2" borderId="5" xfId="0" applyFont="1" applyFill="1" applyBorder="1" applyAlignment="1"/>
    <xf numFmtId="0" fontId="24" fillId="2" borderId="5" xfId="0" applyFont="1" applyFill="1" applyBorder="1"/>
    <xf numFmtId="43" fontId="2" fillId="2" borderId="0" xfId="1" applyNumberFormat="1" applyFont="1" applyFill="1" applyBorder="1" applyAlignment="1">
      <alignment horizontal="right"/>
    </xf>
    <xf numFmtId="0" fontId="3" fillId="2" borderId="17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3" fillId="3" borderId="9" xfId="0" quotePrefix="1" applyFont="1" applyFill="1" applyBorder="1" applyAlignment="1">
      <alignment horizontal="left" vertical="center" wrapText="1"/>
    </xf>
    <xf numFmtId="0" fontId="0" fillId="0" borderId="9" xfId="0" applyBorder="1" applyAlignment="1"/>
    <xf numFmtId="0" fontId="0" fillId="0" borderId="2" xfId="0" applyBorder="1" applyAlignment="1"/>
    <xf numFmtId="0" fontId="0" fillId="0" borderId="1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right" vertical="top"/>
    </xf>
  </cellXfs>
  <cellStyles count="3">
    <cellStyle name="Comma" xfId="1" builtinId="3"/>
    <cellStyle name="Normal" xfId="0" builtinId="0"/>
    <cellStyle name="Percent" xfId="2" builtinId="5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rgb="FFFFC7CE"/>
        </patternFill>
      </fill>
    </dxf>
    <dxf>
      <fill>
        <patternFill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T124"/>
  <sheetViews>
    <sheetView showGridLines="0" tabSelected="1" view="pageBreakPreview" zoomScale="70" zoomScaleNormal="40" zoomScaleSheetLayoutView="70" workbookViewId="0">
      <selection activeCell="V15" sqref="V15"/>
    </sheetView>
  </sheetViews>
  <sheetFormatPr defaultColWidth="9.140625" defaultRowHeight="15" zeroHeight="1" x14ac:dyDescent="0.25"/>
  <cols>
    <col min="1" max="1" width="3" style="27" customWidth="1"/>
    <col min="2" max="2" width="29.28515625" style="64" customWidth="1"/>
    <col min="3" max="3" width="2.7109375" style="64" bestFit="1" customWidth="1"/>
    <col min="4" max="5" width="17.140625" style="64" customWidth="1"/>
    <col min="6" max="6" width="2.7109375" style="64" customWidth="1"/>
    <col min="7" max="7" width="20.42578125" style="64" customWidth="1"/>
    <col min="8" max="8" width="2.7109375" style="64" customWidth="1"/>
    <col min="9" max="9" width="12.85546875" style="62" customWidth="1"/>
    <col min="10" max="10" width="16" style="200" customWidth="1"/>
    <col min="11" max="11" width="1.140625" style="62" customWidth="1"/>
    <col min="12" max="12" width="18" style="62" bestFit="1" customWidth="1"/>
    <col min="13" max="13" width="16.28515625" style="200" customWidth="1"/>
    <col min="14" max="14" width="1" style="62" customWidth="1"/>
    <col min="15" max="15" width="18" style="63" bestFit="1" customWidth="1"/>
    <col min="16" max="16" width="3" style="26" customWidth="1"/>
    <col min="17" max="17" width="4" style="26" customWidth="1"/>
    <col min="18" max="18" width="9.85546875" style="209" customWidth="1"/>
    <col min="19" max="19" width="9.42578125" style="209" customWidth="1"/>
    <col min="20" max="20" width="9.28515625" style="209" customWidth="1"/>
    <col min="21" max="21" width="9.42578125" style="209" customWidth="1"/>
    <col min="22" max="22" width="10.140625" style="209" bestFit="1" customWidth="1"/>
    <col min="23" max="23" width="9.42578125" style="210" customWidth="1"/>
    <col min="24" max="26" width="9.42578125" style="209" customWidth="1"/>
    <col min="27" max="27" width="9.42578125" style="211" customWidth="1"/>
    <col min="28" max="28" width="5.7109375" bestFit="1" customWidth="1"/>
    <col min="29" max="29" width="8.5703125" style="26" customWidth="1"/>
    <col min="30" max="30" width="5.85546875" style="26" bestFit="1" customWidth="1"/>
    <col min="31" max="31" width="6.7109375" style="56" bestFit="1" customWidth="1"/>
    <col min="32" max="32" width="5.7109375" style="56" bestFit="1" customWidth="1"/>
    <col min="33" max="33" width="5.7109375" style="26" bestFit="1" customWidth="1"/>
    <col min="34" max="35" width="4.42578125" style="26" customWidth="1"/>
    <col min="36" max="36" width="9.85546875" style="27" customWidth="1"/>
    <col min="37" max="37" width="9.28515625" style="26" bestFit="1" customWidth="1"/>
    <col min="38" max="38" width="9.140625" style="26"/>
    <col min="39" max="39" width="9.28515625" style="26" bestFit="1" customWidth="1"/>
    <col min="40" max="16384" width="9.140625" style="26"/>
  </cols>
  <sheetData>
    <row r="1" spans="1:46" ht="15.75" thickBot="1" x14ac:dyDescent="0.3">
      <c r="A1" s="142"/>
      <c r="B1" s="129" t="s">
        <v>544</v>
      </c>
      <c r="C1" s="123"/>
      <c r="D1" s="123"/>
      <c r="E1" s="123"/>
      <c r="F1" s="123"/>
      <c r="G1" s="123"/>
      <c r="H1" s="123"/>
      <c r="I1" s="124"/>
      <c r="J1" s="301"/>
      <c r="K1" s="124"/>
      <c r="L1" s="124"/>
      <c r="M1" s="301"/>
      <c r="N1" s="124"/>
      <c r="O1" s="124"/>
      <c r="P1" s="125"/>
      <c r="AI1" s="139"/>
      <c r="AJ1" s="161"/>
    </row>
    <row r="2" spans="1:46" ht="15.75" customHeight="1" thickTop="1" x14ac:dyDescent="0.25">
      <c r="A2" s="143"/>
      <c r="B2" s="40" t="s">
        <v>0</v>
      </c>
      <c r="C2" s="65"/>
      <c r="D2" s="322" t="s">
        <v>548</v>
      </c>
      <c r="E2" s="322"/>
      <c r="F2" s="65"/>
      <c r="G2" s="321" t="s">
        <v>545</v>
      </c>
      <c r="H2" s="65"/>
      <c r="I2" s="322" t="s">
        <v>547</v>
      </c>
      <c r="J2" s="322"/>
      <c r="K2" s="130"/>
      <c r="L2" s="322" t="s">
        <v>546</v>
      </c>
      <c r="M2" s="322"/>
      <c r="N2" s="130"/>
      <c r="O2" s="321" t="s">
        <v>563</v>
      </c>
      <c r="P2" s="42"/>
      <c r="X2" s="259"/>
      <c r="Y2" s="259"/>
      <c r="Z2" s="259"/>
      <c r="AI2" s="140"/>
      <c r="AJ2" s="162"/>
      <c r="AL2" s="182"/>
    </row>
    <row r="3" spans="1:46" ht="15" customHeight="1" x14ac:dyDescent="0.25">
      <c r="A3" s="143"/>
      <c r="B3" s="40"/>
      <c r="C3" s="65"/>
      <c r="D3" s="322"/>
      <c r="E3" s="322"/>
      <c r="F3" s="65"/>
      <c r="G3" s="322"/>
      <c r="H3" s="65"/>
      <c r="I3" s="322"/>
      <c r="J3" s="322"/>
      <c r="K3" s="130"/>
      <c r="L3" s="322"/>
      <c r="M3" s="322"/>
      <c r="N3" s="130"/>
      <c r="O3" s="322"/>
      <c r="P3" s="42"/>
      <c r="X3" s="259"/>
      <c r="Y3" s="259"/>
      <c r="Z3" s="259"/>
    </row>
    <row r="4" spans="1:46" ht="41.25" customHeight="1" x14ac:dyDescent="0.25">
      <c r="A4" s="143"/>
      <c r="B4" s="40"/>
      <c r="C4" s="65"/>
      <c r="D4" s="322"/>
      <c r="E4" s="322"/>
      <c r="F4" s="65"/>
      <c r="G4" s="322"/>
      <c r="H4" s="65"/>
      <c r="I4" s="322"/>
      <c r="J4" s="322"/>
      <c r="K4" s="130"/>
      <c r="L4" s="322"/>
      <c r="M4" s="322"/>
      <c r="N4" s="130"/>
      <c r="O4" s="322"/>
      <c r="P4" s="42"/>
      <c r="T4" s="285"/>
      <c r="X4" s="259"/>
      <c r="Y4" s="259"/>
      <c r="Z4" s="259"/>
    </row>
    <row r="5" spans="1:46" ht="6" customHeight="1" x14ac:dyDescent="0.25">
      <c r="A5" s="143"/>
      <c r="B5" s="40"/>
      <c r="C5" s="65"/>
      <c r="D5" s="322"/>
      <c r="E5" s="322"/>
      <c r="F5" s="65"/>
      <c r="G5" s="309"/>
      <c r="H5" s="65"/>
      <c r="I5" s="322"/>
      <c r="J5" s="322"/>
      <c r="K5" s="130"/>
      <c r="L5" s="322"/>
      <c r="M5" s="322"/>
      <c r="N5" s="130"/>
      <c r="O5" s="314"/>
      <c r="P5" s="42"/>
      <c r="X5" s="259"/>
      <c r="Y5" s="259"/>
      <c r="Z5" s="259"/>
    </row>
    <row r="6" spans="1:46" s="67" customFormat="1" ht="16.5" customHeight="1" x14ac:dyDescent="0.25">
      <c r="A6" s="143"/>
      <c r="B6" s="180"/>
      <c r="C6" s="181"/>
      <c r="D6" s="1" t="s">
        <v>1</v>
      </c>
      <c r="E6" s="278" t="s">
        <v>393</v>
      </c>
      <c r="F6" s="181"/>
      <c r="G6" s="8" t="s">
        <v>1</v>
      </c>
      <c r="H6" s="181"/>
      <c r="I6" s="1" t="s">
        <v>1</v>
      </c>
      <c r="J6" s="278" t="s">
        <v>393</v>
      </c>
      <c r="K6" s="8"/>
      <c r="L6" s="1" t="s">
        <v>1</v>
      </c>
      <c r="M6" s="278" t="s">
        <v>393</v>
      </c>
      <c r="N6" s="8"/>
      <c r="O6" s="8" t="s">
        <v>549</v>
      </c>
      <c r="P6" s="48"/>
      <c r="R6" s="260"/>
      <c r="S6" s="260"/>
      <c r="T6" s="261"/>
      <c r="U6" s="261"/>
      <c r="V6" s="261"/>
      <c r="W6" s="262"/>
      <c r="X6" s="260"/>
      <c r="Y6" s="260"/>
      <c r="Z6" s="260"/>
      <c r="AA6" s="261"/>
      <c r="AE6" s="68"/>
      <c r="AF6" s="68"/>
      <c r="AJ6" s="28"/>
    </row>
    <row r="7" spans="1:46" s="67" customFormat="1" ht="15" customHeight="1" x14ac:dyDescent="0.25">
      <c r="A7" s="143"/>
      <c r="B7" s="180"/>
      <c r="C7" s="181"/>
      <c r="D7" s="9" t="s">
        <v>2</v>
      </c>
      <c r="E7" s="194" t="s">
        <v>3</v>
      </c>
      <c r="F7" s="181"/>
      <c r="G7" s="11" t="s">
        <v>4</v>
      </c>
      <c r="H7" s="181"/>
      <c r="I7" s="9" t="s">
        <v>5</v>
      </c>
      <c r="J7" s="194" t="s">
        <v>6</v>
      </c>
      <c r="K7" s="9"/>
      <c r="L7" s="194" t="s">
        <v>7</v>
      </c>
      <c r="M7" s="11" t="s">
        <v>539</v>
      </c>
      <c r="O7" s="11" t="s">
        <v>550</v>
      </c>
      <c r="P7" s="48"/>
      <c r="R7" s="263"/>
      <c r="S7" s="263"/>
      <c r="T7" s="263"/>
      <c r="U7" s="263"/>
      <c r="V7" s="263"/>
      <c r="W7" s="263"/>
      <c r="X7" s="263"/>
      <c r="Y7" s="263"/>
      <c r="Z7" s="263"/>
      <c r="AA7" s="262"/>
      <c r="AB7" s="68"/>
      <c r="AC7" s="68"/>
      <c r="AD7" s="68"/>
      <c r="AE7" s="68"/>
      <c r="AF7" s="68"/>
      <c r="AG7" s="68"/>
      <c r="AH7" s="68"/>
      <c r="AI7" s="68"/>
      <c r="AJ7" s="163"/>
      <c r="AL7" s="117"/>
      <c r="AM7" s="117"/>
      <c r="AN7" s="117"/>
      <c r="AO7" s="117"/>
      <c r="AP7" s="117"/>
      <c r="AQ7" s="117"/>
      <c r="AR7" s="117"/>
      <c r="AS7" s="68"/>
    </row>
    <row r="8" spans="1:46" s="67" customFormat="1" ht="15" customHeight="1" x14ac:dyDescent="0.25">
      <c r="A8" s="143"/>
      <c r="B8" s="47" t="s">
        <v>458</v>
      </c>
      <c r="C8" s="131"/>
      <c r="D8" s="310"/>
      <c r="E8" s="310"/>
      <c r="F8" s="310"/>
      <c r="G8" s="9"/>
      <c r="H8" s="310"/>
      <c r="I8" s="9"/>
      <c r="J8" s="194"/>
      <c r="K8" s="9"/>
      <c r="L8" s="11"/>
      <c r="M8" s="194"/>
      <c r="N8" s="9"/>
      <c r="O8" s="9"/>
      <c r="P8" s="48"/>
      <c r="R8" s="105"/>
      <c r="S8" s="68"/>
      <c r="T8" s="68"/>
      <c r="U8" s="68"/>
      <c r="V8" s="68"/>
      <c r="W8" s="68"/>
      <c r="X8" s="263"/>
      <c r="Y8" s="263"/>
      <c r="Z8" s="263"/>
      <c r="AA8" s="262"/>
      <c r="AB8" s="68"/>
      <c r="AC8" s="68"/>
      <c r="AD8" s="68"/>
      <c r="AE8" s="68"/>
      <c r="AF8" s="68"/>
      <c r="AG8" s="68"/>
      <c r="AH8" s="68"/>
      <c r="AI8" s="68"/>
      <c r="AJ8" s="163"/>
    </row>
    <row r="9" spans="1:46" s="67" customFormat="1" ht="15" customHeight="1" x14ac:dyDescent="0.25">
      <c r="A9" s="143"/>
      <c r="B9" s="131"/>
      <c r="C9" s="131"/>
      <c r="D9" s="310"/>
      <c r="E9" s="310"/>
      <c r="F9" s="310"/>
      <c r="G9" s="9"/>
      <c r="H9" s="310"/>
      <c r="I9" s="9"/>
      <c r="J9" s="194"/>
      <c r="K9" s="9"/>
      <c r="L9" s="11"/>
      <c r="M9" s="194"/>
      <c r="N9" s="9"/>
      <c r="O9" s="9"/>
      <c r="P9" s="48"/>
      <c r="R9" s="267"/>
      <c r="T9" s="267"/>
      <c r="U9" s="267"/>
      <c r="V9" s="263"/>
      <c r="W9" s="263"/>
      <c r="X9" s="263"/>
      <c r="Y9" s="263"/>
      <c r="Z9" s="263"/>
      <c r="AA9" s="268"/>
      <c r="AB9" s="68"/>
      <c r="AC9" s="68"/>
      <c r="AD9" s="68"/>
      <c r="AE9" s="68"/>
      <c r="AF9" s="68"/>
      <c r="AG9" s="272"/>
      <c r="AH9" s="68"/>
      <c r="AI9" s="68"/>
      <c r="AJ9" s="273"/>
      <c r="AK9" s="273"/>
      <c r="AM9" s="273"/>
      <c r="AO9" s="273"/>
    </row>
    <row r="10" spans="1:46" x14ac:dyDescent="0.2">
      <c r="A10" s="143"/>
      <c r="B10" s="40" t="s">
        <v>8</v>
      </c>
      <c r="C10" s="40"/>
      <c r="D10" s="40"/>
      <c r="E10" s="40"/>
      <c r="F10" s="40"/>
      <c r="G10" s="12"/>
      <c r="H10" s="40"/>
      <c r="I10" s="12"/>
      <c r="J10" s="302"/>
      <c r="K10" s="12"/>
      <c r="L10" s="12"/>
      <c r="M10" s="203"/>
      <c r="N10" s="12"/>
      <c r="O10" s="12"/>
      <c r="P10" s="44"/>
      <c r="R10" s="264"/>
      <c r="X10" s="210"/>
      <c r="Y10" s="210"/>
      <c r="Z10" s="210"/>
    </row>
    <row r="11" spans="1:46" ht="14.25" x14ac:dyDescent="0.2">
      <c r="A11" s="143"/>
      <c r="B11" s="5"/>
      <c r="C11" s="5"/>
      <c r="D11" s="5"/>
      <c r="E11" s="5"/>
      <c r="F11" s="5"/>
      <c r="G11" s="12"/>
      <c r="H11" s="5"/>
      <c r="I11" s="12"/>
      <c r="J11" s="203"/>
      <c r="K11" s="12"/>
      <c r="L11" s="12"/>
      <c r="M11" s="203"/>
      <c r="N11" s="12"/>
      <c r="O11" s="12"/>
      <c r="P11" s="44"/>
      <c r="R11" s="264"/>
      <c r="X11" s="264"/>
      <c r="Y11" s="264"/>
      <c r="Z11" s="264"/>
      <c r="AH11" s="188"/>
      <c r="AK11" s="61"/>
      <c r="AM11" s="61"/>
      <c r="AO11" s="61"/>
      <c r="AP11" s="61"/>
    </row>
    <row r="12" spans="1:46" ht="16.5" x14ac:dyDescent="0.2">
      <c r="A12" s="144"/>
      <c r="B12" s="6" t="s">
        <v>9</v>
      </c>
      <c r="C12" s="50"/>
      <c r="D12" s="168">
        <v>808.85</v>
      </c>
      <c r="E12" s="196">
        <v>0.67711380241719521</v>
      </c>
      <c r="F12" s="50"/>
      <c r="G12" s="190">
        <v>0</v>
      </c>
      <c r="H12" s="50"/>
      <c r="I12" s="168">
        <v>808.85</v>
      </c>
      <c r="J12" s="282">
        <v>0.67711380241720354</v>
      </c>
      <c r="K12" s="177"/>
      <c r="L12" s="168">
        <v>857.31</v>
      </c>
      <c r="M12" s="280">
        <v>0</v>
      </c>
      <c r="N12" s="177"/>
      <c r="O12" s="196">
        <v>0</v>
      </c>
      <c r="P12" s="44"/>
      <c r="R12" s="269"/>
      <c r="S12" s="269"/>
      <c r="T12" s="269"/>
      <c r="U12" s="269"/>
      <c r="V12" s="269"/>
      <c r="W12" s="269"/>
      <c r="X12" s="269"/>
      <c r="Y12" s="172"/>
      <c r="Z12" s="172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60"/>
      <c r="AM12" s="60"/>
      <c r="AN12" s="60"/>
      <c r="AO12" s="60"/>
      <c r="AP12" s="60"/>
      <c r="AQ12" s="60"/>
      <c r="AR12" s="60"/>
      <c r="AS12" s="7"/>
      <c r="AT12" s="168"/>
    </row>
    <row r="13" spans="1:46" ht="14.25" x14ac:dyDescent="0.2">
      <c r="A13" s="143"/>
      <c r="B13" s="6" t="s">
        <v>10</v>
      </c>
      <c r="C13" s="6"/>
      <c r="D13" s="168">
        <v>1062.818</v>
      </c>
      <c r="E13" s="196">
        <v>1.9881009500048119</v>
      </c>
      <c r="F13" s="6"/>
      <c r="G13" s="190">
        <v>20.841999999999999</v>
      </c>
      <c r="H13" s="6"/>
      <c r="I13" s="168">
        <v>1083.6600000000001</v>
      </c>
      <c r="J13" s="280">
        <v>3.988100950004815</v>
      </c>
      <c r="K13" s="177"/>
      <c r="L13" s="168">
        <v>1083.6600000000001</v>
      </c>
      <c r="M13" s="280">
        <v>3.988100950004815</v>
      </c>
      <c r="N13" s="177"/>
      <c r="O13" s="196">
        <v>1.9232969750659796</v>
      </c>
      <c r="P13" s="44"/>
      <c r="R13" s="269"/>
      <c r="S13" s="269"/>
      <c r="T13" s="269"/>
      <c r="U13" s="269"/>
      <c r="V13" s="269"/>
      <c r="W13" s="269"/>
      <c r="X13" s="269"/>
      <c r="Y13" s="172"/>
      <c r="Z13" s="172"/>
      <c r="AA13" s="265"/>
      <c r="AB13" s="265"/>
      <c r="AC13" s="265"/>
      <c r="AD13" s="265"/>
      <c r="AE13" s="265"/>
      <c r="AF13" s="265"/>
      <c r="AG13" s="265"/>
      <c r="AH13" s="265"/>
      <c r="AI13" s="265"/>
      <c r="AJ13" s="265"/>
      <c r="AK13" s="265"/>
      <c r="AL13" s="60"/>
      <c r="AM13" s="60"/>
      <c r="AN13" s="60"/>
      <c r="AO13" s="60"/>
      <c r="AP13" s="60"/>
      <c r="AQ13" s="60"/>
      <c r="AR13" s="60"/>
      <c r="AS13" s="7"/>
      <c r="AT13" s="168"/>
    </row>
    <row r="14" spans="1:46" ht="14.25" x14ac:dyDescent="0.2">
      <c r="A14" s="143"/>
      <c r="B14" s="6" t="s">
        <v>11</v>
      </c>
      <c r="C14" s="6"/>
      <c r="D14" s="168">
        <v>1000.5618251035477</v>
      </c>
      <c r="E14" s="196">
        <v>1.989911227222918</v>
      </c>
      <c r="F14" s="6"/>
      <c r="G14" s="190">
        <v>19.61817489645227</v>
      </c>
      <c r="H14" s="6"/>
      <c r="I14" s="168">
        <v>1020.18</v>
      </c>
      <c r="J14" s="280">
        <v>3.9896436434803868</v>
      </c>
      <c r="K14" s="177"/>
      <c r="L14" s="168">
        <v>1020.18</v>
      </c>
      <c r="M14" s="280">
        <v>3.9896436434803868</v>
      </c>
      <c r="N14" s="177"/>
      <c r="O14" s="196">
        <v>1.9230111251399038</v>
      </c>
      <c r="P14" s="44"/>
      <c r="R14" s="269"/>
      <c r="S14" s="269"/>
      <c r="T14" s="269"/>
      <c r="U14" s="269"/>
      <c r="V14" s="269"/>
      <c r="W14" s="269"/>
      <c r="X14" s="269"/>
      <c r="Y14" s="172"/>
      <c r="Z14" s="172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65"/>
      <c r="AL14" s="60"/>
      <c r="AM14" s="60"/>
      <c r="AN14" s="60"/>
      <c r="AO14" s="60"/>
      <c r="AP14" s="60"/>
      <c r="AQ14" s="60"/>
      <c r="AR14" s="60"/>
      <c r="AS14" s="7"/>
      <c r="AT14" s="168"/>
    </row>
    <row r="15" spans="1:46" ht="14.25" x14ac:dyDescent="0.2">
      <c r="A15" s="143"/>
      <c r="B15" s="6" t="s">
        <v>12</v>
      </c>
      <c r="C15" s="6"/>
      <c r="D15" s="168">
        <v>998.45000420268968</v>
      </c>
      <c r="E15" s="196">
        <v>4.2092138663463174E-7</v>
      </c>
      <c r="F15" s="6"/>
      <c r="G15" s="190">
        <v>19.969995797310279</v>
      </c>
      <c r="H15" s="6"/>
      <c r="I15" s="168">
        <v>1018.42</v>
      </c>
      <c r="J15" s="280">
        <v>2.0001001552406144</v>
      </c>
      <c r="K15" s="177"/>
      <c r="L15" s="168">
        <v>1018.42</v>
      </c>
      <c r="M15" s="280">
        <v>2.0001001552406144</v>
      </c>
      <c r="N15" s="177"/>
      <c r="O15" s="196">
        <v>1.9608801670538953</v>
      </c>
      <c r="P15" s="44"/>
      <c r="R15" s="269"/>
      <c r="S15" s="269"/>
      <c r="T15" s="269"/>
      <c r="U15" s="269"/>
      <c r="V15" s="269"/>
      <c r="W15" s="269"/>
      <c r="X15" s="269"/>
      <c r="Y15" s="172"/>
      <c r="Z15" s="172"/>
      <c r="AA15" s="265"/>
      <c r="AB15" s="265"/>
      <c r="AC15" s="265"/>
      <c r="AD15" s="265"/>
      <c r="AE15" s="265"/>
      <c r="AF15" s="265"/>
      <c r="AG15" s="265"/>
      <c r="AH15" s="265"/>
      <c r="AI15" s="265"/>
      <c r="AJ15" s="265"/>
      <c r="AK15" s="265"/>
      <c r="AL15" s="60"/>
      <c r="AM15" s="60"/>
      <c r="AN15" s="60"/>
      <c r="AO15" s="60"/>
      <c r="AP15" s="60"/>
      <c r="AQ15" s="60"/>
      <c r="AR15" s="60"/>
      <c r="AS15" s="7"/>
      <c r="AT15" s="168"/>
    </row>
    <row r="16" spans="1:46" ht="14.25" x14ac:dyDescent="0.2">
      <c r="A16" s="143"/>
      <c r="B16" s="6" t="s">
        <v>13</v>
      </c>
      <c r="C16" s="6"/>
      <c r="D16" s="168">
        <v>727.81</v>
      </c>
      <c r="E16" s="196">
        <v>0</v>
      </c>
      <c r="F16" s="6"/>
      <c r="G16" s="190">
        <v>0</v>
      </c>
      <c r="H16" s="6"/>
      <c r="I16" s="168">
        <v>727.81</v>
      </c>
      <c r="J16" s="280">
        <v>0</v>
      </c>
      <c r="K16" s="177"/>
      <c r="L16" s="168">
        <v>727.81</v>
      </c>
      <c r="M16" s="280">
        <v>0</v>
      </c>
      <c r="N16" s="177"/>
      <c r="O16" s="196">
        <v>0</v>
      </c>
      <c r="P16" s="44"/>
      <c r="R16" s="269"/>
      <c r="S16" s="269"/>
      <c r="T16" s="269"/>
      <c r="U16" s="269"/>
      <c r="V16" s="269"/>
      <c r="W16" s="269"/>
      <c r="X16" s="269"/>
      <c r="Y16" s="172"/>
      <c r="Z16" s="172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60"/>
      <c r="AM16" s="60"/>
      <c r="AN16" s="60"/>
      <c r="AO16" s="60"/>
      <c r="AP16" s="60"/>
      <c r="AQ16" s="60"/>
      <c r="AR16" s="60"/>
      <c r="AS16" s="7"/>
      <c r="AT16" s="168"/>
    </row>
    <row r="17" spans="1:46" ht="14.25" x14ac:dyDescent="0.2">
      <c r="A17" s="143"/>
      <c r="B17" s="6"/>
      <c r="C17" s="6"/>
      <c r="D17" s="168"/>
      <c r="E17" s="196"/>
      <c r="F17" s="6"/>
      <c r="G17" s="190"/>
      <c r="H17" s="6"/>
      <c r="I17" s="168"/>
      <c r="J17" s="196"/>
      <c r="K17" s="2"/>
      <c r="L17" s="178"/>
      <c r="M17" s="196"/>
      <c r="N17" s="4"/>
      <c r="O17" s="196"/>
      <c r="P17" s="44"/>
      <c r="R17" s="269"/>
      <c r="S17" s="269"/>
      <c r="T17" s="269"/>
      <c r="U17" s="269"/>
      <c r="V17" s="269"/>
      <c r="W17" s="269"/>
      <c r="X17" s="269"/>
      <c r="Y17" s="172"/>
      <c r="Z17" s="172"/>
      <c r="AA17" s="265"/>
      <c r="AB17" s="265"/>
      <c r="AC17" s="265"/>
      <c r="AD17" s="265"/>
      <c r="AE17" s="265"/>
      <c r="AF17" s="265"/>
      <c r="AG17" s="265"/>
      <c r="AH17" s="265"/>
      <c r="AI17" s="265"/>
      <c r="AJ17" s="265"/>
      <c r="AK17" s="265"/>
      <c r="AL17" s="60"/>
      <c r="AM17" s="60"/>
      <c r="AN17" s="60"/>
      <c r="AO17" s="60"/>
      <c r="AP17" s="60"/>
      <c r="AQ17" s="60"/>
      <c r="AR17" s="60"/>
      <c r="AS17" s="7"/>
      <c r="AT17" s="168"/>
    </row>
    <row r="18" spans="1:46" ht="14.25" x14ac:dyDescent="0.2">
      <c r="A18" s="143"/>
      <c r="B18" s="6" t="s">
        <v>14</v>
      </c>
      <c r="C18" s="6"/>
      <c r="D18" s="168">
        <v>1000.5321628997234</v>
      </c>
      <c r="E18" s="196">
        <v>1.9900065136668754</v>
      </c>
      <c r="F18" s="6"/>
      <c r="G18" s="190">
        <v>19.617837100276613</v>
      </c>
      <c r="H18" s="6"/>
      <c r="I18" s="168">
        <v>1020.15</v>
      </c>
      <c r="J18" s="280">
        <v>3.9897656496875653</v>
      </c>
      <c r="K18" s="177"/>
      <c r="L18" s="168">
        <v>1020.15</v>
      </c>
      <c r="M18" s="280">
        <v>3.9897656496875653</v>
      </c>
      <c r="N18" s="177"/>
      <c r="O18" s="196">
        <v>1.9230345635716919</v>
      </c>
      <c r="P18" s="44"/>
      <c r="R18" s="269"/>
      <c r="S18" s="269"/>
      <c r="T18" s="269"/>
      <c r="U18" s="269"/>
      <c r="V18" s="269"/>
      <c r="W18" s="269"/>
      <c r="X18" s="269"/>
      <c r="Y18" s="172"/>
      <c r="Z18" s="172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60"/>
      <c r="AM18" s="60"/>
      <c r="AN18" s="60"/>
      <c r="AO18" s="60"/>
      <c r="AP18" s="60"/>
      <c r="AQ18" s="60"/>
      <c r="AR18" s="60"/>
      <c r="AS18" s="7"/>
      <c r="AT18" s="168"/>
    </row>
    <row r="19" spans="1:46" ht="14.25" x14ac:dyDescent="0.2">
      <c r="A19" s="143"/>
      <c r="B19" s="6" t="s">
        <v>15</v>
      </c>
      <c r="C19" s="6"/>
      <c r="D19" s="168">
        <v>782.58</v>
      </c>
      <c r="E19" s="196">
        <v>0</v>
      </c>
      <c r="F19" s="6"/>
      <c r="G19" s="190">
        <v>0</v>
      </c>
      <c r="H19" s="6"/>
      <c r="I19" s="168">
        <v>782.58</v>
      </c>
      <c r="J19" s="280">
        <v>0</v>
      </c>
      <c r="K19" s="177"/>
      <c r="L19" s="168">
        <v>782.58</v>
      </c>
      <c r="M19" s="280">
        <v>0</v>
      </c>
      <c r="N19" s="177"/>
      <c r="O19" s="196">
        <v>0</v>
      </c>
      <c r="P19" s="44"/>
      <c r="R19" s="269"/>
      <c r="S19" s="269"/>
      <c r="T19" s="269"/>
      <c r="U19" s="269"/>
      <c r="V19" s="269"/>
      <c r="W19" s="269"/>
      <c r="X19" s="269"/>
      <c r="Y19" s="172"/>
      <c r="Z19" s="172"/>
      <c r="AA19" s="265"/>
      <c r="AB19" s="265"/>
      <c r="AC19" s="265"/>
      <c r="AD19" s="265"/>
      <c r="AE19" s="265"/>
      <c r="AF19" s="265"/>
      <c r="AG19" s="265"/>
      <c r="AH19" s="265"/>
      <c r="AI19" s="265"/>
      <c r="AJ19" s="265"/>
      <c r="AK19" s="265"/>
      <c r="AL19" s="60"/>
      <c r="AM19" s="60"/>
      <c r="AN19" s="60"/>
      <c r="AO19" s="60"/>
      <c r="AP19" s="60"/>
      <c r="AQ19" s="60"/>
      <c r="AR19" s="60"/>
      <c r="AS19" s="7"/>
      <c r="AT19" s="168"/>
    </row>
    <row r="20" spans="1:46" ht="14.25" x14ac:dyDescent="0.2">
      <c r="A20" s="143"/>
      <c r="B20" s="6" t="s">
        <v>16</v>
      </c>
      <c r="C20" s="6"/>
      <c r="D20" s="168">
        <v>962.49873646925755</v>
      </c>
      <c r="E20" s="196">
        <v>1.9920246338092085</v>
      </c>
      <c r="F20" s="6"/>
      <c r="G20" s="190">
        <v>18.851263530742443</v>
      </c>
      <c r="H20" s="6"/>
      <c r="I20" s="168">
        <v>981.35</v>
      </c>
      <c r="J20" s="280">
        <v>3.989615343859275</v>
      </c>
      <c r="K20" s="177"/>
      <c r="L20" s="168">
        <v>981.35</v>
      </c>
      <c r="M20" s="280">
        <v>3.989615343859275</v>
      </c>
      <c r="N20" s="177"/>
      <c r="O20" s="196">
        <v>1.9209521099243332</v>
      </c>
      <c r="P20" s="44"/>
      <c r="R20" s="269"/>
      <c r="S20" s="269"/>
      <c r="T20" s="269"/>
      <c r="U20" s="269"/>
      <c r="V20" s="269"/>
      <c r="W20" s="269"/>
      <c r="X20" s="269"/>
      <c r="Y20" s="172"/>
      <c r="Z20" s="172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60"/>
      <c r="AM20" s="60"/>
      <c r="AN20" s="60"/>
      <c r="AO20" s="60"/>
      <c r="AP20" s="60"/>
      <c r="AQ20" s="60"/>
      <c r="AR20" s="60"/>
      <c r="AS20" s="7"/>
      <c r="AT20" s="168"/>
    </row>
    <row r="21" spans="1:46" ht="14.25" x14ac:dyDescent="0.2">
      <c r="A21" s="143"/>
      <c r="B21" s="6" t="s">
        <v>17</v>
      </c>
      <c r="C21" s="6"/>
      <c r="D21" s="168">
        <v>1081.4530002572312</v>
      </c>
      <c r="E21" s="196">
        <v>1.9901919420221015</v>
      </c>
      <c r="F21" s="6"/>
      <c r="G21" s="190">
        <v>21.206999742768875</v>
      </c>
      <c r="H21" s="6"/>
      <c r="I21" s="168">
        <v>1102.6600000000001</v>
      </c>
      <c r="J21" s="280">
        <v>3.9901919177630196</v>
      </c>
      <c r="K21" s="177"/>
      <c r="L21" s="168">
        <v>1102.6600000000001</v>
      </c>
      <c r="M21" s="280">
        <v>3.9901919177630196</v>
      </c>
      <c r="N21" s="177"/>
      <c r="O21" s="196">
        <v>1.9232582793217194</v>
      </c>
      <c r="P21" s="44"/>
      <c r="R21" s="269"/>
      <c r="S21" s="269"/>
      <c r="T21" s="269"/>
      <c r="U21" s="269"/>
      <c r="V21" s="269"/>
      <c r="W21" s="269"/>
      <c r="X21" s="269"/>
      <c r="Y21" s="172"/>
      <c r="Z21" s="172"/>
      <c r="AA21" s="265"/>
      <c r="AB21" s="265"/>
      <c r="AC21" s="265"/>
      <c r="AD21" s="265"/>
      <c r="AE21" s="265"/>
      <c r="AF21" s="265"/>
      <c r="AG21" s="265"/>
      <c r="AH21" s="265"/>
      <c r="AI21" s="265"/>
      <c r="AJ21" s="265"/>
      <c r="AK21" s="265"/>
      <c r="AL21" s="60"/>
      <c r="AM21" s="60"/>
      <c r="AN21" s="60"/>
      <c r="AO21" s="60"/>
      <c r="AP21" s="60"/>
      <c r="AQ21" s="60"/>
      <c r="AR21" s="60"/>
      <c r="AS21" s="7"/>
      <c r="AT21" s="168"/>
    </row>
    <row r="22" spans="1:46" ht="14.25" x14ac:dyDescent="0.2">
      <c r="A22" s="143"/>
      <c r="B22" s="6" t="s">
        <v>18</v>
      </c>
      <c r="C22" s="6"/>
      <c r="D22" s="168">
        <v>912.14000482292204</v>
      </c>
      <c r="E22" s="196">
        <v>5.2874800093860586E-7</v>
      </c>
      <c r="F22" s="6"/>
      <c r="G22" s="190">
        <v>18.239995177077969</v>
      </c>
      <c r="H22" s="6"/>
      <c r="I22" s="168">
        <v>930.38</v>
      </c>
      <c r="J22" s="280">
        <v>1.9996930295787938</v>
      </c>
      <c r="K22" s="177"/>
      <c r="L22" s="168">
        <v>930.38</v>
      </c>
      <c r="M22" s="280">
        <v>1.9996930295787938</v>
      </c>
      <c r="N22" s="177"/>
      <c r="O22" s="196">
        <v>1.9604887440699463</v>
      </c>
      <c r="P22" s="44"/>
      <c r="R22" s="269"/>
      <c r="S22" s="269"/>
      <c r="T22" s="269"/>
      <c r="U22" s="269"/>
      <c r="V22" s="269"/>
      <c r="W22" s="269"/>
      <c r="X22" s="269"/>
      <c r="Y22" s="172"/>
      <c r="Z22" s="172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60"/>
      <c r="AM22" s="60"/>
      <c r="AN22" s="60"/>
      <c r="AO22" s="60"/>
      <c r="AP22" s="60"/>
      <c r="AQ22" s="60"/>
      <c r="AR22" s="60"/>
      <c r="AS22" s="7"/>
      <c r="AT22" s="168"/>
    </row>
    <row r="23" spans="1:46" ht="14.25" x14ac:dyDescent="0.2">
      <c r="A23" s="143"/>
      <c r="B23" s="6"/>
      <c r="C23" s="6"/>
      <c r="D23" s="168"/>
      <c r="E23" s="196"/>
      <c r="F23" s="6"/>
      <c r="G23" s="190"/>
      <c r="H23" s="6"/>
      <c r="I23" s="168"/>
      <c r="J23" s="196"/>
      <c r="K23" s="2"/>
      <c r="L23" s="178"/>
      <c r="M23" s="196"/>
      <c r="N23" s="4"/>
      <c r="O23" s="196"/>
      <c r="P23" s="44"/>
      <c r="R23" s="269"/>
      <c r="S23" s="269"/>
      <c r="T23" s="269"/>
      <c r="U23" s="269"/>
      <c r="V23" s="269"/>
      <c r="W23" s="269"/>
      <c r="X23" s="269"/>
      <c r="Y23" s="172"/>
      <c r="Z23" s="172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60"/>
      <c r="AM23" s="60"/>
      <c r="AN23" s="60"/>
      <c r="AO23" s="60"/>
      <c r="AP23" s="60"/>
      <c r="AQ23" s="60"/>
      <c r="AR23" s="60"/>
      <c r="AS23" s="7"/>
      <c r="AT23" s="168"/>
    </row>
    <row r="24" spans="1:46" ht="14.25" x14ac:dyDescent="0.2">
      <c r="A24" s="143"/>
      <c r="B24" s="6" t="s">
        <v>19</v>
      </c>
      <c r="C24" s="6"/>
      <c r="D24" s="168">
        <v>903.14000035931156</v>
      </c>
      <c r="E24" s="196">
        <v>1.9897913496376818</v>
      </c>
      <c r="F24" s="6"/>
      <c r="G24" s="190">
        <v>17.709999640688441</v>
      </c>
      <c r="H24" s="6"/>
      <c r="I24" s="168">
        <v>920.85</v>
      </c>
      <c r="J24" s="280">
        <v>3.9897461378625034</v>
      </c>
      <c r="K24" s="177"/>
      <c r="L24" s="168">
        <v>920.85</v>
      </c>
      <c r="M24" s="280">
        <v>3.9897461378625034</v>
      </c>
      <c r="N24" s="177"/>
      <c r="O24" s="196">
        <v>1.9232230700644448</v>
      </c>
      <c r="P24" s="44"/>
      <c r="R24" s="269"/>
      <c r="S24" s="269"/>
      <c r="T24" s="269"/>
      <c r="U24" s="269"/>
      <c r="V24" s="269"/>
      <c r="W24" s="269"/>
      <c r="X24" s="269"/>
      <c r="Y24" s="172"/>
      <c r="Z24" s="172"/>
      <c r="AA24" s="265"/>
      <c r="AB24" s="265"/>
      <c r="AC24" s="265"/>
      <c r="AD24" s="265"/>
      <c r="AE24" s="265"/>
      <c r="AF24" s="265"/>
      <c r="AG24" s="265"/>
      <c r="AH24" s="265"/>
      <c r="AI24" s="265"/>
      <c r="AJ24" s="265"/>
      <c r="AK24" s="265"/>
      <c r="AL24" s="60"/>
      <c r="AM24" s="60"/>
      <c r="AN24" s="60"/>
      <c r="AO24" s="60"/>
      <c r="AP24" s="60"/>
      <c r="AQ24" s="60"/>
      <c r="AR24" s="60"/>
      <c r="AS24" s="7"/>
      <c r="AT24" s="168"/>
    </row>
    <row r="25" spans="1:46" ht="14.25" x14ac:dyDescent="0.2">
      <c r="A25" s="143"/>
      <c r="B25" s="6" t="s">
        <v>20</v>
      </c>
      <c r="C25" s="6"/>
      <c r="D25" s="168">
        <v>396.14160004453851</v>
      </c>
      <c r="E25" s="196">
        <v>1.9879511983261544</v>
      </c>
      <c r="F25" s="6"/>
      <c r="G25" s="190">
        <v>7.7683999554615299</v>
      </c>
      <c r="H25" s="6"/>
      <c r="I25" s="168">
        <v>403.91</v>
      </c>
      <c r="J25" s="280">
        <v>3.9879511868595867</v>
      </c>
      <c r="K25" s="177"/>
      <c r="L25" s="168">
        <v>403.91</v>
      </c>
      <c r="M25" s="280">
        <v>3.9879511868595867</v>
      </c>
      <c r="N25" s="177"/>
      <c r="O25" s="196">
        <v>1.923299733965866</v>
      </c>
      <c r="P25" s="44"/>
      <c r="R25" s="269"/>
      <c r="S25" s="269"/>
      <c r="T25" s="269"/>
      <c r="U25" s="269"/>
      <c r="V25" s="269"/>
      <c r="W25" s="269"/>
      <c r="X25" s="269"/>
      <c r="Y25" s="172"/>
      <c r="Z25" s="172"/>
      <c r="AA25" s="265"/>
      <c r="AB25" s="265"/>
      <c r="AC25" s="265"/>
      <c r="AD25" s="265"/>
      <c r="AE25" s="265"/>
      <c r="AF25" s="265"/>
      <c r="AG25" s="265"/>
      <c r="AH25" s="265"/>
      <c r="AI25" s="265"/>
      <c r="AJ25" s="265"/>
      <c r="AK25" s="265"/>
      <c r="AL25" s="60"/>
      <c r="AM25" s="60"/>
      <c r="AN25" s="60"/>
      <c r="AO25" s="60"/>
      <c r="AP25" s="60"/>
      <c r="AQ25" s="60"/>
      <c r="AR25" s="60"/>
      <c r="AS25" s="7"/>
      <c r="AT25" s="168"/>
    </row>
    <row r="26" spans="1:46" ht="14.25" x14ac:dyDescent="0.2">
      <c r="A26" s="143"/>
      <c r="B26" s="6" t="s">
        <v>21</v>
      </c>
      <c r="C26" s="6"/>
      <c r="D26" s="168">
        <v>384.35520139222297</v>
      </c>
      <c r="E26" s="196">
        <v>1.678580300051058</v>
      </c>
      <c r="F26" s="6"/>
      <c r="G26" s="190">
        <v>7.5547986077770526</v>
      </c>
      <c r="H26" s="6"/>
      <c r="I26" s="168">
        <v>391.91</v>
      </c>
      <c r="J26" s="280">
        <v>3.6771513981111705</v>
      </c>
      <c r="K26" s="177"/>
      <c r="L26" s="168">
        <v>393.07</v>
      </c>
      <c r="M26" s="280">
        <v>3.6686359320603352</v>
      </c>
      <c r="N26" s="177"/>
      <c r="O26" s="196">
        <v>1.9219982720067808</v>
      </c>
      <c r="P26" s="44"/>
      <c r="R26" s="269"/>
      <c r="S26" s="269"/>
      <c r="T26" s="269"/>
      <c r="U26" s="269"/>
      <c r="V26" s="269"/>
      <c r="W26" s="269"/>
      <c r="X26" s="269"/>
      <c r="Y26" s="172"/>
      <c r="Z26" s="172"/>
      <c r="AA26" s="265"/>
      <c r="AB26" s="265"/>
      <c r="AC26" s="265"/>
      <c r="AD26" s="265"/>
      <c r="AE26" s="265"/>
      <c r="AF26" s="265"/>
      <c r="AG26" s="265"/>
      <c r="AH26" s="265"/>
      <c r="AI26" s="265"/>
      <c r="AJ26" s="265"/>
      <c r="AK26" s="265"/>
      <c r="AL26" s="60"/>
      <c r="AM26" s="60"/>
      <c r="AN26" s="60"/>
      <c r="AO26" s="60"/>
      <c r="AP26" s="60"/>
      <c r="AQ26" s="60"/>
      <c r="AR26" s="60"/>
      <c r="AS26" s="7"/>
      <c r="AT26" s="168"/>
    </row>
    <row r="27" spans="1:46" ht="14.25" x14ac:dyDescent="0.2">
      <c r="A27" s="143"/>
      <c r="B27" s="6"/>
      <c r="C27" s="6"/>
      <c r="D27" s="168"/>
      <c r="E27" s="196"/>
      <c r="F27" s="6"/>
      <c r="G27" s="190"/>
      <c r="H27" s="6"/>
      <c r="I27" s="168"/>
      <c r="J27" s="196"/>
      <c r="K27" s="2"/>
      <c r="L27" s="178"/>
      <c r="M27" s="196"/>
      <c r="N27" s="4"/>
      <c r="O27" s="196"/>
      <c r="P27" s="44"/>
      <c r="R27" s="269"/>
      <c r="S27" s="269"/>
      <c r="T27" s="269"/>
      <c r="U27" s="269"/>
      <c r="V27" s="269"/>
      <c r="W27" s="269"/>
      <c r="X27" s="269"/>
      <c r="Y27" s="172"/>
      <c r="Z27" s="172"/>
      <c r="AA27" s="265"/>
      <c r="AB27" s="265"/>
      <c r="AC27" s="265"/>
      <c r="AD27" s="265"/>
      <c r="AE27" s="265"/>
      <c r="AF27" s="265"/>
      <c r="AG27" s="265"/>
      <c r="AH27" s="265"/>
      <c r="AI27" s="265"/>
      <c r="AJ27" s="265"/>
      <c r="AK27" s="265"/>
      <c r="AL27" s="60"/>
      <c r="AM27" s="60"/>
      <c r="AN27" s="60"/>
      <c r="AO27" s="60"/>
      <c r="AP27" s="60"/>
      <c r="AQ27" s="60"/>
      <c r="AR27" s="60"/>
      <c r="AS27" s="7"/>
      <c r="AT27" s="168"/>
    </row>
    <row r="28" spans="1:46" x14ac:dyDescent="0.2">
      <c r="A28" s="143"/>
      <c r="B28" s="69" t="s">
        <v>22</v>
      </c>
      <c r="C28" s="69"/>
      <c r="D28" s="168"/>
      <c r="E28" s="196"/>
      <c r="F28" s="69"/>
      <c r="G28" s="190"/>
      <c r="H28" s="69"/>
      <c r="I28" s="168"/>
      <c r="J28" s="196"/>
      <c r="K28" s="2"/>
      <c r="L28" s="178"/>
      <c r="M28" s="196"/>
      <c r="N28" s="4"/>
      <c r="O28" s="196"/>
      <c r="P28" s="44"/>
      <c r="R28" s="269"/>
      <c r="S28" s="269"/>
      <c r="T28" s="269"/>
      <c r="U28" s="269"/>
      <c r="V28" s="269"/>
      <c r="W28" s="269"/>
      <c r="X28" s="269"/>
      <c r="Y28" s="172"/>
      <c r="Z28" s="172"/>
      <c r="AA28" s="265"/>
      <c r="AB28" s="265"/>
      <c r="AC28" s="265"/>
      <c r="AD28" s="265"/>
      <c r="AE28" s="265"/>
      <c r="AF28" s="265"/>
      <c r="AG28" s="265"/>
      <c r="AH28" s="265"/>
      <c r="AI28" s="265"/>
      <c r="AJ28" s="265"/>
      <c r="AK28" s="265"/>
      <c r="AL28" s="60"/>
      <c r="AM28" s="60"/>
      <c r="AN28" s="60"/>
      <c r="AO28" s="60"/>
      <c r="AP28" s="60"/>
      <c r="AQ28" s="60"/>
      <c r="AR28" s="60"/>
      <c r="AS28" s="7"/>
      <c r="AT28" s="168"/>
    </row>
    <row r="29" spans="1:46" ht="14.25" x14ac:dyDescent="0.2">
      <c r="A29" s="143"/>
      <c r="B29" s="6"/>
      <c r="C29" s="6"/>
      <c r="D29" s="168"/>
      <c r="E29" s="196"/>
      <c r="F29" s="6"/>
      <c r="G29" s="190"/>
      <c r="H29" s="6"/>
      <c r="I29" s="168"/>
      <c r="J29" s="196"/>
      <c r="K29" s="2"/>
      <c r="L29" s="178"/>
      <c r="M29" s="196"/>
      <c r="N29" s="4"/>
      <c r="O29" s="196"/>
      <c r="P29" s="44"/>
      <c r="R29" s="269"/>
      <c r="S29" s="269"/>
      <c r="T29" s="269"/>
      <c r="U29" s="269"/>
      <c r="V29" s="269"/>
      <c r="W29" s="269"/>
      <c r="X29" s="269"/>
      <c r="Y29" s="172"/>
      <c r="Z29" s="172"/>
      <c r="AA29" s="265"/>
      <c r="AB29" s="265"/>
      <c r="AC29" s="265"/>
      <c r="AD29" s="265"/>
      <c r="AE29" s="265"/>
      <c r="AF29" s="265"/>
      <c r="AG29" s="265"/>
      <c r="AH29" s="265"/>
      <c r="AI29" s="265"/>
      <c r="AJ29" s="265"/>
      <c r="AK29" s="265"/>
      <c r="AL29" s="60"/>
      <c r="AM29" s="60"/>
      <c r="AN29" s="60"/>
      <c r="AO29" s="60"/>
      <c r="AP29" s="60"/>
      <c r="AQ29" s="60"/>
      <c r="AR29" s="60"/>
      <c r="AS29" s="7"/>
      <c r="AT29" s="168"/>
    </row>
    <row r="30" spans="1:46" ht="14.25" x14ac:dyDescent="0.2">
      <c r="A30" s="143"/>
      <c r="B30" s="5" t="s">
        <v>23</v>
      </c>
      <c r="C30" s="5"/>
      <c r="D30" s="168">
        <v>1057.3000135950472</v>
      </c>
      <c r="E30" s="196">
        <v>1.9900270669593212</v>
      </c>
      <c r="F30" s="5"/>
      <c r="G30" s="190">
        <v>20.729986404952719</v>
      </c>
      <c r="H30" s="5"/>
      <c r="I30" s="168">
        <v>1078.03</v>
      </c>
      <c r="J30" s="280">
        <v>3.9896977823222333</v>
      </c>
      <c r="K30" s="177"/>
      <c r="L30" s="168">
        <v>1078.03</v>
      </c>
      <c r="M30" s="280">
        <v>3.9896977823222333</v>
      </c>
      <c r="N30" s="177"/>
      <c r="O30" s="196">
        <v>1.9229507903261243</v>
      </c>
      <c r="P30" s="44"/>
      <c r="R30" s="269"/>
      <c r="S30" s="269"/>
      <c r="T30" s="269"/>
      <c r="U30" s="269"/>
      <c r="V30" s="269"/>
      <c r="W30" s="269"/>
      <c r="X30" s="269"/>
      <c r="Y30" s="172"/>
      <c r="Z30" s="172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60"/>
      <c r="AM30" s="60"/>
      <c r="AN30" s="60"/>
      <c r="AO30" s="60"/>
      <c r="AP30" s="60"/>
      <c r="AQ30" s="60"/>
      <c r="AR30" s="60"/>
      <c r="AS30" s="7"/>
      <c r="AT30" s="168"/>
    </row>
    <row r="31" spans="1:46" ht="14.25" x14ac:dyDescent="0.2">
      <c r="A31" s="143"/>
      <c r="B31" s="5" t="s">
        <v>24</v>
      </c>
      <c r="C31" s="5"/>
      <c r="D31" s="168">
        <v>1102.07</v>
      </c>
      <c r="E31" s="196">
        <v>0</v>
      </c>
      <c r="F31" s="5"/>
      <c r="G31" s="190">
        <v>19</v>
      </c>
      <c r="H31" s="5"/>
      <c r="I31" s="168">
        <v>1121.07</v>
      </c>
      <c r="J31" s="280">
        <v>1.7240284192474162</v>
      </c>
      <c r="K31" s="177"/>
      <c r="L31" s="168">
        <v>1121.07</v>
      </c>
      <c r="M31" s="280">
        <v>1.7240284192474162</v>
      </c>
      <c r="N31" s="177"/>
      <c r="O31" s="196">
        <v>1.6948094231403927</v>
      </c>
      <c r="P31" s="44"/>
      <c r="R31" s="269"/>
      <c r="S31" s="269"/>
      <c r="T31" s="269"/>
      <c r="U31" s="269"/>
      <c r="V31" s="269"/>
      <c r="W31" s="269"/>
      <c r="X31" s="269"/>
      <c r="Y31" s="172"/>
      <c r="Z31" s="172"/>
      <c r="AA31" s="265"/>
      <c r="AB31" s="265"/>
      <c r="AC31" s="265"/>
      <c r="AD31" s="265"/>
      <c r="AE31" s="265"/>
      <c r="AF31" s="265"/>
      <c r="AG31" s="265"/>
      <c r="AH31" s="265"/>
      <c r="AI31" s="265"/>
      <c r="AJ31" s="265"/>
      <c r="AK31" s="265"/>
      <c r="AL31" s="60"/>
      <c r="AM31" s="60"/>
      <c r="AN31" s="60"/>
      <c r="AO31" s="60"/>
      <c r="AP31" s="60"/>
      <c r="AQ31" s="60"/>
      <c r="AR31" s="60"/>
      <c r="AS31" s="7"/>
      <c r="AT31" s="168"/>
    </row>
    <row r="32" spans="1:46" ht="14.25" x14ac:dyDescent="0.2">
      <c r="A32" s="143"/>
      <c r="B32" s="5" t="s">
        <v>25</v>
      </c>
      <c r="C32" s="5"/>
      <c r="D32" s="168">
        <v>1173.4193997867262</v>
      </c>
      <c r="E32" s="196">
        <v>1.9894657059551957</v>
      </c>
      <c r="F32" s="5"/>
      <c r="G32" s="190">
        <v>23.010600213273751</v>
      </c>
      <c r="H32" s="5"/>
      <c r="I32" s="168">
        <v>1196.43</v>
      </c>
      <c r="J32" s="280">
        <v>3.9894657244921987</v>
      </c>
      <c r="K32" s="177"/>
      <c r="L32" s="168">
        <v>1196.43</v>
      </c>
      <c r="M32" s="280">
        <v>3.9894657244921987</v>
      </c>
      <c r="N32" s="177"/>
      <c r="O32" s="196">
        <v>1.9232717512327298</v>
      </c>
      <c r="P32" s="44"/>
      <c r="R32" s="269"/>
      <c r="S32" s="269"/>
      <c r="T32" s="269"/>
      <c r="U32" s="269"/>
      <c r="V32" s="269"/>
      <c r="W32" s="269"/>
      <c r="X32" s="269"/>
      <c r="Y32" s="172"/>
      <c r="Z32" s="172"/>
      <c r="AA32" s="265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60"/>
      <c r="AM32" s="60"/>
      <c r="AN32" s="60"/>
      <c r="AO32" s="60"/>
      <c r="AP32" s="60"/>
      <c r="AQ32" s="60"/>
      <c r="AR32" s="60"/>
      <c r="AS32" s="7"/>
      <c r="AT32" s="168"/>
    </row>
    <row r="33" spans="1:46" ht="14.25" x14ac:dyDescent="0.2">
      <c r="A33" s="143"/>
      <c r="B33" s="5" t="s">
        <v>26</v>
      </c>
      <c r="C33" s="5"/>
      <c r="D33" s="168">
        <v>1080.0899999999999</v>
      </c>
      <c r="E33" s="196">
        <v>1.9972802991670813</v>
      </c>
      <c r="F33" s="5"/>
      <c r="G33" s="190">
        <v>21.15</v>
      </c>
      <c r="H33" s="5"/>
      <c r="I33" s="168">
        <v>1101.24</v>
      </c>
      <c r="J33" s="280">
        <v>3.9945605983341785</v>
      </c>
      <c r="K33" s="177"/>
      <c r="L33" s="168">
        <v>1101.24</v>
      </c>
      <c r="M33" s="280">
        <v>3.9945605983341785</v>
      </c>
      <c r="N33" s="177"/>
      <c r="O33" s="196">
        <v>1.9205622752533507</v>
      </c>
      <c r="P33" s="44"/>
      <c r="R33" s="269"/>
      <c r="S33" s="269"/>
      <c r="T33" s="269"/>
      <c r="U33" s="269"/>
      <c r="V33" s="269"/>
      <c r="W33" s="269"/>
      <c r="X33" s="269"/>
      <c r="Y33" s="172"/>
      <c r="Z33" s="172"/>
      <c r="AA33" s="265"/>
      <c r="AB33" s="265"/>
      <c r="AC33" s="265"/>
      <c r="AD33" s="265"/>
      <c r="AE33" s="265"/>
      <c r="AF33" s="265"/>
      <c r="AG33" s="265"/>
      <c r="AH33" s="265"/>
      <c r="AI33" s="265"/>
      <c r="AJ33" s="265"/>
      <c r="AK33" s="265"/>
      <c r="AL33" s="60"/>
      <c r="AM33" s="60"/>
      <c r="AN33" s="60"/>
      <c r="AO33" s="60"/>
      <c r="AP33" s="60"/>
      <c r="AQ33" s="60"/>
      <c r="AR33" s="60"/>
      <c r="AS33" s="7"/>
      <c r="AT33" s="168"/>
    </row>
    <row r="34" spans="1:46" ht="14.25" x14ac:dyDescent="0.2">
      <c r="A34" s="143"/>
      <c r="B34" s="5" t="s">
        <v>27</v>
      </c>
      <c r="C34" s="5"/>
      <c r="D34" s="168">
        <v>1050.6699968418393</v>
      </c>
      <c r="E34" s="196">
        <v>1.9929326928222579</v>
      </c>
      <c r="F34" s="5"/>
      <c r="G34" s="190">
        <v>20.600003158160686</v>
      </c>
      <c r="H34" s="5"/>
      <c r="I34" s="168">
        <v>1071.27</v>
      </c>
      <c r="J34" s="280">
        <v>3.992661191682672</v>
      </c>
      <c r="K34" s="177"/>
      <c r="L34" s="168">
        <v>1071.27</v>
      </c>
      <c r="M34" s="280">
        <v>3.992661191682672</v>
      </c>
      <c r="N34" s="177"/>
      <c r="O34" s="196">
        <v>1.9229515582589531</v>
      </c>
      <c r="P34" s="44"/>
      <c r="R34" s="269"/>
      <c r="S34" s="269"/>
      <c r="T34" s="269"/>
      <c r="U34" s="269"/>
      <c r="V34" s="269"/>
      <c r="W34" s="269"/>
      <c r="X34" s="269"/>
      <c r="Y34" s="172"/>
      <c r="Z34" s="172"/>
      <c r="AA34" s="265"/>
      <c r="AB34" s="265"/>
      <c r="AC34" s="265"/>
      <c r="AD34" s="265"/>
      <c r="AE34" s="265"/>
      <c r="AF34" s="265"/>
      <c r="AG34" s="265"/>
      <c r="AH34" s="265"/>
      <c r="AI34" s="265"/>
      <c r="AJ34" s="265"/>
      <c r="AK34" s="265"/>
      <c r="AL34" s="60"/>
      <c r="AM34" s="60"/>
      <c r="AN34" s="60"/>
      <c r="AO34" s="60"/>
      <c r="AP34" s="60"/>
      <c r="AQ34" s="60"/>
      <c r="AR34" s="60"/>
      <c r="AS34" s="7"/>
      <c r="AT34" s="168"/>
    </row>
    <row r="35" spans="1:46" ht="14.25" x14ac:dyDescent="0.2">
      <c r="A35" s="143"/>
      <c r="B35" s="5"/>
      <c r="C35" s="5"/>
      <c r="D35" s="168"/>
      <c r="E35" s="196"/>
      <c r="F35" s="5"/>
      <c r="G35" s="190"/>
      <c r="H35" s="5"/>
      <c r="I35" s="168"/>
      <c r="J35" s="196"/>
      <c r="K35" s="2"/>
      <c r="L35" s="178"/>
      <c r="M35" s="196"/>
      <c r="N35" s="4"/>
      <c r="O35" s="196"/>
      <c r="P35" s="44"/>
      <c r="R35" s="269"/>
      <c r="S35" s="269"/>
      <c r="T35" s="269"/>
      <c r="U35" s="269"/>
      <c r="V35" s="269"/>
      <c r="W35" s="269"/>
      <c r="X35" s="269"/>
      <c r="Y35" s="172"/>
      <c r="Z35" s="172"/>
      <c r="AA35" s="265"/>
      <c r="AB35" s="265"/>
      <c r="AC35" s="265"/>
      <c r="AD35" s="265"/>
      <c r="AE35" s="265"/>
      <c r="AF35" s="265"/>
      <c r="AG35" s="265"/>
      <c r="AH35" s="265"/>
      <c r="AI35" s="265"/>
      <c r="AJ35" s="265"/>
      <c r="AK35" s="265"/>
      <c r="AL35" s="60"/>
      <c r="AM35" s="60"/>
      <c r="AN35" s="60"/>
      <c r="AO35" s="60"/>
      <c r="AP35" s="60"/>
      <c r="AQ35" s="60"/>
      <c r="AR35" s="60"/>
      <c r="AS35" s="7"/>
      <c r="AT35" s="168"/>
    </row>
    <row r="36" spans="1:46" ht="14.25" x14ac:dyDescent="0.2">
      <c r="A36" s="143"/>
      <c r="B36" s="5" t="s">
        <v>28</v>
      </c>
      <c r="C36" s="5"/>
      <c r="D36" s="168">
        <v>1194.6994837900729</v>
      </c>
      <c r="E36" s="196">
        <v>1.989899503160597</v>
      </c>
      <c r="F36" s="5"/>
      <c r="G36" s="190">
        <v>23.430516209927237</v>
      </c>
      <c r="H36" s="5"/>
      <c r="I36" s="168">
        <v>1218.1300000000001</v>
      </c>
      <c r="J36" s="280">
        <v>3.9901313823747864</v>
      </c>
      <c r="K36" s="177"/>
      <c r="L36" s="168">
        <v>1218.1300000000001</v>
      </c>
      <c r="M36" s="280">
        <v>3.9901313823747864</v>
      </c>
      <c r="N36" s="177"/>
      <c r="O36" s="196">
        <v>1.9234824041709206</v>
      </c>
      <c r="P36" s="44"/>
      <c r="R36" s="269"/>
      <c r="S36" s="269"/>
      <c r="T36" s="269"/>
      <c r="U36" s="269"/>
      <c r="V36" s="269"/>
      <c r="W36" s="269"/>
      <c r="X36" s="269"/>
      <c r="Y36" s="172"/>
      <c r="Z36" s="172"/>
      <c r="AA36" s="265"/>
      <c r="AB36" s="265"/>
      <c r="AC36" s="265"/>
      <c r="AD36" s="265"/>
      <c r="AE36" s="265"/>
      <c r="AF36" s="265"/>
      <c r="AG36" s="265"/>
      <c r="AH36" s="265"/>
      <c r="AI36" s="265"/>
      <c r="AJ36" s="265"/>
      <c r="AK36" s="265"/>
      <c r="AL36" s="60"/>
      <c r="AM36" s="60"/>
      <c r="AN36" s="60"/>
      <c r="AO36" s="60"/>
      <c r="AP36" s="60"/>
      <c r="AQ36" s="60"/>
      <c r="AR36" s="60"/>
      <c r="AS36" s="7"/>
      <c r="AT36" s="168"/>
    </row>
    <row r="37" spans="1:46" ht="14.25" x14ac:dyDescent="0.2">
      <c r="A37" s="143"/>
      <c r="B37" s="5" t="s">
        <v>29</v>
      </c>
      <c r="C37" s="5"/>
      <c r="D37" s="168">
        <v>1059.93</v>
      </c>
      <c r="E37" s="196">
        <v>0</v>
      </c>
      <c r="F37" s="5"/>
      <c r="G37" s="190">
        <v>0</v>
      </c>
      <c r="H37" s="5"/>
      <c r="I37" s="168">
        <v>1059.93</v>
      </c>
      <c r="J37" s="280">
        <v>0</v>
      </c>
      <c r="K37" s="177"/>
      <c r="L37" s="168">
        <v>1059.93</v>
      </c>
      <c r="M37" s="280">
        <v>0</v>
      </c>
      <c r="N37" s="177"/>
      <c r="O37" s="196">
        <v>0</v>
      </c>
      <c r="P37" s="44"/>
      <c r="R37" s="269"/>
      <c r="S37" s="269"/>
      <c r="T37" s="269"/>
      <c r="U37" s="269"/>
      <c r="V37" s="269"/>
      <c r="W37" s="269"/>
      <c r="X37" s="269"/>
      <c r="Y37" s="172"/>
      <c r="Z37" s="172"/>
      <c r="AA37" s="265"/>
      <c r="AB37" s="265"/>
      <c r="AC37" s="265"/>
      <c r="AD37" s="265"/>
      <c r="AE37" s="265"/>
      <c r="AF37" s="265"/>
      <c r="AG37" s="265"/>
      <c r="AH37" s="265"/>
      <c r="AI37" s="265"/>
      <c r="AJ37" s="265"/>
      <c r="AK37" s="265"/>
      <c r="AL37" s="60"/>
      <c r="AM37" s="60"/>
      <c r="AN37" s="60"/>
      <c r="AO37" s="60"/>
      <c r="AP37" s="60"/>
      <c r="AQ37" s="60"/>
      <c r="AR37" s="60"/>
      <c r="AS37" s="7"/>
      <c r="AT37" s="168"/>
    </row>
    <row r="38" spans="1:46" ht="14.25" x14ac:dyDescent="0.2">
      <c r="A38" s="143"/>
      <c r="B38" s="5" t="s">
        <v>30</v>
      </c>
      <c r="C38" s="5"/>
      <c r="D38" s="168">
        <v>1122.1644230626505</v>
      </c>
      <c r="E38" s="196">
        <v>1.9834254014805097</v>
      </c>
      <c r="F38" s="5"/>
      <c r="G38" s="190">
        <v>22.005576937349577</v>
      </c>
      <c r="H38" s="5"/>
      <c r="I38" s="168">
        <v>1144.17</v>
      </c>
      <c r="J38" s="280">
        <v>3.9833142483232602</v>
      </c>
      <c r="K38" s="177"/>
      <c r="L38" s="168">
        <v>1144.17</v>
      </c>
      <c r="M38" s="280">
        <v>3.9833142483232602</v>
      </c>
      <c r="N38" s="177"/>
      <c r="O38" s="196">
        <v>1.9232786157082928</v>
      </c>
      <c r="P38" s="44"/>
      <c r="R38" s="269"/>
      <c r="S38" s="269"/>
      <c r="T38" s="269"/>
      <c r="U38" s="269"/>
      <c r="V38" s="269"/>
      <c r="W38" s="269"/>
      <c r="X38" s="269"/>
      <c r="Y38" s="172"/>
      <c r="Z38" s="172"/>
      <c r="AA38" s="265"/>
      <c r="AB38" s="265"/>
      <c r="AC38" s="265"/>
      <c r="AD38" s="265"/>
      <c r="AE38" s="265"/>
      <c r="AF38" s="265"/>
      <c r="AG38" s="265"/>
      <c r="AH38" s="265"/>
      <c r="AI38" s="265"/>
      <c r="AJ38" s="265"/>
      <c r="AK38" s="265"/>
      <c r="AL38" s="60"/>
      <c r="AM38" s="60"/>
      <c r="AN38" s="60"/>
      <c r="AO38" s="60"/>
      <c r="AP38" s="60"/>
      <c r="AQ38" s="60"/>
      <c r="AR38" s="60"/>
      <c r="AS38" s="7"/>
      <c r="AT38" s="168"/>
    </row>
    <row r="39" spans="1:46" ht="14.25" x14ac:dyDescent="0.2">
      <c r="A39" s="143"/>
      <c r="B39" s="5" t="s">
        <v>31</v>
      </c>
      <c r="C39" s="5"/>
      <c r="D39" s="168">
        <v>1184.32</v>
      </c>
      <c r="E39" s="196">
        <v>0</v>
      </c>
      <c r="F39" s="5"/>
      <c r="G39" s="190">
        <v>23.69</v>
      </c>
      <c r="H39" s="5"/>
      <c r="I39" s="168">
        <v>1208.01</v>
      </c>
      <c r="J39" s="280">
        <v>2.0003039718994913</v>
      </c>
      <c r="K39" s="177"/>
      <c r="L39" s="168">
        <v>1208.01</v>
      </c>
      <c r="M39" s="280">
        <v>2.0003039718994913</v>
      </c>
      <c r="N39" s="177"/>
      <c r="O39" s="196">
        <v>1.9610764811549573</v>
      </c>
      <c r="P39" s="44"/>
      <c r="R39" s="269"/>
      <c r="S39" s="269"/>
      <c r="T39" s="269"/>
      <c r="U39" s="269"/>
      <c r="V39" s="269"/>
      <c r="W39" s="269"/>
      <c r="X39" s="269"/>
      <c r="Y39" s="172"/>
      <c r="Z39" s="172"/>
      <c r="AA39" s="265"/>
      <c r="AB39" s="265"/>
      <c r="AC39" s="265"/>
      <c r="AD39" s="265"/>
      <c r="AE39" s="265"/>
      <c r="AF39" s="265"/>
      <c r="AG39" s="265"/>
      <c r="AH39" s="265"/>
      <c r="AI39" s="265"/>
      <c r="AJ39" s="265"/>
      <c r="AK39" s="265"/>
      <c r="AL39" s="60"/>
      <c r="AM39" s="60"/>
      <c r="AN39" s="60"/>
      <c r="AO39" s="60"/>
      <c r="AP39" s="60"/>
      <c r="AQ39" s="60"/>
      <c r="AR39" s="60"/>
      <c r="AS39" s="7"/>
      <c r="AT39" s="168"/>
    </row>
    <row r="40" spans="1:46" ht="14.25" x14ac:dyDescent="0.2">
      <c r="A40" s="143"/>
      <c r="B40" s="5" t="s">
        <v>32</v>
      </c>
      <c r="C40" s="5"/>
      <c r="D40" s="168">
        <v>1258.9299999999998</v>
      </c>
      <c r="E40" s="196">
        <v>1.990505201075865</v>
      </c>
      <c r="F40" s="5"/>
      <c r="G40" s="190">
        <v>24.68</v>
      </c>
      <c r="H40" s="5"/>
      <c r="I40" s="168">
        <v>1283.6099999999999</v>
      </c>
      <c r="J40" s="280">
        <v>3.9899219028484403</v>
      </c>
      <c r="K40" s="177"/>
      <c r="L40" s="168">
        <v>1283.6099999999999</v>
      </c>
      <c r="M40" s="280">
        <v>3.9899219028484403</v>
      </c>
      <c r="N40" s="177"/>
      <c r="O40" s="196">
        <v>1.9227023784482828</v>
      </c>
      <c r="P40" s="44"/>
      <c r="R40" s="269"/>
      <c r="S40" s="269"/>
      <c r="T40" s="269"/>
      <c r="U40" s="269"/>
      <c r="V40" s="269"/>
      <c r="W40" s="269"/>
      <c r="X40" s="269"/>
      <c r="Y40" s="172"/>
      <c r="Z40" s="172"/>
      <c r="AA40" s="265"/>
      <c r="AB40" s="265"/>
      <c r="AC40" s="265"/>
      <c r="AD40" s="265"/>
      <c r="AE40" s="265"/>
      <c r="AF40" s="265"/>
      <c r="AG40" s="265"/>
      <c r="AH40" s="265"/>
      <c r="AI40" s="265"/>
      <c r="AJ40" s="265"/>
      <c r="AK40" s="265"/>
      <c r="AL40" s="60"/>
      <c r="AM40" s="60"/>
      <c r="AN40" s="60"/>
      <c r="AO40" s="60"/>
      <c r="AP40" s="60"/>
      <c r="AQ40" s="60"/>
      <c r="AR40" s="60"/>
      <c r="AS40" s="7"/>
      <c r="AT40" s="168"/>
    </row>
    <row r="41" spans="1:46" ht="14.25" x14ac:dyDescent="0.2">
      <c r="A41" s="143"/>
      <c r="B41" s="5"/>
      <c r="C41" s="5"/>
      <c r="D41" s="168"/>
      <c r="E41" s="196"/>
      <c r="F41" s="5"/>
      <c r="G41" s="190"/>
      <c r="H41" s="5"/>
      <c r="I41" s="168"/>
      <c r="J41" s="196"/>
      <c r="K41" s="2"/>
      <c r="L41" s="178"/>
      <c r="M41" s="196"/>
      <c r="N41" s="4"/>
      <c r="O41" s="196"/>
      <c r="P41" s="44"/>
      <c r="R41" s="269"/>
      <c r="S41" s="269"/>
      <c r="T41" s="269"/>
      <c r="U41" s="269"/>
      <c r="V41" s="269"/>
      <c r="W41" s="269"/>
      <c r="X41" s="269"/>
      <c r="Y41" s="172"/>
      <c r="Z41" s="172"/>
      <c r="AA41" s="265"/>
      <c r="AB41" s="265"/>
      <c r="AC41" s="265"/>
      <c r="AD41" s="265"/>
      <c r="AE41" s="265"/>
      <c r="AF41" s="265"/>
      <c r="AG41" s="265"/>
      <c r="AH41" s="265"/>
      <c r="AI41" s="265"/>
      <c r="AJ41" s="265"/>
      <c r="AK41" s="265"/>
      <c r="AL41" s="60"/>
      <c r="AM41" s="60"/>
      <c r="AN41" s="60"/>
      <c r="AO41" s="60"/>
      <c r="AP41" s="60"/>
      <c r="AQ41" s="60"/>
      <c r="AR41" s="60"/>
      <c r="AS41" s="7"/>
      <c r="AT41" s="168"/>
    </row>
    <row r="42" spans="1:46" ht="14.25" x14ac:dyDescent="0.2">
      <c r="A42" s="143"/>
      <c r="B42" s="5" t="s">
        <v>33</v>
      </c>
      <c r="C42" s="5"/>
      <c r="D42" s="168">
        <v>1243.2600014039358</v>
      </c>
      <c r="E42" s="196">
        <v>1.9901559806346114</v>
      </c>
      <c r="F42" s="5"/>
      <c r="G42" s="190">
        <v>24.379998596064301</v>
      </c>
      <c r="H42" s="5"/>
      <c r="I42" s="168">
        <v>1267.6400000000001</v>
      </c>
      <c r="J42" s="280">
        <v>3.9901558654635032</v>
      </c>
      <c r="K42" s="177"/>
      <c r="L42" s="168">
        <v>1267.6400000000001</v>
      </c>
      <c r="M42" s="280">
        <v>3.9901558654635032</v>
      </c>
      <c r="N42" s="177"/>
      <c r="O42" s="196">
        <v>1.9232588586715706</v>
      </c>
      <c r="P42" s="44"/>
      <c r="R42" s="269"/>
      <c r="S42" s="269"/>
      <c r="T42" s="269"/>
      <c r="U42" s="269"/>
      <c r="V42" s="269"/>
      <c r="W42" s="269"/>
      <c r="X42" s="269"/>
      <c r="Y42" s="172"/>
      <c r="Z42" s="172"/>
      <c r="AA42" s="265"/>
      <c r="AB42" s="265"/>
      <c r="AC42" s="265"/>
      <c r="AD42" s="265"/>
      <c r="AE42" s="265"/>
      <c r="AF42" s="265"/>
      <c r="AG42" s="265"/>
      <c r="AH42" s="265"/>
      <c r="AI42" s="265"/>
      <c r="AJ42" s="265"/>
      <c r="AK42" s="265"/>
      <c r="AL42" s="60"/>
      <c r="AM42" s="60"/>
      <c r="AN42" s="60"/>
      <c r="AO42" s="60"/>
      <c r="AP42" s="60"/>
      <c r="AQ42" s="60"/>
      <c r="AR42" s="60"/>
      <c r="AS42" s="7"/>
      <c r="AT42" s="168"/>
    </row>
    <row r="43" spans="1:46" ht="14.25" x14ac:dyDescent="0.2">
      <c r="A43" s="143"/>
      <c r="B43" s="5" t="s">
        <v>34</v>
      </c>
      <c r="C43" s="5"/>
      <c r="D43" s="168">
        <v>1112.93</v>
      </c>
      <c r="E43" s="196">
        <v>0</v>
      </c>
      <c r="F43" s="5"/>
      <c r="G43" s="190">
        <v>0</v>
      </c>
      <c r="H43" s="5"/>
      <c r="I43" s="168">
        <v>1112.93</v>
      </c>
      <c r="J43" s="280">
        <v>0</v>
      </c>
      <c r="K43" s="177"/>
      <c r="L43" s="168">
        <v>1112.93</v>
      </c>
      <c r="M43" s="280">
        <v>0</v>
      </c>
      <c r="N43" s="177"/>
      <c r="O43" s="196">
        <v>0</v>
      </c>
      <c r="P43" s="44"/>
      <c r="R43" s="269"/>
      <c r="S43" s="269"/>
      <c r="T43" s="269"/>
      <c r="U43" s="269"/>
      <c r="V43" s="269"/>
      <c r="W43" s="269"/>
      <c r="X43" s="269"/>
      <c r="Y43" s="172"/>
      <c r="Z43" s="172"/>
      <c r="AA43" s="265"/>
      <c r="AB43" s="265"/>
      <c r="AC43" s="265"/>
      <c r="AD43" s="265"/>
      <c r="AE43" s="265"/>
      <c r="AF43" s="265"/>
      <c r="AG43" s="265"/>
      <c r="AH43" s="265"/>
      <c r="AI43" s="265"/>
      <c r="AJ43" s="265"/>
      <c r="AK43" s="265"/>
      <c r="AL43" s="60"/>
      <c r="AM43" s="60"/>
      <c r="AN43" s="60"/>
      <c r="AO43" s="60"/>
      <c r="AP43" s="60"/>
      <c r="AQ43" s="60"/>
      <c r="AR43" s="60"/>
      <c r="AS43" s="7"/>
      <c r="AT43" s="168"/>
    </row>
    <row r="44" spans="1:46" ht="14.25" x14ac:dyDescent="0.2">
      <c r="A44" s="143"/>
      <c r="B44" s="5" t="s">
        <v>35</v>
      </c>
      <c r="C44" s="5"/>
      <c r="D44" s="168">
        <v>1079.77</v>
      </c>
      <c r="E44" s="196">
        <v>0</v>
      </c>
      <c r="F44" s="5"/>
      <c r="G44" s="190">
        <v>0</v>
      </c>
      <c r="H44" s="5"/>
      <c r="I44" s="168">
        <v>1079.77</v>
      </c>
      <c r="J44" s="280">
        <v>0</v>
      </c>
      <c r="K44" s="177"/>
      <c r="L44" s="168">
        <v>1079.77</v>
      </c>
      <c r="M44" s="280">
        <v>0</v>
      </c>
      <c r="N44" s="177"/>
      <c r="O44" s="196">
        <v>0</v>
      </c>
      <c r="P44" s="44"/>
      <c r="R44" s="269"/>
      <c r="S44" s="269"/>
      <c r="T44" s="269"/>
      <c r="U44" s="269"/>
      <c r="V44" s="269"/>
      <c r="W44" s="269"/>
      <c r="X44" s="269"/>
      <c r="Y44" s="172"/>
      <c r="Z44" s="172"/>
      <c r="AA44" s="265"/>
      <c r="AB44" s="265"/>
      <c r="AC44" s="265"/>
      <c r="AD44" s="265"/>
      <c r="AE44" s="265"/>
      <c r="AF44" s="265"/>
      <c r="AG44" s="265"/>
      <c r="AH44" s="265"/>
      <c r="AI44" s="265"/>
      <c r="AJ44" s="265"/>
      <c r="AK44" s="265"/>
      <c r="AL44" s="60"/>
      <c r="AM44" s="60"/>
      <c r="AN44" s="60"/>
      <c r="AO44" s="60"/>
      <c r="AP44" s="60"/>
      <c r="AQ44" s="60"/>
      <c r="AR44" s="60"/>
      <c r="AS44" s="7"/>
      <c r="AT44" s="168"/>
    </row>
    <row r="45" spans="1:46" ht="14.25" x14ac:dyDescent="0.2">
      <c r="A45" s="143"/>
      <c r="B45" s="5" t="s">
        <v>36</v>
      </c>
      <c r="C45" s="5"/>
      <c r="D45" s="168">
        <v>1379.6500023199549</v>
      </c>
      <c r="E45" s="196">
        <v>1.6815531189706689E-7</v>
      </c>
      <c r="F45" s="5"/>
      <c r="G45" s="190">
        <v>27.589997680045073</v>
      </c>
      <c r="H45" s="5"/>
      <c r="I45" s="168">
        <v>1407.24</v>
      </c>
      <c r="J45" s="280">
        <v>1.9997825535461831</v>
      </c>
      <c r="K45" s="177"/>
      <c r="L45" s="168">
        <v>1407.24</v>
      </c>
      <c r="M45" s="280">
        <v>1.9997825535461831</v>
      </c>
      <c r="N45" s="177"/>
      <c r="O45" s="196">
        <v>1.9605751456784253</v>
      </c>
      <c r="P45" s="44"/>
      <c r="R45" s="269"/>
      <c r="S45" s="269"/>
      <c r="T45" s="269"/>
      <c r="U45" s="269"/>
      <c r="V45" s="269"/>
      <c r="W45" s="269"/>
      <c r="X45" s="269"/>
      <c r="Y45" s="172"/>
      <c r="Z45" s="172"/>
      <c r="AA45" s="265"/>
      <c r="AB45" s="265"/>
      <c r="AC45" s="265"/>
      <c r="AD45" s="265"/>
      <c r="AE45" s="265"/>
      <c r="AF45" s="265"/>
      <c r="AG45" s="265"/>
      <c r="AH45" s="265"/>
      <c r="AI45" s="265"/>
      <c r="AJ45" s="265"/>
      <c r="AK45" s="265"/>
      <c r="AL45" s="60"/>
      <c r="AM45" s="60"/>
      <c r="AN45" s="60"/>
      <c r="AO45" s="60"/>
      <c r="AP45" s="60"/>
      <c r="AQ45" s="60"/>
      <c r="AR45" s="60"/>
      <c r="AS45" s="7"/>
      <c r="AT45" s="168"/>
    </row>
    <row r="46" spans="1:46" ht="14.25" x14ac:dyDescent="0.2">
      <c r="A46" s="143"/>
      <c r="B46" s="5" t="s">
        <v>37</v>
      </c>
      <c r="C46" s="5"/>
      <c r="D46" s="168">
        <v>1106.45</v>
      </c>
      <c r="E46" s="196">
        <v>0</v>
      </c>
      <c r="F46" s="5"/>
      <c r="G46" s="190">
        <v>0</v>
      </c>
      <c r="H46" s="5"/>
      <c r="I46" s="168">
        <v>1106.45</v>
      </c>
      <c r="J46" s="280">
        <v>0</v>
      </c>
      <c r="K46" s="177"/>
      <c r="L46" s="168">
        <v>1106.45</v>
      </c>
      <c r="M46" s="281">
        <v>0</v>
      </c>
      <c r="N46" s="177"/>
      <c r="O46" s="196">
        <v>0</v>
      </c>
      <c r="P46" s="44"/>
      <c r="R46" s="269"/>
      <c r="S46" s="269"/>
      <c r="T46" s="269"/>
      <c r="U46" s="269"/>
      <c r="V46" s="269"/>
      <c r="W46" s="269"/>
      <c r="X46" s="269"/>
      <c r="Y46" s="172"/>
      <c r="Z46" s="172"/>
      <c r="AA46" s="265"/>
      <c r="AB46" s="265"/>
      <c r="AC46" s="265"/>
      <c r="AD46" s="265"/>
      <c r="AE46" s="265"/>
      <c r="AF46" s="265"/>
      <c r="AG46" s="265"/>
      <c r="AH46" s="265"/>
      <c r="AI46" s="265"/>
      <c r="AJ46" s="265"/>
      <c r="AK46" s="265"/>
      <c r="AL46" s="60"/>
      <c r="AM46" s="60"/>
      <c r="AN46" s="60"/>
      <c r="AO46" s="60"/>
      <c r="AP46" s="60"/>
      <c r="AQ46" s="60"/>
      <c r="AR46" s="60"/>
      <c r="AS46" s="7"/>
      <c r="AT46" s="168"/>
    </row>
    <row r="47" spans="1:46" ht="14.25" x14ac:dyDescent="0.2">
      <c r="A47" s="143"/>
      <c r="B47" s="5"/>
      <c r="C47" s="5"/>
      <c r="D47" s="168"/>
      <c r="E47" s="196"/>
      <c r="F47" s="5"/>
      <c r="G47" s="190"/>
      <c r="H47" s="5"/>
      <c r="I47" s="168"/>
      <c r="J47" s="196"/>
      <c r="K47" s="2"/>
      <c r="L47" s="178"/>
      <c r="M47" s="196"/>
      <c r="N47" s="4"/>
      <c r="O47" s="196"/>
      <c r="P47" s="44"/>
      <c r="R47" s="269"/>
      <c r="S47" s="269"/>
      <c r="T47" s="269"/>
      <c r="U47" s="269"/>
      <c r="V47" s="269"/>
      <c r="W47" s="269"/>
      <c r="X47" s="269"/>
      <c r="Y47" s="172"/>
      <c r="Z47" s="172"/>
      <c r="AA47" s="265"/>
      <c r="AB47" s="265"/>
      <c r="AC47" s="265"/>
      <c r="AD47" s="265"/>
      <c r="AE47" s="265"/>
      <c r="AF47" s="265"/>
      <c r="AG47" s="265"/>
      <c r="AH47" s="265"/>
      <c r="AI47" s="265"/>
      <c r="AJ47" s="265"/>
      <c r="AK47" s="265"/>
      <c r="AL47" s="60"/>
      <c r="AM47" s="60"/>
      <c r="AN47" s="60"/>
      <c r="AO47" s="60"/>
      <c r="AP47" s="60"/>
      <c r="AQ47" s="60"/>
      <c r="AR47" s="60"/>
      <c r="AS47" s="7"/>
      <c r="AT47" s="168"/>
    </row>
    <row r="48" spans="1:46" ht="14.25" x14ac:dyDescent="0.2">
      <c r="A48" s="143"/>
      <c r="B48" s="5" t="s">
        <v>38</v>
      </c>
      <c r="C48" s="5"/>
      <c r="D48" s="168">
        <v>945.62999690631978</v>
      </c>
      <c r="E48" s="196">
        <v>-3.2715546938177908E-7</v>
      </c>
      <c r="F48" s="5"/>
      <c r="G48" s="190">
        <v>18.910003093680135</v>
      </c>
      <c r="H48" s="5"/>
      <c r="I48" s="168">
        <v>964.54</v>
      </c>
      <c r="J48" s="280">
        <v>1.9997250510241815</v>
      </c>
      <c r="K48" s="177"/>
      <c r="L48" s="168">
        <v>964.54</v>
      </c>
      <c r="M48" s="280">
        <v>1.9997250510241815</v>
      </c>
      <c r="N48" s="177"/>
      <c r="O48" s="196">
        <v>1.9605203613826423</v>
      </c>
      <c r="P48" s="44"/>
      <c r="R48" s="269"/>
      <c r="S48" s="269"/>
      <c r="T48" s="269"/>
      <c r="U48" s="269"/>
      <c r="V48" s="269"/>
      <c r="W48" s="269"/>
      <c r="X48" s="269"/>
      <c r="Y48" s="172"/>
      <c r="Z48" s="172"/>
      <c r="AA48" s="265"/>
      <c r="AB48" s="265"/>
      <c r="AC48" s="265"/>
      <c r="AD48" s="265"/>
      <c r="AE48" s="265"/>
      <c r="AF48" s="265"/>
      <c r="AG48" s="265"/>
      <c r="AH48" s="265"/>
      <c r="AI48" s="265"/>
      <c r="AJ48" s="265"/>
      <c r="AK48" s="265"/>
      <c r="AL48" s="60"/>
      <c r="AM48" s="60"/>
      <c r="AN48" s="60"/>
      <c r="AO48" s="60"/>
      <c r="AP48" s="60"/>
      <c r="AQ48" s="60"/>
      <c r="AR48" s="60"/>
      <c r="AS48" s="7"/>
      <c r="AT48" s="168"/>
    </row>
    <row r="49" spans="1:46" ht="14.25" x14ac:dyDescent="0.2">
      <c r="A49" s="143"/>
      <c r="B49" s="5" t="s">
        <v>39</v>
      </c>
      <c r="C49" s="5"/>
      <c r="D49" s="168">
        <v>1117.31</v>
      </c>
      <c r="E49" s="196">
        <v>1.9880788294250218</v>
      </c>
      <c r="F49" s="5"/>
      <c r="G49" s="190">
        <v>21.91</v>
      </c>
      <c r="H49" s="5"/>
      <c r="I49" s="168">
        <v>1139.22</v>
      </c>
      <c r="J49" s="280">
        <v>3.9880240614132019</v>
      </c>
      <c r="K49" s="177"/>
      <c r="L49" s="168">
        <v>1139.22</v>
      </c>
      <c r="M49" s="280">
        <v>3.9880240614132019</v>
      </c>
      <c r="N49" s="177"/>
      <c r="O49" s="196">
        <v>1.9232457295342424</v>
      </c>
      <c r="P49" s="44"/>
      <c r="R49" s="269"/>
      <c r="S49" s="269"/>
      <c r="T49" s="269"/>
      <c r="U49" s="269"/>
      <c r="V49" s="269"/>
      <c r="W49" s="269"/>
      <c r="X49" s="269"/>
      <c r="Y49" s="172"/>
      <c r="Z49" s="172"/>
      <c r="AA49" s="265"/>
      <c r="AB49" s="265"/>
      <c r="AC49" s="265"/>
      <c r="AD49" s="265"/>
      <c r="AE49" s="265"/>
      <c r="AF49" s="265"/>
      <c r="AG49" s="265"/>
      <c r="AH49" s="265"/>
      <c r="AI49" s="265"/>
      <c r="AJ49" s="265"/>
      <c r="AK49" s="265"/>
      <c r="AL49" s="60"/>
      <c r="AM49" s="60"/>
      <c r="AN49" s="60"/>
      <c r="AO49" s="60"/>
      <c r="AP49" s="60"/>
      <c r="AQ49" s="60"/>
      <c r="AR49" s="60"/>
      <c r="AS49" s="7"/>
      <c r="AT49" s="168"/>
    </row>
    <row r="50" spans="1:46" ht="14.25" x14ac:dyDescent="0.2">
      <c r="A50" s="143"/>
      <c r="B50" s="5" t="s">
        <v>40</v>
      </c>
      <c r="C50" s="5"/>
      <c r="D50" s="168">
        <v>1280.6399115305392</v>
      </c>
      <c r="E50" s="196">
        <v>-0.52432351264658505</v>
      </c>
      <c r="F50" s="5"/>
      <c r="G50" s="190">
        <v>25.750088469461033</v>
      </c>
      <c r="H50" s="5"/>
      <c r="I50" s="168">
        <v>1306.3900000000001</v>
      </c>
      <c r="J50" s="280">
        <v>1.4758542477415546</v>
      </c>
      <c r="K50" s="177"/>
      <c r="L50" s="168">
        <v>1306.3900000000001</v>
      </c>
      <c r="M50" s="280">
        <v>1.4758542477415546</v>
      </c>
      <c r="N50" s="177"/>
      <c r="O50" s="196">
        <v>1.9710873835118941</v>
      </c>
      <c r="P50" s="44"/>
      <c r="R50" s="269"/>
      <c r="S50" s="269"/>
      <c r="T50" s="269"/>
      <c r="U50" s="269"/>
      <c r="V50" s="269"/>
      <c r="W50" s="269"/>
      <c r="X50" s="269"/>
      <c r="Y50" s="172"/>
      <c r="Z50" s="172"/>
      <c r="AA50" s="265"/>
      <c r="AB50" s="265"/>
      <c r="AC50" s="265"/>
      <c r="AD50" s="265"/>
      <c r="AE50" s="265"/>
      <c r="AF50" s="265"/>
      <c r="AG50" s="265"/>
      <c r="AH50" s="265"/>
      <c r="AI50" s="265"/>
      <c r="AJ50" s="265"/>
      <c r="AK50" s="265"/>
      <c r="AL50" s="60"/>
      <c r="AM50" s="60"/>
      <c r="AN50" s="60"/>
      <c r="AO50" s="60"/>
      <c r="AP50" s="60"/>
      <c r="AQ50" s="60"/>
      <c r="AR50" s="60"/>
      <c r="AS50" s="7"/>
      <c r="AT50" s="168"/>
    </row>
    <row r="51" spans="1:46" ht="14.25" x14ac:dyDescent="0.2">
      <c r="A51" s="143"/>
      <c r="B51" s="175" t="s">
        <v>41</v>
      </c>
      <c r="C51" s="175"/>
      <c r="D51" s="168">
        <v>1186.7600040244185</v>
      </c>
      <c r="E51" s="196">
        <v>1.9903750450686264</v>
      </c>
      <c r="F51" s="175"/>
      <c r="G51" s="190">
        <v>23.269995975581416</v>
      </c>
      <c r="H51" s="175"/>
      <c r="I51" s="168">
        <v>1210.03</v>
      </c>
      <c r="J51" s="280">
        <v>3.9902028188380942</v>
      </c>
      <c r="K51" s="177"/>
      <c r="L51" s="168">
        <v>1210.03</v>
      </c>
      <c r="M51" s="280">
        <v>3.9902028188380942</v>
      </c>
      <c r="N51" s="177"/>
      <c r="O51" s="196">
        <v>1.9230924832922669</v>
      </c>
      <c r="P51" s="44"/>
      <c r="R51" s="269"/>
      <c r="S51" s="269"/>
      <c r="T51" s="269"/>
      <c r="U51" s="269"/>
      <c r="V51" s="269"/>
      <c r="W51" s="269"/>
      <c r="X51" s="269"/>
      <c r="Y51" s="172"/>
      <c r="Z51" s="172"/>
      <c r="AA51" s="265"/>
      <c r="AB51" s="265"/>
      <c r="AC51" s="265"/>
      <c r="AD51" s="265"/>
      <c r="AE51" s="265"/>
      <c r="AF51" s="265"/>
      <c r="AG51" s="265"/>
      <c r="AH51" s="265"/>
      <c r="AI51" s="265"/>
      <c r="AJ51" s="265"/>
      <c r="AK51" s="265"/>
      <c r="AL51" s="60"/>
      <c r="AM51" s="60"/>
      <c r="AN51" s="60"/>
      <c r="AO51" s="60"/>
      <c r="AP51" s="60"/>
      <c r="AQ51" s="60"/>
      <c r="AR51" s="60"/>
      <c r="AS51" s="176"/>
      <c r="AT51" s="185"/>
    </row>
    <row r="52" spans="1:46" ht="14.25" x14ac:dyDescent="0.2">
      <c r="A52" s="143"/>
      <c r="B52" s="5" t="s">
        <v>42</v>
      </c>
      <c r="C52" s="5"/>
      <c r="D52" s="168">
        <v>1175.1395254457989</v>
      </c>
      <c r="E52" s="196">
        <v>1.9900474258857992</v>
      </c>
      <c r="F52" s="5"/>
      <c r="G52" s="190">
        <v>23.040474554201179</v>
      </c>
      <c r="H52" s="5"/>
      <c r="I52" s="168">
        <v>1198.18</v>
      </c>
      <c r="J52" s="280">
        <v>3.9897240954339939</v>
      </c>
      <c r="K52" s="177"/>
      <c r="L52" s="168">
        <v>1198.18</v>
      </c>
      <c r="M52" s="280">
        <v>3.9897240954339939</v>
      </c>
      <c r="N52" s="177"/>
      <c r="O52" s="196">
        <v>1.9229560294948318</v>
      </c>
      <c r="P52" s="44"/>
      <c r="R52" s="269"/>
      <c r="S52" s="269"/>
      <c r="T52" s="269"/>
      <c r="U52" s="269"/>
      <c r="V52" s="269"/>
      <c r="W52" s="269"/>
      <c r="X52" s="269"/>
      <c r="Y52" s="172"/>
      <c r="Z52" s="172"/>
      <c r="AA52" s="265"/>
      <c r="AB52" s="265"/>
      <c r="AC52" s="265"/>
      <c r="AD52" s="265"/>
      <c r="AE52" s="265"/>
      <c r="AF52" s="265"/>
      <c r="AG52" s="265"/>
      <c r="AH52" s="265"/>
      <c r="AI52" s="265"/>
      <c r="AJ52" s="265"/>
      <c r="AK52" s="265"/>
      <c r="AL52" s="60"/>
      <c r="AM52" s="60"/>
      <c r="AN52" s="60"/>
      <c r="AO52" s="60"/>
      <c r="AP52" s="60"/>
      <c r="AQ52" s="60"/>
      <c r="AR52" s="60"/>
      <c r="AS52" s="7"/>
      <c r="AT52" s="168"/>
    </row>
    <row r="53" spans="1:46" ht="14.25" x14ac:dyDescent="0.2">
      <c r="A53" s="143"/>
      <c r="B53" s="6"/>
      <c r="C53" s="6"/>
      <c r="D53" s="168"/>
      <c r="E53" s="196"/>
      <c r="F53" s="6"/>
      <c r="G53" s="190"/>
      <c r="H53" s="6"/>
      <c r="I53" s="168"/>
      <c r="J53" s="196"/>
      <c r="K53" s="2"/>
      <c r="L53" s="178"/>
      <c r="M53" s="196"/>
      <c r="N53" s="4"/>
      <c r="O53" s="196"/>
      <c r="P53" s="44"/>
      <c r="R53" s="269"/>
      <c r="S53" s="269"/>
      <c r="T53" s="269"/>
      <c r="U53" s="269"/>
      <c r="V53" s="269"/>
      <c r="W53" s="269"/>
      <c r="X53" s="269"/>
      <c r="Y53" s="172"/>
      <c r="Z53" s="172"/>
      <c r="AA53" s="265"/>
      <c r="AE53" s="265"/>
      <c r="AF53" s="265"/>
      <c r="AG53" s="265"/>
      <c r="AH53" s="265"/>
      <c r="AI53" s="265"/>
      <c r="AJ53" s="265"/>
      <c r="AK53" s="265"/>
      <c r="AN53" s="2"/>
      <c r="AO53" s="2"/>
      <c r="AP53" s="4"/>
      <c r="AQ53" s="4"/>
      <c r="AR53" s="7"/>
      <c r="AS53" s="7"/>
      <c r="AT53" s="168"/>
    </row>
    <row r="54" spans="1:46" s="67" customFormat="1" ht="15" customHeight="1" x14ac:dyDescent="0.25">
      <c r="A54" s="143"/>
      <c r="B54" s="158" t="s">
        <v>538</v>
      </c>
      <c r="C54" s="131"/>
      <c r="D54" s="168"/>
      <c r="E54" s="196"/>
      <c r="F54" s="310"/>
      <c r="G54" s="190"/>
      <c r="H54" s="310"/>
      <c r="I54" s="168"/>
      <c r="J54" s="196"/>
      <c r="K54" s="9"/>
      <c r="L54" s="178"/>
      <c r="M54" s="196"/>
      <c r="N54" s="9"/>
      <c r="O54" s="196"/>
      <c r="P54" s="48"/>
      <c r="R54" s="269"/>
      <c r="S54" s="269"/>
      <c r="T54" s="269"/>
      <c r="U54" s="269"/>
      <c r="V54" s="269"/>
      <c r="W54" s="269"/>
      <c r="X54" s="269"/>
      <c r="Y54" s="172"/>
      <c r="Z54" s="172"/>
      <c r="AA54" s="265"/>
      <c r="AE54" s="265"/>
      <c r="AF54" s="265"/>
      <c r="AG54" s="265"/>
      <c r="AH54" s="265"/>
      <c r="AI54" s="265"/>
      <c r="AJ54" s="265"/>
      <c r="AK54" s="265"/>
      <c r="AN54" s="9"/>
      <c r="AO54" s="9"/>
      <c r="AP54" s="9"/>
      <c r="AQ54" s="9"/>
      <c r="AR54" s="9"/>
      <c r="AS54" s="9"/>
      <c r="AT54" s="169"/>
    </row>
    <row r="55" spans="1:46" s="67" customFormat="1" ht="15" customHeight="1" x14ac:dyDescent="0.25">
      <c r="A55" s="143"/>
      <c r="B55" s="131"/>
      <c r="C55" s="131"/>
      <c r="D55" s="168"/>
      <c r="E55" s="196"/>
      <c r="F55" s="310"/>
      <c r="G55" s="190"/>
      <c r="H55" s="310"/>
      <c r="I55" s="168"/>
      <c r="J55" s="196"/>
      <c r="K55" s="9"/>
      <c r="L55" s="178"/>
      <c r="M55" s="196"/>
      <c r="N55" s="9"/>
      <c r="O55" s="196"/>
      <c r="P55" s="48"/>
      <c r="R55" s="269"/>
      <c r="S55" s="269"/>
      <c r="T55" s="269"/>
      <c r="U55" s="269"/>
      <c r="V55" s="269"/>
      <c r="W55" s="269"/>
      <c r="X55" s="269"/>
      <c r="Y55" s="172"/>
      <c r="Z55" s="172"/>
      <c r="AA55" s="265"/>
      <c r="AE55" s="265"/>
      <c r="AF55" s="265"/>
      <c r="AG55" s="265"/>
      <c r="AH55" s="265"/>
      <c r="AI55" s="265"/>
      <c r="AJ55" s="265"/>
      <c r="AK55" s="265"/>
      <c r="AN55" s="9"/>
      <c r="AO55" s="9"/>
      <c r="AP55" s="9"/>
      <c r="AQ55" s="9"/>
      <c r="AR55" s="9"/>
      <c r="AS55" s="9"/>
      <c r="AT55" s="169"/>
    </row>
    <row r="56" spans="1:46" s="61" customFormat="1" ht="14.25" x14ac:dyDescent="0.2">
      <c r="A56" s="143"/>
      <c r="B56" s="167" t="s">
        <v>43</v>
      </c>
      <c r="C56" s="5"/>
      <c r="D56" s="168">
        <v>276</v>
      </c>
      <c r="E56" s="196">
        <v>-6.4406779661016937</v>
      </c>
      <c r="F56" s="5"/>
      <c r="G56" s="190">
        <v>0</v>
      </c>
      <c r="H56" s="5"/>
      <c r="I56" s="168">
        <v>276</v>
      </c>
      <c r="J56" s="280">
        <v>-6.4406779661016946</v>
      </c>
      <c r="K56" s="177"/>
      <c r="L56" s="168">
        <v>276</v>
      </c>
      <c r="M56" s="280">
        <v>-6.4406779661016946</v>
      </c>
      <c r="N56" s="4"/>
      <c r="O56" s="196">
        <v>0</v>
      </c>
      <c r="P56" s="44"/>
      <c r="R56" s="269"/>
      <c r="S56" s="269"/>
      <c r="T56" s="269"/>
      <c r="U56" s="269"/>
      <c r="V56" s="269"/>
      <c r="W56" s="269"/>
      <c r="X56" s="269"/>
      <c r="Y56" s="172"/>
      <c r="Z56" s="172"/>
      <c r="AA56" s="265"/>
      <c r="AB56" s="265"/>
      <c r="AC56" s="265"/>
      <c r="AD56" s="265"/>
      <c r="AE56" s="266"/>
      <c r="AF56" s="266"/>
      <c r="AG56" s="265"/>
      <c r="AH56" s="265"/>
      <c r="AI56" s="265"/>
      <c r="AJ56" s="265"/>
      <c r="AK56" s="265"/>
      <c r="AN56" s="3"/>
      <c r="AO56" s="3"/>
      <c r="AP56" s="4"/>
      <c r="AQ56" s="4"/>
      <c r="AR56" s="7"/>
      <c r="AS56" s="7"/>
      <c r="AT56" s="168"/>
    </row>
    <row r="57" spans="1:46" s="61" customFormat="1" ht="14.25" x14ac:dyDescent="0.2">
      <c r="A57" s="143"/>
      <c r="B57" s="157" t="s">
        <v>459</v>
      </c>
      <c r="C57" s="5"/>
      <c r="D57" s="168"/>
      <c r="E57" s="196"/>
      <c r="F57" s="5"/>
      <c r="G57" s="190"/>
      <c r="H57" s="5"/>
      <c r="I57" s="168"/>
      <c r="J57" s="196"/>
      <c r="K57" s="3"/>
      <c r="L57" s="178"/>
      <c r="M57" s="196"/>
      <c r="N57" s="4"/>
      <c r="O57" s="196"/>
      <c r="P57" s="44"/>
      <c r="R57" s="269"/>
      <c r="S57" s="269"/>
      <c r="T57" s="269"/>
      <c r="U57" s="269"/>
      <c r="V57" s="269"/>
      <c r="W57" s="269"/>
      <c r="X57" s="269"/>
      <c r="Y57" s="172"/>
      <c r="Z57" s="172"/>
      <c r="AA57" s="265"/>
      <c r="AB57" s="265"/>
      <c r="AC57" s="265"/>
      <c r="AD57" s="265"/>
      <c r="AE57" s="266"/>
      <c r="AF57" s="265"/>
      <c r="AG57" s="265"/>
      <c r="AH57" s="265"/>
      <c r="AI57" s="265"/>
      <c r="AJ57" s="265"/>
      <c r="AK57" s="265"/>
      <c r="AN57" s="3"/>
      <c r="AO57" s="3"/>
      <c r="AP57" s="4"/>
      <c r="AQ57" s="4"/>
      <c r="AR57" s="7"/>
      <c r="AS57" s="7"/>
      <c r="AT57" s="168"/>
    </row>
    <row r="58" spans="1:46" s="67" customFormat="1" ht="15" customHeight="1" x14ac:dyDescent="0.2">
      <c r="A58" s="143"/>
      <c r="B58" s="157" t="s">
        <v>460</v>
      </c>
      <c r="C58" s="153"/>
      <c r="D58" s="168">
        <v>202.11000073973503</v>
      </c>
      <c r="E58" s="196">
        <v>-3.2364624557545518</v>
      </c>
      <c r="F58" s="153"/>
      <c r="G58" s="190">
        <v>0</v>
      </c>
      <c r="H58" s="153"/>
      <c r="I58" s="168">
        <v>202.11000073973503</v>
      </c>
      <c r="J58" s="280">
        <v>-3.236462455754554</v>
      </c>
      <c r="K58" s="177"/>
      <c r="L58" s="168">
        <v>202.11000073973503</v>
      </c>
      <c r="M58" s="282">
        <v>-3.236462455754554</v>
      </c>
      <c r="N58" s="155"/>
      <c r="O58" s="196">
        <v>0</v>
      </c>
      <c r="P58" s="48"/>
      <c r="R58" s="269"/>
      <c r="S58" s="269"/>
      <c r="T58" s="269"/>
      <c r="U58" s="269"/>
      <c r="V58" s="269"/>
      <c r="W58" s="269"/>
      <c r="X58" s="269"/>
      <c r="Y58" s="172"/>
      <c r="Z58" s="172"/>
      <c r="AA58" s="265"/>
      <c r="AB58" s="265"/>
      <c r="AC58" s="265"/>
      <c r="AD58" s="265"/>
      <c r="AE58" s="266"/>
      <c r="AF58" s="266"/>
      <c r="AG58" s="265"/>
      <c r="AH58" s="265"/>
      <c r="AI58" s="265"/>
      <c r="AJ58" s="265"/>
      <c r="AK58" s="265"/>
      <c r="AN58" s="186"/>
      <c r="AO58" s="154"/>
      <c r="AP58" s="155"/>
      <c r="AQ58" s="155"/>
      <c r="AR58" s="156"/>
      <c r="AS58" s="156"/>
      <c r="AT58" s="170"/>
    </row>
    <row r="59" spans="1:46" s="67" customFormat="1" ht="15" customHeight="1" x14ac:dyDescent="0.2">
      <c r="A59" s="144" t="s">
        <v>541</v>
      </c>
      <c r="B59" s="160" t="s">
        <v>461</v>
      </c>
      <c r="C59" s="153"/>
      <c r="D59" s="168">
        <v>73.889999269233826</v>
      </c>
      <c r="E59" s="196">
        <v>-14.211077128487371</v>
      </c>
      <c r="F59" s="153"/>
      <c r="G59" s="190">
        <v>0</v>
      </c>
      <c r="H59" s="153"/>
      <c r="I59" s="168">
        <v>73.889999269233826</v>
      </c>
      <c r="J59" s="280">
        <v>-14.211077128487368</v>
      </c>
      <c r="K59" s="177"/>
      <c r="L59" s="168">
        <v>73.889999269233826</v>
      </c>
      <c r="M59" s="280">
        <v>-14.211077128487368</v>
      </c>
      <c r="N59" s="155"/>
      <c r="O59" s="196">
        <v>0</v>
      </c>
      <c r="P59" s="48"/>
      <c r="R59" s="269"/>
      <c r="S59" s="269"/>
      <c r="T59" s="269"/>
      <c r="U59" s="269"/>
      <c r="V59" s="269"/>
      <c r="W59" s="269"/>
      <c r="X59" s="269"/>
      <c r="Y59" s="172"/>
      <c r="Z59" s="172"/>
      <c r="AA59" s="265"/>
      <c r="AB59" s="265"/>
      <c r="AC59" s="265"/>
      <c r="AD59" s="265"/>
      <c r="AE59" s="266"/>
      <c r="AF59" s="266"/>
      <c r="AG59" s="265"/>
      <c r="AH59" s="265"/>
      <c r="AI59" s="265"/>
      <c r="AJ59" s="265"/>
      <c r="AK59" s="265"/>
      <c r="AN59" s="186"/>
      <c r="AO59" s="154"/>
      <c r="AP59" s="155"/>
      <c r="AQ59" s="155"/>
      <c r="AR59" s="156"/>
      <c r="AS59" s="156"/>
      <c r="AT59" s="170"/>
    </row>
    <row r="60" spans="1:46" thickBot="1" x14ac:dyDescent="0.25">
      <c r="A60" s="149"/>
      <c r="B60" s="159"/>
      <c r="C60" s="159"/>
      <c r="D60" s="159"/>
      <c r="E60" s="159"/>
      <c r="F60" s="159"/>
      <c r="G60" s="159"/>
      <c r="H60" s="159"/>
      <c r="I60" s="13"/>
      <c r="J60" s="283"/>
      <c r="K60" s="13"/>
      <c r="L60" s="13"/>
      <c r="M60" s="283"/>
      <c r="N60" s="13"/>
      <c r="O60" s="13"/>
      <c r="P60" s="97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265"/>
      <c r="AJ60" s="265"/>
    </row>
    <row r="61" spans="1:46" s="209" customFormat="1" ht="14.25" x14ac:dyDescent="0.2">
      <c r="A61" s="204"/>
      <c r="B61" s="205" t="s">
        <v>465</v>
      </c>
      <c r="C61" s="206"/>
      <c r="D61" s="206"/>
      <c r="E61" s="206"/>
      <c r="F61" s="206"/>
      <c r="G61" s="206"/>
      <c r="H61" s="206"/>
      <c r="I61" s="207"/>
      <c r="J61" s="303"/>
      <c r="K61" s="207"/>
      <c r="L61" s="207"/>
      <c r="M61" s="303"/>
      <c r="N61" s="207"/>
      <c r="O61" s="207"/>
      <c r="P61" s="208"/>
      <c r="W61" s="210"/>
      <c r="AA61" s="211"/>
      <c r="AB61" s="211"/>
      <c r="AE61" s="210"/>
      <c r="AF61" s="210"/>
      <c r="AI61" s="212"/>
      <c r="AJ61" s="213"/>
    </row>
    <row r="62" spans="1:46" s="209" customFormat="1" x14ac:dyDescent="0.25">
      <c r="A62" s="214"/>
      <c r="B62" s="215" t="s">
        <v>542</v>
      </c>
      <c r="C62" s="216"/>
      <c r="D62" s="216"/>
      <c r="E62" s="216"/>
      <c r="F62" s="216"/>
      <c r="G62" s="216"/>
      <c r="H62" s="216"/>
      <c r="I62" s="217"/>
      <c r="J62" s="232"/>
      <c r="K62" s="217"/>
      <c r="L62" s="217"/>
      <c r="M62" s="232"/>
      <c r="N62" s="217"/>
      <c r="O62" s="217"/>
      <c r="P62" s="218"/>
      <c r="W62" s="210"/>
      <c r="AA62" s="211"/>
      <c r="AB62" s="211"/>
      <c r="AE62" s="210"/>
      <c r="AF62" s="210"/>
      <c r="AJ62" s="219"/>
    </row>
    <row r="63" spans="1:46" s="209" customFormat="1" ht="14.25" x14ac:dyDescent="0.2">
      <c r="A63" s="214"/>
      <c r="B63" s="220" t="s">
        <v>543</v>
      </c>
      <c r="C63" s="221"/>
      <c r="D63" s="221"/>
      <c r="E63" s="221"/>
      <c r="F63" s="221"/>
      <c r="G63" s="221"/>
      <c r="H63" s="221"/>
      <c r="I63" s="221"/>
      <c r="J63" s="304"/>
      <c r="K63" s="221"/>
      <c r="L63" s="221"/>
      <c r="M63" s="304"/>
      <c r="N63" s="221"/>
      <c r="O63" s="221"/>
      <c r="P63" s="222"/>
      <c r="W63" s="210"/>
      <c r="AA63" s="211"/>
      <c r="AB63" s="211"/>
      <c r="AE63" s="210"/>
      <c r="AF63" s="210"/>
      <c r="AJ63" s="213"/>
    </row>
    <row r="64" spans="1:46" s="209" customFormat="1" ht="11.25" customHeight="1" thickBot="1" x14ac:dyDescent="0.25">
      <c r="A64" s="223"/>
      <c r="B64" s="224"/>
      <c r="C64" s="224"/>
      <c r="D64" s="224"/>
      <c r="E64" s="224"/>
      <c r="F64" s="224"/>
      <c r="G64" s="224"/>
      <c r="H64" s="224"/>
      <c r="I64" s="224"/>
      <c r="J64" s="305"/>
      <c r="K64" s="224"/>
      <c r="L64" s="224"/>
      <c r="M64" s="305"/>
      <c r="N64" s="224"/>
      <c r="O64" s="224"/>
      <c r="P64" s="225"/>
      <c r="W64" s="210"/>
      <c r="AA64" s="211"/>
      <c r="AB64" s="211"/>
      <c r="AE64" s="210"/>
      <c r="AF64" s="210"/>
      <c r="AJ64" s="213"/>
    </row>
    <row r="65" spans="2:15" ht="14.25" x14ac:dyDescent="0.2">
      <c r="B65" s="26"/>
      <c r="C65" s="26"/>
      <c r="D65" s="26"/>
      <c r="E65" s="26"/>
      <c r="F65" s="26"/>
      <c r="G65" s="26"/>
      <c r="H65" s="26"/>
      <c r="I65" s="26"/>
      <c r="J65" s="306"/>
      <c r="K65" s="26"/>
      <c r="L65" s="26"/>
      <c r="M65" s="306"/>
      <c r="N65" s="26"/>
      <c r="O65" s="26"/>
    </row>
    <row r="66" spans="2:15" hidden="1" x14ac:dyDescent="0.25">
      <c r="B66" s="182"/>
      <c r="C66" s="26"/>
      <c r="D66" s="26"/>
      <c r="E66" s="26"/>
      <c r="F66" s="26"/>
      <c r="G66" s="26"/>
      <c r="H66" s="26"/>
    </row>
    <row r="67" spans="2:15" ht="14.25" hidden="1" x14ac:dyDescent="0.2">
      <c r="B67" s="26"/>
      <c r="C67" s="26"/>
      <c r="D67" s="26"/>
      <c r="E67" s="26"/>
      <c r="F67" s="26"/>
      <c r="G67" s="26"/>
      <c r="H67" s="26"/>
      <c r="I67" s="26"/>
      <c r="J67" s="306"/>
      <c r="K67" s="26"/>
      <c r="L67" s="26"/>
      <c r="M67" s="306"/>
      <c r="N67" s="26"/>
      <c r="O67" s="26"/>
    </row>
    <row r="68" spans="2:15" hidden="1" x14ac:dyDescent="0.25">
      <c r="B68" s="180"/>
      <c r="C68" s="181"/>
      <c r="D68" s="181"/>
      <c r="E68" s="181"/>
      <c r="F68" s="181"/>
      <c r="G68" s="181"/>
      <c r="H68" s="181"/>
      <c r="I68" s="9"/>
      <c r="J68" s="194"/>
      <c r="K68" s="9"/>
      <c r="L68" s="11"/>
      <c r="M68" s="194"/>
      <c r="N68" s="9"/>
      <c r="O68" s="11"/>
    </row>
    <row r="69" spans="2:15" hidden="1" x14ac:dyDescent="0.25">
      <c r="B69" s="67"/>
      <c r="C69" s="131"/>
      <c r="D69" s="310"/>
      <c r="E69" s="310"/>
      <c r="F69" s="310"/>
      <c r="G69" s="310"/>
      <c r="H69" s="310"/>
      <c r="I69" s="9"/>
      <c r="J69" s="194"/>
      <c r="K69" s="9"/>
      <c r="L69" s="11"/>
      <c r="M69" s="194"/>
      <c r="N69" s="9"/>
      <c r="O69" s="11"/>
    </row>
    <row r="70" spans="2:15" hidden="1" x14ac:dyDescent="0.25">
      <c r="B70" s="47"/>
      <c r="C70" s="131"/>
      <c r="D70" s="310"/>
      <c r="E70" s="310"/>
      <c r="F70" s="310"/>
      <c r="G70" s="310"/>
      <c r="H70" s="310"/>
      <c r="I70" s="9"/>
      <c r="J70" s="194"/>
      <c r="K70" s="9"/>
      <c r="L70" s="11"/>
      <c r="M70" s="194"/>
      <c r="N70" s="9"/>
      <c r="O70" s="11"/>
    </row>
    <row r="71" spans="2:15" hidden="1" x14ac:dyDescent="0.25">
      <c r="B71" s="131"/>
      <c r="C71" s="131"/>
      <c r="D71" s="310"/>
      <c r="E71" s="310"/>
      <c r="F71" s="310"/>
      <c r="G71" s="310"/>
      <c r="H71" s="310"/>
      <c r="I71" s="9"/>
      <c r="J71" s="194"/>
      <c r="K71" s="9"/>
      <c r="L71" s="11"/>
      <c r="M71" s="194"/>
      <c r="N71" s="9"/>
      <c r="O71" s="11"/>
    </row>
    <row r="72" spans="2:15" hidden="1" x14ac:dyDescent="0.2">
      <c r="B72" s="40"/>
      <c r="C72" s="40"/>
      <c r="D72" s="40"/>
      <c r="E72" s="40"/>
      <c r="F72" s="40"/>
      <c r="G72" s="40"/>
      <c r="H72" s="40"/>
      <c r="I72" s="12"/>
      <c r="J72" s="203"/>
      <c r="K72" s="12"/>
      <c r="L72" s="12"/>
      <c r="M72" s="203"/>
      <c r="N72" s="12"/>
      <c r="O72" s="12"/>
    </row>
    <row r="73" spans="2:15" ht="14.25" hidden="1" x14ac:dyDescent="0.2">
      <c r="B73" s="5"/>
      <c r="C73" s="5"/>
      <c r="D73" s="5"/>
      <c r="E73" s="5"/>
      <c r="F73" s="5"/>
      <c r="G73" s="5"/>
      <c r="H73" s="5"/>
      <c r="I73" s="12"/>
      <c r="J73" s="203"/>
      <c r="K73" s="12"/>
      <c r="L73" s="12"/>
      <c r="M73" s="203"/>
      <c r="N73" s="12"/>
      <c r="O73" s="12"/>
    </row>
    <row r="74" spans="2:15" ht="16.5" hidden="1" x14ac:dyDescent="0.2">
      <c r="B74" s="6"/>
      <c r="C74" s="50"/>
      <c r="D74" s="50"/>
      <c r="E74" s="50"/>
      <c r="F74" s="50"/>
      <c r="G74" s="50"/>
      <c r="H74" s="50"/>
      <c r="I74" s="183"/>
      <c r="J74" s="307"/>
      <c r="K74" s="183"/>
      <c r="L74" s="183"/>
      <c r="M74" s="307"/>
      <c r="N74" s="183"/>
      <c r="O74" s="183"/>
    </row>
    <row r="75" spans="2:15" ht="14.25" hidden="1" x14ac:dyDescent="0.2">
      <c r="B75" s="6"/>
      <c r="C75" s="6"/>
      <c r="D75" s="6"/>
      <c r="E75" s="6"/>
      <c r="F75" s="6"/>
      <c r="G75" s="6"/>
      <c r="H75" s="6"/>
      <c r="I75" s="183"/>
      <c r="J75" s="307"/>
      <c r="K75" s="183"/>
      <c r="L75" s="183"/>
      <c r="M75" s="307"/>
      <c r="N75" s="183"/>
      <c r="O75" s="183"/>
    </row>
    <row r="76" spans="2:15" ht="14.25" hidden="1" x14ac:dyDescent="0.2">
      <c r="B76" s="6"/>
      <c r="C76" s="6"/>
      <c r="D76" s="6"/>
      <c r="E76" s="6"/>
      <c r="F76" s="6"/>
      <c r="G76" s="6"/>
      <c r="H76" s="6"/>
      <c r="I76" s="183"/>
      <c r="J76" s="307"/>
      <c r="K76" s="183"/>
      <c r="L76" s="183"/>
      <c r="M76" s="307"/>
      <c r="N76" s="183"/>
      <c r="O76" s="183"/>
    </row>
    <row r="77" spans="2:15" ht="14.25" hidden="1" x14ac:dyDescent="0.2">
      <c r="B77" s="6"/>
      <c r="C77" s="6"/>
      <c r="D77" s="6"/>
      <c r="E77" s="6"/>
      <c r="F77" s="6"/>
      <c r="G77" s="6"/>
      <c r="H77" s="6"/>
      <c r="I77" s="183"/>
      <c r="J77" s="307"/>
      <c r="K77" s="183"/>
      <c r="L77" s="183"/>
      <c r="M77" s="307"/>
      <c r="N77" s="183"/>
      <c r="O77" s="183"/>
    </row>
    <row r="78" spans="2:15" ht="14.25" hidden="1" x14ac:dyDescent="0.2">
      <c r="B78" s="6"/>
      <c r="C78" s="6"/>
      <c r="D78" s="6"/>
      <c r="E78" s="6"/>
      <c r="F78" s="6"/>
      <c r="G78" s="6"/>
      <c r="H78" s="6"/>
      <c r="I78" s="183"/>
      <c r="J78" s="307"/>
      <c r="K78" s="183"/>
      <c r="L78" s="183"/>
      <c r="M78" s="307"/>
      <c r="N78" s="183"/>
      <c r="O78" s="183"/>
    </row>
    <row r="79" spans="2:15" ht="14.25" hidden="1" x14ac:dyDescent="0.2">
      <c r="B79" s="6"/>
      <c r="C79" s="6"/>
      <c r="D79" s="6"/>
      <c r="E79" s="6"/>
      <c r="F79" s="6"/>
      <c r="G79" s="6"/>
      <c r="H79" s="6"/>
      <c r="I79" s="183"/>
      <c r="J79" s="307"/>
      <c r="K79" s="183"/>
      <c r="L79" s="183"/>
      <c r="M79" s="307"/>
      <c r="N79" s="183"/>
      <c r="O79" s="183"/>
    </row>
    <row r="80" spans="2:15" ht="14.25" hidden="1" x14ac:dyDescent="0.2">
      <c r="B80" s="6"/>
      <c r="C80" s="6"/>
      <c r="D80" s="6"/>
      <c r="E80" s="6"/>
      <c r="F80" s="6"/>
      <c r="G80" s="6"/>
      <c r="H80" s="6"/>
      <c r="I80" s="183"/>
      <c r="J80" s="307"/>
      <c r="K80" s="183"/>
      <c r="L80" s="183"/>
      <c r="M80" s="307"/>
      <c r="N80" s="183"/>
      <c r="O80" s="183"/>
    </row>
    <row r="81" spans="2:15" ht="14.25" hidden="1" x14ac:dyDescent="0.2">
      <c r="B81" s="6"/>
      <c r="C81" s="6"/>
      <c r="D81" s="6"/>
      <c r="E81" s="6"/>
      <c r="F81" s="6"/>
      <c r="G81" s="6"/>
      <c r="H81" s="6"/>
      <c r="I81" s="183"/>
      <c r="J81" s="307"/>
      <c r="K81" s="183"/>
      <c r="L81" s="183"/>
      <c r="M81" s="307"/>
      <c r="N81" s="183"/>
      <c r="O81" s="183"/>
    </row>
    <row r="82" spans="2:15" ht="14.25" hidden="1" x14ac:dyDescent="0.2">
      <c r="B82" s="6"/>
      <c r="C82" s="6"/>
      <c r="D82" s="6"/>
      <c r="E82" s="6"/>
      <c r="F82" s="6"/>
      <c r="G82" s="6"/>
      <c r="H82" s="6"/>
      <c r="I82" s="183"/>
      <c r="J82" s="307"/>
      <c r="K82" s="183"/>
      <c r="L82" s="183"/>
      <c r="M82" s="307"/>
      <c r="N82" s="183"/>
      <c r="O82" s="183"/>
    </row>
    <row r="83" spans="2:15" ht="14.25" hidden="1" x14ac:dyDescent="0.2">
      <c r="B83" s="6"/>
      <c r="C83" s="6"/>
      <c r="D83" s="6"/>
      <c r="E83" s="6"/>
      <c r="F83" s="6"/>
      <c r="G83" s="6"/>
      <c r="H83" s="6"/>
      <c r="I83" s="183"/>
      <c r="J83" s="307"/>
      <c r="K83" s="183"/>
      <c r="L83" s="183"/>
      <c r="M83" s="307"/>
      <c r="N83" s="183"/>
      <c r="O83" s="183"/>
    </row>
    <row r="84" spans="2:15" ht="14.25" hidden="1" x14ac:dyDescent="0.2">
      <c r="B84" s="6"/>
      <c r="C84" s="6"/>
      <c r="D84" s="6"/>
      <c r="E84" s="6"/>
      <c r="F84" s="6"/>
      <c r="G84" s="6"/>
      <c r="H84" s="6"/>
      <c r="I84" s="183"/>
      <c r="J84" s="307"/>
      <c r="K84" s="183"/>
      <c r="L84" s="183"/>
      <c r="M84" s="307"/>
      <c r="N84" s="183"/>
      <c r="O84" s="183"/>
    </row>
    <row r="85" spans="2:15" ht="14.25" hidden="1" x14ac:dyDescent="0.2">
      <c r="B85" s="6"/>
      <c r="C85" s="6"/>
      <c r="D85" s="6"/>
      <c r="E85" s="6"/>
      <c r="F85" s="6"/>
      <c r="G85" s="6"/>
      <c r="H85" s="6"/>
      <c r="I85" s="183"/>
      <c r="J85" s="307"/>
      <c r="K85" s="183"/>
      <c r="L85" s="183"/>
      <c r="M85" s="307"/>
      <c r="N85" s="183"/>
      <c r="O85" s="183"/>
    </row>
    <row r="86" spans="2:15" ht="14.25" hidden="1" x14ac:dyDescent="0.2">
      <c r="B86" s="6"/>
      <c r="C86" s="6"/>
      <c r="D86" s="6"/>
      <c r="E86" s="6"/>
      <c r="F86" s="6"/>
      <c r="G86" s="6"/>
      <c r="H86" s="6"/>
      <c r="I86" s="183"/>
      <c r="J86" s="307"/>
      <c r="K86" s="183"/>
      <c r="L86" s="183"/>
      <c r="M86" s="307"/>
      <c r="N86" s="183"/>
      <c r="O86" s="183"/>
    </row>
    <row r="87" spans="2:15" ht="14.25" hidden="1" x14ac:dyDescent="0.2">
      <c r="B87" s="6"/>
      <c r="C87" s="6"/>
      <c r="D87" s="6"/>
      <c r="E87" s="6"/>
      <c r="F87" s="6"/>
      <c r="G87" s="6"/>
      <c r="H87" s="6"/>
      <c r="I87" s="183"/>
      <c r="J87" s="307"/>
      <c r="K87" s="183"/>
      <c r="L87" s="183"/>
      <c r="M87" s="307"/>
      <c r="N87" s="183"/>
      <c r="O87" s="183"/>
    </row>
    <row r="88" spans="2:15" ht="14.25" hidden="1" x14ac:dyDescent="0.2">
      <c r="B88" s="6"/>
      <c r="C88" s="6"/>
      <c r="D88" s="6"/>
      <c r="E88" s="6"/>
      <c r="F88" s="6"/>
      <c r="G88" s="6"/>
      <c r="H88" s="6"/>
      <c r="I88" s="183"/>
      <c r="J88" s="307"/>
      <c r="K88" s="183"/>
      <c r="L88" s="183"/>
      <c r="M88" s="307"/>
      <c r="N88" s="183"/>
      <c r="O88" s="183"/>
    </row>
    <row r="89" spans="2:15" ht="14.25" hidden="1" x14ac:dyDescent="0.2">
      <c r="B89" s="6"/>
      <c r="C89" s="6"/>
      <c r="D89" s="6"/>
      <c r="E89" s="6"/>
      <c r="F89" s="6"/>
      <c r="G89" s="6"/>
      <c r="H89" s="6"/>
      <c r="I89" s="183"/>
      <c r="J89" s="307"/>
      <c r="K89" s="183"/>
      <c r="L89" s="183"/>
      <c r="M89" s="307"/>
      <c r="N89" s="183"/>
      <c r="O89" s="183"/>
    </row>
    <row r="90" spans="2:15" hidden="1" x14ac:dyDescent="0.2">
      <c r="B90" s="69"/>
      <c r="C90" s="69"/>
      <c r="D90" s="69"/>
      <c r="E90" s="69"/>
      <c r="F90" s="69"/>
      <c r="G90" s="69"/>
      <c r="H90" s="69"/>
      <c r="I90" s="183"/>
      <c r="J90" s="307"/>
      <c r="K90" s="183"/>
      <c r="L90" s="183"/>
      <c r="M90" s="307"/>
      <c r="N90" s="183"/>
      <c r="O90" s="183"/>
    </row>
    <row r="91" spans="2:15" ht="14.25" hidden="1" x14ac:dyDescent="0.2">
      <c r="B91" s="6"/>
      <c r="C91" s="6"/>
      <c r="D91" s="6"/>
      <c r="E91" s="6"/>
      <c r="F91" s="6"/>
      <c r="G91" s="6"/>
      <c r="H91" s="6"/>
      <c r="I91" s="183"/>
      <c r="J91" s="307"/>
      <c r="K91" s="183"/>
      <c r="L91" s="183"/>
      <c r="M91" s="307"/>
      <c r="N91" s="183"/>
      <c r="O91" s="183"/>
    </row>
    <row r="92" spans="2:15" ht="14.25" hidden="1" x14ac:dyDescent="0.2">
      <c r="B92" s="5"/>
      <c r="C92" s="5"/>
      <c r="D92" s="5"/>
      <c r="E92" s="5"/>
      <c r="F92" s="5"/>
      <c r="G92" s="5"/>
      <c r="H92" s="5"/>
      <c r="I92" s="183"/>
      <c r="J92" s="307"/>
      <c r="K92" s="183"/>
      <c r="L92" s="183"/>
      <c r="M92" s="307"/>
      <c r="N92" s="183"/>
      <c r="O92" s="183"/>
    </row>
    <row r="93" spans="2:15" ht="14.25" hidden="1" x14ac:dyDescent="0.2">
      <c r="B93" s="5"/>
      <c r="C93" s="5"/>
      <c r="D93" s="5"/>
      <c r="E93" s="5"/>
      <c r="F93" s="5"/>
      <c r="G93" s="5"/>
      <c r="H93" s="5"/>
      <c r="I93" s="183"/>
      <c r="J93" s="307"/>
      <c r="K93" s="183"/>
      <c r="L93" s="183"/>
      <c r="M93" s="307"/>
      <c r="N93" s="183"/>
      <c r="O93" s="183"/>
    </row>
    <row r="94" spans="2:15" ht="14.25" hidden="1" x14ac:dyDescent="0.2">
      <c r="B94" s="5"/>
      <c r="C94" s="5"/>
      <c r="D94" s="5"/>
      <c r="E94" s="5"/>
      <c r="F94" s="5"/>
      <c r="G94" s="5"/>
      <c r="H94" s="5"/>
      <c r="I94" s="183"/>
      <c r="J94" s="307"/>
      <c r="K94" s="183"/>
      <c r="L94" s="183"/>
      <c r="M94" s="307"/>
      <c r="N94" s="183"/>
      <c r="O94" s="183"/>
    </row>
    <row r="95" spans="2:15" ht="14.25" hidden="1" x14ac:dyDescent="0.2">
      <c r="B95" s="5"/>
      <c r="C95" s="5"/>
      <c r="D95" s="5"/>
      <c r="E95" s="5"/>
      <c r="F95" s="5"/>
      <c r="G95" s="5"/>
      <c r="H95" s="5"/>
      <c r="I95" s="183"/>
      <c r="J95" s="307"/>
      <c r="K95" s="183"/>
      <c r="L95" s="183"/>
      <c r="M95" s="307"/>
      <c r="N95" s="183"/>
      <c r="O95" s="183"/>
    </row>
    <row r="96" spans="2:15" ht="14.25" hidden="1" x14ac:dyDescent="0.2">
      <c r="B96" s="5"/>
      <c r="C96" s="5"/>
      <c r="D96" s="5"/>
      <c r="E96" s="5"/>
      <c r="F96" s="5"/>
      <c r="G96" s="5"/>
      <c r="H96" s="5"/>
      <c r="I96" s="183"/>
      <c r="J96" s="307"/>
      <c r="K96" s="183"/>
      <c r="L96" s="183"/>
      <c r="M96" s="307"/>
      <c r="N96" s="183"/>
      <c r="O96" s="183"/>
    </row>
    <row r="97" spans="2:15" ht="14.25" hidden="1" x14ac:dyDescent="0.2">
      <c r="B97" s="5"/>
      <c r="C97" s="5"/>
      <c r="D97" s="5"/>
      <c r="E97" s="5"/>
      <c r="F97" s="5"/>
      <c r="G97" s="5"/>
      <c r="H97" s="5"/>
      <c r="I97" s="183"/>
      <c r="J97" s="307"/>
      <c r="K97" s="183"/>
      <c r="L97" s="183"/>
      <c r="M97" s="307"/>
      <c r="N97" s="183"/>
      <c r="O97" s="183"/>
    </row>
    <row r="98" spans="2:15" ht="14.25" hidden="1" x14ac:dyDescent="0.2">
      <c r="B98" s="5"/>
      <c r="C98" s="5"/>
      <c r="D98" s="5"/>
      <c r="E98" s="5"/>
      <c r="F98" s="5"/>
      <c r="G98" s="5"/>
      <c r="H98" s="5"/>
      <c r="I98" s="183"/>
      <c r="J98" s="307"/>
      <c r="K98" s="183"/>
      <c r="L98" s="183"/>
      <c r="M98" s="307"/>
      <c r="N98" s="183"/>
      <c r="O98" s="183"/>
    </row>
    <row r="99" spans="2:15" ht="14.25" hidden="1" x14ac:dyDescent="0.2">
      <c r="B99" s="5"/>
      <c r="C99" s="5"/>
      <c r="D99" s="5"/>
      <c r="E99" s="5"/>
      <c r="F99" s="5"/>
      <c r="G99" s="5"/>
      <c r="H99" s="5"/>
      <c r="I99" s="183"/>
      <c r="J99" s="307"/>
      <c r="K99" s="183"/>
      <c r="L99" s="183"/>
      <c r="M99" s="307"/>
      <c r="N99" s="183"/>
      <c r="O99" s="183"/>
    </row>
    <row r="100" spans="2:15" ht="14.25" hidden="1" x14ac:dyDescent="0.2">
      <c r="B100" s="5"/>
      <c r="C100" s="5"/>
      <c r="D100" s="5"/>
      <c r="E100" s="5"/>
      <c r="F100" s="5"/>
      <c r="G100" s="5"/>
      <c r="H100" s="5"/>
      <c r="I100" s="183"/>
      <c r="J100" s="307"/>
      <c r="K100" s="183"/>
      <c r="L100" s="183"/>
      <c r="M100" s="307"/>
      <c r="N100" s="183"/>
      <c r="O100" s="183"/>
    </row>
    <row r="101" spans="2:15" ht="14.25" hidden="1" x14ac:dyDescent="0.2">
      <c r="B101" s="5"/>
      <c r="C101" s="5"/>
      <c r="D101" s="5"/>
      <c r="E101" s="5"/>
      <c r="F101" s="5"/>
      <c r="G101" s="5"/>
      <c r="H101" s="5"/>
      <c r="I101" s="183"/>
      <c r="J101" s="307"/>
      <c r="K101" s="183"/>
      <c r="L101" s="183"/>
      <c r="M101" s="307"/>
      <c r="N101" s="183"/>
      <c r="O101" s="183"/>
    </row>
    <row r="102" spans="2:15" ht="14.25" hidden="1" x14ac:dyDescent="0.2">
      <c r="B102" s="5"/>
      <c r="C102" s="5"/>
      <c r="D102" s="5"/>
      <c r="E102" s="5"/>
      <c r="F102" s="5"/>
      <c r="G102" s="5"/>
      <c r="H102" s="5"/>
      <c r="I102" s="183"/>
      <c r="J102" s="307"/>
      <c r="K102" s="183"/>
      <c r="L102" s="183"/>
      <c r="M102" s="307"/>
      <c r="N102" s="183"/>
      <c r="O102" s="183"/>
    </row>
    <row r="103" spans="2:15" ht="14.25" hidden="1" x14ac:dyDescent="0.2">
      <c r="B103" s="5"/>
      <c r="C103" s="5"/>
      <c r="D103" s="5"/>
      <c r="E103" s="5"/>
      <c r="F103" s="5"/>
      <c r="G103" s="5"/>
      <c r="H103" s="5"/>
      <c r="I103" s="183"/>
      <c r="J103" s="307"/>
      <c r="K103" s="183"/>
      <c r="L103" s="183"/>
      <c r="M103" s="307"/>
      <c r="N103" s="183"/>
      <c r="O103" s="183"/>
    </row>
    <row r="104" spans="2:15" ht="14.25" hidden="1" x14ac:dyDescent="0.2">
      <c r="B104" s="5"/>
      <c r="C104" s="5"/>
      <c r="D104" s="5"/>
      <c r="E104" s="5"/>
      <c r="F104" s="5"/>
      <c r="G104" s="5"/>
      <c r="H104" s="5"/>
      <c r="I104" s="183"/>
      <c r="J104" s="307"/>
      <c r="K104" s="183"/>
      <c r="L104" s="183"/>
      <c r="M104" s="307"/>
      <c r="N104" s="183"/>
      <c r="O104" s="183"/>
    </row>
    <row r="105" spans="2:15" ht="14.25" hidden="1" x14ac:dyDescent="0.2">
      <c r="B105" s="5"/>
      <c r="C105" s="5"/>
      <c r="D105" s="5"/>
      <c r="E105" s="5"/>
      <c r="F105" s="5"/>
      <c r="G105" s="5"/>
      <c r="H105" s="5"/>
      <c r="I105" s="183"/>
      <c r="J105" s="307"/>
      <c r="K105" s="183"/>
      <c r="L105" s="183"/>
      <c r="M105" s="307"/>
      <c r="N105" s="183"/>
      <c r="O105" s="183"/>
    </row>
    <row r="106" spans="2:15" ht="14.25" hidden="1" x14ac:dyDescent="0.2">
      <c r="B106" s="5"/>
      <c r="C106" s="5"/>
      <c r="D106" s="5"/>
      <c r="E106" s="5"/>
      <c r="F106" s="5"/>
      <c r="G106" s="5"/>
      <c r="H106" s="5"/>
      <c r="I106" s="183"/>
      <c r="J106" s="307"/>
      <c r="K106" s="183"/>
      <c r="L106" s="183"/>
      <c r="M106" s="307"/>
      <c r="N106" s="183"/>
      <c r="O106" s="183"/>
    </row>
    <row r="107" spans="2:15" ht="14.25" hidden="1" x14ac:dyDescent="0.2">
      <c r="B107" s="5"/>
      <c r="C107" s="5"/>
      <c r="D107" s="5"/>
      <c r="E107" s="5"/>
      <c r="F107" s="5"/>
      <c r="G107" s="5"/>
      <c r="H107" s="5"/>
      <c r="I107" s="183"/>
      <c r="J107" s="307"/>
      <c r="K107" s="183"/>
      <c r="L107" s="183"/>
      <c r="M107" s="307"/>
      <c r="N107" s="183"/>
      <c r="O107" s="183"/>
    </row>
    <row r="108" spans="2:15" ht="14.25" hidden="1" x14ac:dyDescent="0.2">
      <c r="B108" s="5"/>
      <c r="C108" s="5"/>
      <c r="D108" s="5"/>
      <c r="E108" s="5"/>
      <c r="F108" s="5"/>
      <c r="G108" s="5"/>
      <c r="H108" s="5"/>
      <c r="I108" s="183"/>
      <c r="J108" s="307"/>
      <c r="K108" s="183"/>
      <c r="L108" s="183"/>
      <c r="M108" s="307"/>
      <c r="N108" s="183"/>
      <c r="O108" s="183"/>
    </row>
    <row r="109" spans="2:15" ht="14.25" hidden="1" x14ac:dyDescent="0.2">
      <c r="B109" s="5"/>
      <c r="C109" s="5"/>
      <c r="D109" s="5"/>
      <c r="E109" s="5"/>
      <c r="F109" s="5"/>
      <c r="G109" s="5"/>
      <c r="H109" s="5"/>
      <c r="I109" s="183"/>
      <c r="J109" s="307"/>
      <c r="K109" s="183"/>
      <c r="L109" s="183"/>
      <c r="M109" s="307"/>
      <c r="N109" s="183"/>
      <c r="O109" s="183"/>
    </row>
    <row r="110" spans="2:15" ht="14.25" hidden="1" x14ac:dyDescent="0.2">
      <c r="B110" s="5"/>
      <c r="C110" s="5"/>
      <c r="D110" s="5"/>
      <c r="E110" s="5"/>
      <c r="F110" s="5"/>
      <c r="G110" s="5"/>
      <c r="H110" s="5"/>
      <c r="I110" s="183"/>
      <c r="J110" s="307"/>
      <c r="K110" s="183"/>
      <c r="L110" s="183"/>
      <c r="M110" s="307"/>
      <c r="N110" s="183"/>
      <c r="O110" s="183"/>
    </row>
    <row r="111" spans="2:15" ht="14.25" hidden="1" x14ac:dyDescent="0.2">
      <c r="B111" s="5"/>
      <c r="C111" s="5"/>
      <c r="D111" s="5"/>
      <c r="E111" s="5"/>
      <c r="F111" s="5"/>
      <c r="G111" s="5"/>
      <c r="H111" s="5"/>
      <c r="I111" s="183"/>
      <c r="J111" s="307"/>
      <c r="K111" s="183"/>
      <c r="L111" s="183"/>
      <c r="M111" s="307"/>
      <c r="N111" s="183"/>
      <c r="O111" s="183"/>
    </row>
    <row r="112" spans="2:15" ht="14.25" hidden="1" x14ac:dyDescent="0.2">
      <c r="B112" s="5"/>
      <c r="C112" s="5"/>
      <c r="D112" s="5"/>
      <c r="E112" s="5"/>
      <c r="F112" s="5"/>
      <c r="G112" s="5"/>
      <c r="H112" s="5"/>
      <c r="I112" s="183"/>
      <c r="J112" s="307"/>
      <c r="K112" s="183"/>
      <c r="L112" s="183"/>
      <c r="M112" s="307"/>
      <c r="N112" s="183"/>
      <c r="O112" s="183"/>
    </row>
    <row r="113" spans="2:15" ht="14.25" hidden="1" x14ac:dyDescent="0.2">
      <c r="B113" s="175"/>
      <c r="C113" s="175"/>
      <c r="D113" s="175"/>
      <c r="E113" s="175"/>
      <c r="F113" s="175"/>
      <c r="G113" s="175"/>
      <c r="H113" s="175"/>
      <c r="I113" s="183"/>
      <c r="J113" s="307"/>
      <c r="K113" s="183"/>
      <c r="L113" s="183"/>
      <c r="M113" s="307"/>
      <c r="N113" s="183"/>
      <c r="O113" s="183"/>
    </row>
    <row r="114" spans="2:15" ht="14.25" hidden="1" x14ac:dyDescent="0.2">
      <c r="B114" s="5"/>
      <c r="C114" s="5"/>
      <c r="D114" s="5"/>
      <c r="E114" s="5"/>
      <c r="F114" s="5"/>
      <c r="G114" s="5"/>
      <c r="H114" s="5"/>
      <c r="I114" s="183"/>
      <c r="J114" s="307"/>
      <c r="K114" s="183"/>
      <c r="L114" s="183"/>
      <c r="M114" s="307"/>
      <c r="N114" s="183"/>
      <c r="O114" s="183"/>
    </row>
    <row r="115" spans="2:15" ht="14.25" hidden="1" x14ac:dyDescent="0.2">
      <c r="B115" s="6"/>
      <c r="C115" s="6"/>
      <c r="D115" s="6"/>
      <c r="E115" s="6"/>
      <c r="F115" s="6"/>
      <c r="G115" s="6"/>
      <c r="H115" s="6"/>
      <c r="I115" s="179"/>
      <c r="J115" s="196"/>
      <c r="K115" s="179"/>
      <c r="L115" s="179"/>
      <c r="M115" s="196"/>
      <c r="N115" s="179"/>
      <c r="O115" s="179"/>
    </row>
    <row r="116" spans="2:15" hidden="1" x14ac:dyDescent="0.25">
      <c r="B116" s="158"/>
      <c r="C116" s="131"/>
      <c r="D116" s="310"/>
      <c r="E116" s="310"/>
      <c r="F116" s="310"/>
      <c r="G116" s="310"/>
      <c r="H116" s="310"/>
      <c r="I116" s="179"/>
      <c r="J116" s="196"/>
      <c r="K116" s="179"/>
      <c r="L116" s="179"/>
      <c r="M116" s="196"/>
      <c r="N116" s="179"/>
      <c r="O116" s="179"/>
    </row>
    <row r="117" spans="2:15" hidden="1" x14ac:dyDescent="0.25">
      <c r="B117" s="131"/>
      <c r="C117" s="131"/>
      <c r="D117" s="310"/>
      <c r="E117" s="310"/>
      <c r="F117" s="310"/>
      <c r="G117" s="310"/>
      <c r="H117" s="310"/>
      <c r="I117" s="179"/>
      <c r="J117" s="196"/>
      <c r="K117" s="179"/>
      <c r="L117" s="179"/>
      <c r="M117" s="196"/>
      <c r="N117" s="179"/>
      <c r="O117" s="179"/>
    </row>
    <row r="118" spans="2:15" ht="14.25" hidden="1" x14ac:dyDescent="0.2">
      <c r="B118" s="167"/>
      <c r="C118" s="5"/>
      <c r="D118" s="5"/>
      <c r="E118" s="5"/>
      <c r="F118" s="5"/>
      <c r="G118" s="5"/>
      <c r="H118" s="5"/>
      <c r="I118" s="183"/>
      <c r="J118" s="307"/>
      <c r="K118" s="183"/>
      <c r="L118" s="183"/>
      <c r="M118" s="307"/>
      <c r="N118" s="183"/>
      <c r="O118" s="179"/>
    </row>
    <row r="119" spans="2:15" ht="14.25" hidden="1" x14ac:dyDescent="0.2">
      <c r="B119" s="157"/>
      <c r="C119" s="5"/>
      <c r="D119" s="5"/>
      <c r="E119" s="5"/>
      <c r="F119" s="5"/>
      <c r="G119" s="5"/>
      <c r="H119" s="5"/>
      <c r="I119" s="183"/>
      <c r="J119" s="307"/>
      <c r="K119" s="183"/>
      <c r="L119" s="183"/>
      <c r="M119" s="307"/>
      <c r="N119" s="183"/>
      <c r="O119" s="179"/>
    </row>
    <row r="120" spans="2:15" ht="16.5" hidden="1" x14ac:dyDescent="0.2">
      <c r="B120" s="157"/>
      <c r="C120" s="153"/>
      <c r="D120" s="153"/>
      <c r="E120" s="153"/>
      <c r="F120" s="153"/>
      <c r="G120" s="153"/>
      <c r="H120" s="153"/>
      <c r="I120" s="183"/>
      <c r="J120" s="307"/>
      <c r="K120" s="183"/>
      <c r="L120" s="183"/>
      <c r="M120" s="307"/>
      <c r="N120" s="183"/>
      <c r="O120" s="179"/>
    </row>
    <row r="121" spans="2:15" ht="16.5" hidden="1" x14ac:dyDescent="0.2">
      <c r="B121" s="160"/>
      <c r="C121" s="153"/>
      <c r="D121" s="153"/>
      <c r="E121" s="153"/>
      <c r="F121" s="153"/>
      <c r="G121" s="153"/>
      <c r="H121" s="153"/>
      <c r="I121" s="183"/>
      <c r="J121" s="307"/>
      <c r="K121" s="183"/>
      <c r="L121" s="183"/>
      <c r="M121" s="307"/>
      <c r="N121" s="183"/>
      <c r="O121" s="179"/>
    </row>
    <row r="122" spans="2:15" x14ac:dyDescent="0.25"/>
    <row r="123" spans="2:15" x14ac:dyDescent="0.25"/>
    <row r="124" spans="2:15" x14ac:dyDescent="0.25"/>
  </sheetData>
  <mergeCells count="5">
    <mergeCell ref="O2:O4"/>
    <mergeCell ref="D2:E5"/>
    <mergeCell ref="L2:M5"/>
    <mergeCell ref="I2:J5"/>
    <mergeCell ref="G2:G4"/>
  </mergeCells>
  <phoneticPr fontId="8" type="noConversion"/>
  <conditionalFormatting sqref="AC64:AI65533 AH1:AI1 AC10:AI11 AH3:AI6 AJ62 AL12:AN52 AP12:AR52 AI2:AJ2 AC1:AG6 AC61:AI62">
    <cfRule type="cellIs" dxfId="48" priority="7" stopIfTrue="1" operator="equal">
      <formula>1</formula>
    </cfRule>
  </conditionalFormatting>
  <conditionalFormatting sqref="AJ1">
    <cfRule type="cellIs" dxfId="47" priority="8" stopIfTrue="1" operator="greaterThan">
      <formula>0</formula>
    </cfRule>
  </conditionalFormatting>
  <conditionalFormatting sqref="I74:O114 I118:N121">
    <cfRule type="cellIs" dxfId="46" priority="9" stopIfTrue="1" operator="notEqual">
      <formula>0</formula>
    </cfRule>
  </conditionalFormatting>
  <conditionalFormatting sqref="AG9">
    <cfRule type="cellIs" dxfId="45" priority="6" operator="greaterThan">
      <formula>0</formula>
    </cfRule>
  </conditionalFormatting>
  <conditionalFormatting sqref="AO12:AO52">
    <cfRule type="cellIs" dxfId="44" priority="5" stopIfTrue="1" operator="equal">
      <formula>1</formula>
    </cfRule>
  </conditionalFormatting>
  <conditionalFormatting sqref="Y12:Z12">
    <cfRule type="cellIs" dxfId="43" priority="3" operator="lessThan">
      <formula>-0.335</formula>
    </cfRule>
    <cfRule type="cellIs" dxfId="42" priority="4" operator="greaterThan">
      <formula>0</formula>
    </cfRule>
  </conditionalFormatting>
  <conditionalFormatting sqref="Y13:Z59">
    <cfRule type="cellIs" dxfId="41" priority="1" operator="lessThan">
      <formula>-0.335</formula>
    </cfRule>
    <cfRule type="cellIs" dxfId="40" priority="2" operator="greaterThan">
      <formula>0</formula>
    </cfRule>
  </conditionalFormatting>
  <printOptions horizontalCentered="1"/>
  <pageMargins left="0.23622047244094491" right="0.23622047244094491" top="0.51181102362204722" bottom="0.98425196850393704" header="0.15748031496062992" footer="0.51181102362204722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P83"/>
  <sheetViews>
    <sheetView showGridLines="0" zoomScale="75" zoomScaleNormal="75" workbookViewId="0">
      <selection activeCell="R1" sqref="R1"/>
    </sheetView>
  </sheetViews>
  <sheetFormatPr defaultColWidth="15.7109375" defaultRowHeight="15" x14ac:dyDescent="0.25"/>
  <cols>
    <col min="1" max="1" width="3.85546875" style="28" customWidth="1"/>
    <col min="2" max="2" width="32.5703125" style="80" customWidth="1"/>
    <col min="3" max="3" width="3.42578125" style="80" customWidth="1"/>
    <col min="4" max="4" width="13" style="80" customWidth="1"/>
    <col min="5" max="5" width="14.140625" style="80" customWidth="1"/>
    <col min="6" max="6" width="3.42578125" style="80" customWidth="1"/>
    <col min="7" max="7" width="17.5703125" style="80" customWidth="1"/>
    <col min="8" max="8" width="3.42578125" style="80" customWidth="1"/>
    <col min="9" max="9" width="16.140625" style="81" customWidth="1"/>
    <col min="10" max="10" width="16.140625" style="200" customWidth="1"/>
    <col min="11" max="11" width="1.140625" style="81" customWidth="1"/>
    <col min="12" max="12" width="14.7109375" style="62" customWidth="1"/>
    <col min="13" max="13" width="14.7109375" style="200" customWidth="1"/>
    <col min="14" max="14" width="1.140625" style="81" customWidth="1"/>
    <col min="15" max="15" width="19.42578125" style="62" customWidth="1"/>
    <col min="16" max="16" width="2.5703125" style="79" customWidth="1"/>
    <col min="17" max="17" width="4.7109375" style="122" customWidth="1"/>
    <col min="18" max="18" width="8.7109375" style="103" bestFit="1" customWidth="1"/>
    <col min="19" max="19" width="9.42578125" style="26" bestFit="1" customWidth="1"/>
    <col min="20" max="20" width="9.28515625" style="26" bestFit="1" customWidth="1"/>
    <col min="21" max="21" width="11.7109375" style="26" bestFit="1" customWidth="1"/>
    <col min="22" max="22" width="9.28515625" style="26" bestFit="1" customWidth="1"/>
    <col min="23" max="23" width="9.42578125" style="56" bestFit="1" customWidth="1"/>
    <col min="24" max="24" width="9.42578125" style="26" bestFit="1" customWidth="1"/>
    <col min="25" max="26" width="9.42578125" style="26" customWidth="1"/>
    <col min="27" max="27" width="7.42578125" style="118" bestFit="1" customWidth="1"/>
    <col min="28" max="28" width="8.7109375" style="98" customWidth="1"/>
    <col min="29" max="29" width="8.7109375" style="26" customWidth="1"/>
    <col min="30" max="31" width="8.7109375" style="56" customWidth="1"/>
    <col min="32" max="33" width="8.7109375" style="26" customWidth="1"/>
    <col min="34" max="34" width="8.7109375" style="100" customWidth="1"/>
    <col min="35" max="35" width="2.5703125" style="70" customWidth="1"/>
    <col min="36" max="36" width="5.7109375" style="26" bestFit="1" customWidth="1"/>
    <col min="37" max="16384" width="15.7109375" style="70"/>
  </cols>
  <sheetData>
    <row r="1" spans="1:42" ht="15.75" thickBot="1" x14ac:dyDescent="0.3">
      <c r="A1" s="148"/>
      <c r="B1" s="129" t="s">
        <v>544</v>
      </c>
      <c r="C1" s="84"/>
      <c r="D1" s="84"/>
      <c r="E1" s="84"/>
      <c r="F1" s="84"/>
      <c r="G1" s="84"/>
      <c r="H1" s="84"/>
      <c r="I1" s="85"/>
      <c r="J1" s="191"/>
      <c r="K1" s="85"/>
      <c r="L1" s="85"/>
      <c r="M1" s="191"/>
      <c r="N1" s="85"/>
      <c r="O1" s="85"/>
      <c r="P1" s="95"/>
      <c r="Q1" s="121"/>
      <c r="AH1" s="140"/>
      <c r="AI1" s="141"/>
    </row>
    <row r="2" spans="1:42" s="18" customFormat="1" ht="6" customHeight="1" thickTop="1" x14ac:dyDescent="0.25">
      <c r="A2" s="143"/>
      <c r="B2" s="65"/>
      <c r="C2" s="65"/>
      <c r="D2" s="65"/>
      <c r="E2" s="65"/>
      <c r="F2" s="65"/>
      <c r="G2" s="65"/>
      <c r="H2" s="65"/>
      <c r="I2" s="66"/>
      <c r="J2" s="192"/>
      <c r="K2" s="66"/>
      <c r="L2" s="66"/>
      <c r="M2" s="192"/>
      <c r="N2" s="66"/>
      <c r="O2" s="66"/>
      <c r="P2" s="135"/>
      <c r="Q2" s="66"/>
      <c r="R2" s="136"/>
      <c r="S2" s="32"/>
      <c r="T2" s="32"/>
      <c r="U2" s="32"/>
      <c r="V2" s="32"/>
      <c r="W2" s="137"/>
      <c r="X2" s="32"/>
      <c r="Y2" s="32"/>
      <c r="Z2" s="32"/>
      <c r="AA2" s="138"/>
      <c r="AB2" s="138"/>
      <c r="AC2" s="138"/>
      <c r="AD2" s="138"/>
      <c r="AE2" s="138"/>
      <c r="AF2" s="138"/>
      <c r="AG2" s="138"/>
      <c r="AH2" s="138"/>
      <c r="AI2" s="138"/>
      <c r="AJ2" s="32"/>
    </row>
    <row r="3" spans="1:42" s="67" customFormat="1" ht="15" customHeight="1" x14ac:dyDescent="0.2">
      <c r="A3" s="143"/>
      <c r="B3" s="40" t="s">
        <v>0</v>
      </c>
      <c r="C3" s="40"/>
      <c r="D3" s="322" t="s">
        <v>548</v>
      </c>
      <c r="E3" s="322"/>
      <c r="F3" s="40"/>
      <c r="G3" s="322" t="s">
        <v>545</v>
      </c>
      <c r="H3" s="40"/>
      <c r="I3" s="322" t="s">
        <v>557</v>
      </c>
      <c r="J3" s="322"/>
      <c r="K3" s="130"/>
      <c r="L3" s="322" t="s">
        <v>546</v>
      </c>
      <c r="M3" s="322"/>
      <c r="N3" s="130"/>
      <c r="O3" s="322" t="s">
        <v>563</v>
      </c>
      <c r="P3" s="323"/>
      <c r="Q3" s="101"/>
      <c r="R3" s="104"/>
      <c r="W3" s="68"/>
      <c r="AA3" s="119"/>
      <c r="AB3" s="101"/>
      <c r="AD3" s="68"/>
      <c r="AE3" s="68"/>
      <c r="AJ3" s="26"/>
    </row>
    <row r="4" spans="1:42" s="67" customFormat="1" x14ac:dyDescent="0.2">
      <c r="A4" s="143"/>
      <c r="B4" s="10"/>
      <c r="C4" s="10"/>
      <c r="D4" s="322"/>
      <c r="E4" s="322"/>
      <c r="F4" s="10"/>
      <c r="G4" s="322"/>
      <c r="H4" s="10"/>
      <c r="I4" s="322"/>
      <c r="J4" s="322"/>
      <c r="K4" s="130"/>
      <c r="L4" s="322"/>
      <c r="M4" s="322"/>
      <c r="N4" s="130"/>
      <c r="O4" s="322"/>
      <c r="P4" s="323"/>
      <c r="Q4" s="101"/>
      <c r="R4" s="104"/>
      <c r="W4" s="68"/>
      <c r="AA4" s="119"/>
      <c r="AB4" s="101"/>
      <c r="AD4" s="68"/>
      <c r="AE4" s="68"/>
      <c r="AH4" s="109"/>
      <c r="AJ4" s="26"/>
    </row>
    <row r="5" spans="1:42" s="67" customFormat="1" x14ac:dyDescent="0.2">
      <c r="A5" s="143"/>
      <c r="B5" s="10"/>
      <c r="C5" s="10"/>
      <c r="D5" s="322"/>
      <c r="E5" s="322"/>
      <c r="F5" s="10"/>
      <c r="G5" s="322"/>
      <c r="H5" s="10"/>
      <c r="I5" s="322"/>
      <c r="J5" s="322"/>
      <c r="K5" s="130"/>
      <c r="L5" s="322"/>
      <c r="M5" s="322"/>
      <c r="N5" s="130"/>
      <c r="O5" s="322"/>
      <c r="P5" s="323"/>
      <c r="Q5" s="101"/>
      <c r="R5" s="104"/>
      <c r="T5" s="209"/>
      <c r="U5" s="285"/>
      <c r="W5" s="68"/>
      <c r="AA5" s="119"/>
      <c r="AB5" s="101"/>
      <c r="AD5" s="68"/>
      <c r="AE5" s="68"/>
      <c r="AH5" s="109"/>
      <c r="AJ5" s="26"/>
    </row>
    <row r="6" spans="1:42" s="67" customFormat="1" x14ac:dyDescent="0.25">
      <c r="A6" s="143"/>
      <c r="B6" s="180"/>
      <c r="C6" s="180"/>
      <c r="D6" s="322"/>
      <c r="E6" s="322"/>
      <c r="F6" s="180"/>
      <c r="G6" s="322"/>
      <c r="H6" s="180"/>
      <c r="I6" s="322"/>
      <c r="J6" s="322"/>
      <c r="K6" s="130"/>
      <c r="L6" s="322"/>
      <c r="M6" s="322"/>
      <c r="N6" s="130"/>
      <c r="O6" s="322"/>
      <c r="P6" s="323"/>
      <c r="Q6" s="101"/>
      <c r="R6" s="104"/>
      <c r="T6" s="70"/>
      <c r="W6" s="68"/>
      <c r="AA6" s="119"/>
      <c r="AB6" s="101"/>
      <c r="AD6" s="68"/>
      <c r="AE6" s="68"/>
      <c r="AH6" s="109"/>
      <c r="AJ6" s="26"/>
    </row>
    <row r="7" spans="1:42" s="101" customFormat="1" x14ac:dyDescent="0.25">
      <c r="A7" s="143"/>
      <c r="B7" s="181"/>
      <c r="C7" s="181"/>
      <c r="D7" s="1" t="s">
        <v>1</v>
      </c>
      <c r="E7" s="278" t="s">
        <v>393</v>
      </c>
      <c r="F7" s="181"/>
      <c r="G7" s="1" t="s">
        <v>1</v>
      </c>
      <c r="H7" s="181"/>
      <c r="I7" s="1" t="s">
        <v>1</v>
      </c>
      <c r="J7" s="278" t="s">
        <v>393</v>
      </c>
      <c r="K7" s="8"/>
      <c r="L7" s="1" t="s">
        <v>1</v>
      </c>
      <c r="M7" s="278" t="s">
        <v>393</v>
      </c>
      <c r="N7" s="8"/>
      <c r="O7" s="1" t="s">
        <v>549</v>
      </c>
      <c r="P7" s="112"/>
      <c r="R7" s="107"/>
      <c r="T7" s="108"/>
      <c r="V7" s="108"/>
      <c r="W7" s="109"/>
      <c r="X7" s="110"/>
      <c r="Y7" s="110"/>
      <c r="Z7" s="110"/>
      <c r="AA7" s="120"/>
      <c r="AD7" s="109"/>
      <c r="AE7" s="109"/>
      <c r="AH7" s="109"/>
      <c r="AJ7" s="68"/>
    </row>
    <row r="8" spans="1:42" s="67" customFormat="1" x14ac:dyDescent="0.25">
      <c r="A8" s="143"/>
      <c r="B8" s="181"/>
      <c r="C8" s="181"/>
      <c r="D8" s="9" t="s">
        <v>2</v>
      </c>
      <c r="E8" s="194" t="s">
        <v>3</v>
      </c>
      <c r="F8" s="9"/>
      <c r="G8" s="11" t="s">
        <v>4</v>
      </c>
      <c r="H8" s="181"/>
      <c r="I8" s="9" t="s">
        <v>5</v>
      </c>
      <c r="J8" s="194" t="s">
        <v>6</v>
      </c>
      <c r="K8" s="9"/>
      <c r="L8" s="11" t="s">
        <v>7</v>
      </c>
      <c r="M8" s="194" t="s">
        <v>539</v>
      </c>
      <c r="N8" s="9"/>
      <c r="O8" s="11" t="s">
        <v>550</v>
      </c>
      <c r="P8" s="48"/>
      <c r="Q8" s="101"/>
      <c r="R8" s="105"/>
      <c r="S8" s="68"/>
      <c r="T8" s="68"/>
      <c r="U8" s="68"/>
      <c r="V8" s="68"/>
      <c r="W8" s="68"/>
      <c r="X8" s="68"/>
      <c r="Y8" s="68"/>
      <c r="Z8" s="68"/>
      <c r="AA8" s="68"/>
      <c r="AB8" s="109"/>
      <c r="AC8" s="68"/>
      <c r="AD8" s="68"/>
      <c r="AE8" s="68"/>
      <c r="AF8" s="68"/>
      <c r="AG8" s="68"/>
      <c r="AH8" s="68"/>
      <c r="AI8" s="68"/>
      <c r="AJ8" s="68"/>
    </row>
    <row r="9" spans="1:42" x14ac:dyDescent="0.25">
      <c r="A9" s="143"/>
      <c r="B9" s="43" t="s">
        <v>143</v>
      </c>
      <c r="C9" s="43"/>
      <c r="D9" s="43"/>
      <c r="E9" s="43"/>
      <c r="F9" s="43"/>
      <c r="G9" s="43"/>
      <c r="H9" s="43"/>
      <c r="I9" s="30"/>
      <c r="J9" s="195"/>
      <c r="K9" s="30"/>
      <c r="L9" s="29"/>
      <c r="M9" s="195"/>
      <c r="N9" s="30"/>
      <c r="O9" s="29"/>
      <c r="P9" s="73"/>
      <c r="R9" s="106"/>
      <c r="T9" s="267"/>
      <c r="AD9" s="267"/>
      <c r="AJ9" s="272"/>
      <c r="AL9" s="273"/>
      <c r="AM9" s="273"/>
      <c r="AO9" s="273"/>
      <c r="AP9" s="67"/>
    </row>
    <row r="10" spans="1:42" x14ac:dyDescent="0.25">
      <c r="A10" s="143"/>
      <c r="B10" s="23"/>
      <c r="C10" s="23"/>
      <c r="D10" s="23"/>
      <c r="E10" s="23"/>
      <c r="F10" s="23"/>
      <c r="G10" s="23"/>
      <c r="H10" s="23"/>
      <c r="I10" s="30"/>
      <c r="J10" s="195"/>
      <c r="K10" s="30"/>
      <c r="L10" s="29"/>
      <c r="M10" s="195"/>
      <c r="N10" s="30"/>
      <c r="O10" s="29"/>
      <c r="P10" s="73"/>
      <c r="R10" s="58"/>
      <c r="S10" s="57"/>
      <c r="T10" s="59"/>
      <c r="U10" s="57"/>
      <c r="V10" s="56"/>
      <c r="W10" s="57"/>
      <c r="X10" s="58"/>
      <c r="Y10" s="58"/>
      <c r="Z10" s="58"/>
      <c r="AM10" s="61"/>
      <c r="AO10" s="61"/>
      <c r="AP10" s="26"/>
    </row>
    <row r="11" spans="1:42" ht="17.25" x14ac:dyDescent="0.25">
      <c r="A11" s="143"/>
      <c r="B11" s="16" t="s">
        <v>145</v>
      </c>
      <c r="C11" s="53"/>
      <c r="D11" s="168">
        <v>1216.8700069817933</v>
      </c>
      <c r="E11" s="280">
        <v>1.2497405651115567</v>
      </c>
      <c r="F11" s="53"/>
      <c r="G11" s="190">
        <v>24.029993018206859</v>
      </c>
      <c r="H11" s="53"/>
      <c r="I11" s="168">
        <v>1240.9000000000001</v>
      </c>
      <c r="J11" s="280">
        <v>3.2491575487789812</v>
      </c>
      <c r="K11" s="177"/>
      <c r="L11" s="168">
        <v>1277.7</v>
      </c>
      <c r="M11" s="280">
        <v>3.2201253796936702</v>
      </c>
      <c r="N11" s="177"/>
      <c r="O11" s="168">
        <v>1.8807226280196334</v>
      </c>
      <c r="P11" s="73"/>
      <c r="R11" s="146"/>
      <c r="S11" s="146"/>
      <c r="T11" s="146"/>
      <c r="U11" s="146"/>
      <c r="V11" s="146"/>
      <c r="W11" s="146"/>
      <c r="X11" s="146"/>
      <c r="Y11" s="172"/>
      <c r="Z11" s="146"/>
      <c r="AA11" s="146"/>
      <c r="AB11" s="146"/>
      <c r="AC11" s="146"/>
      <c r="AD11" s="146"/>
      <c r="AE11" s="146"/>
      <c r="AF11" s="146"/>
      <c r="AG11" s="146"/>
      <c r="AH11" s="146"/>
      <c r="AI11" s="60"/>
      <c r="AJ11" s="265"/>
      <c r="AK11" s="26"/>
      <c r="AL11" s="265"/>
      <c r="AM11" s="265"/>
      <c r="AO11" s="60"/>
      <c r="AP11" s="26"/>
    </row>
    <row r="12" spans="1:42" ht="17.25" x14ac:dyDescent="0.25">
      <c r="A12" s="144"/>
      <c r="B12" s="18" t="s">
        <v>449</v>
      </c>
      <c r="C12" s="284"/>
      <c r="D12" s="168">
        <v>1327.459997088474</v>
      </c>
      <c r="E12" s="280">
        <v>1.9946213667671131</v>
      </c>
      <c r="F12" s="284"/>
      <c r="G12" s="190">
        <v>25.960002911526004</v>
      </c>
      <c r="H12" s="284"/>
      <c r="I12" s="168">
        <v>1353.42</v>
      </c>
      <c r="J12" s="280">
        <v>3.9892431809450692</v>
      </c>
      <c r="K12" s="177"/>
      <c r="L12" s="168">
        <v>1380.59</v>
      </c>
      <c r="M12" s="280">
        <v>3.94287090993961</v>
      </c>
      <c r="N12" s="177"/>
      <c r="O12" s="168">
        <v>1.8803557110746858</v>
      </c>
      <c r="P12" s="73"/>
      <c r="R12" s="146"/>
      <c r="S12" s="146"/>
      <c r="T12" s="146"/>
      <c r="U12" s="146"/>
      <c r="V12" s="146"/>
      <c r="W12" s="146"/>
      <c r="X12" s="146"/>
      <c r="Y12" s="172"/>
      <c r="Z12" s="146"/>
      <c r="AA12" s="146"/>
      <c r="AB12" s="146"/>
      <c r="AC12" s="146"/>
      <c r="AD12" s="146"/>
      <c r="AE12" s="146"/>
      <c r="AF12" s="146"/>
      <c r="AG12" s="146"/>
      <c r="AH12" s="146"/>
      <c r="AI12" s="60"/>
      <c r="AJ12" s="265"/>
      <c r="AL12" s="265"/>
      <c r="AM12" s="265"/>
      <c r="AO12" s="60"/>
      <c r="AP12" s="60"/>
    </row>
    <row r="13" spans="1:42" x14ac:dyDescent="0.25">
      <c r="A13" s="150"/>
      <c r="B13" s="16" t="s">
        <v>146</v>
      </c>
      <c r="D13" s="168">
        <v>1292.0629895896132</v>
      </c>
      <c r="E13" s="280">
        <v>1.9902111212545481</v>
      </c>
      <c r="G13" s="190">
        <v>25.337010410386995</v>
      </c>
      <c r="I13" s="168">
        <v>1317.4</v>
      </c>
      <c r="J13" s="280">
        <v>3.9902119430082634</v>
      </c>
      <c r="K13" s="177"/>
      <c r="L13" s="168">
        <v>1322.05</v>
      </c>
      <c r="M13" s="280">
        <v>3.976437093488737</v>
      </c>
      <c r="N13" s="177"/>
      <c r="O13" s="168">
        <v>1.9164941122035473</v>
      </c>
      <c r="P13" s="73"/>
      <c r="R13" s="146"/>
      <c r="S13" s="146"/>
      <c r="T13" s="146"/>
      <c r="U13" s="146"/>
      <c r="V13" s="146"/>
      <c r="W13" s="146"/>
      <c r="X13" s="146"/>
      <c r="Y13" s="172"/>
      <c r="Z13" s="146"/>
      <c r="AA13" s="146"/>
      <c r="AB13" s="146"/>
      <c r="AC13" s="146"/>
      <c r="AD13" s="146"/>
      <c r="AE13" s="146"/>
      <c r="AF13" s="146"/>
      <c r="AG13" s="146"/>
      <c r="AH13" s="146"/>
      <c r="AI13" s="60"/>
      <c r="AJ13" s="265"/>
      <c r="AL13" s="265"/>
      <c r="AM13" s="265"/>
      <c r="AO13" s="60"/>
    </row>
    <row r="14" spans="1:42" x14ac:dyDescent="0.25">
      <c r="A14" s="150"/>
      <c r="B14" s="16" t="s">
        <v>147</v>
      </c>
      <c r="D14" s="168">
        <v>1331.9300123727573</v>
      </c>
      <c r="E14" s="280">
        <v>1.9854527084806506</v>
      </c>
      <c r="G14" s="190">
        <v>26.119987627242562</v>
      </c>
      <c r="I14" s="168">
        <v>1358.05</v>
      </c>
      <c r="J14" s="280">
        <v>3.9854517611025999</v>
      </c>
      <c r="K14" s="177"/>
      <c r="L14" s="168">
        <v>1358.05</v>
      </c>
      <c r="M14" s="280">
        <v>3.9854517611025999</v>
      </c>
      <c r="N14" s="177"/>
      <c r="O14" s="168">
        <v>1.9233450629389612</v>
      </c>
      <c r="P14" s="73"/>
      <c r="R14" s="146"/>
      <c r="S14" s="146"/>
      <c r="T14" s="146"/>
      <c r="U14" s="146"/>
      <c r="V14" s="146"/>
      <c r="W14" s="146"/>
      <c r="X14" s="146"/>
      <c r="Y14" s="172"/>
      <c r="Z14" s="146"/>
      <c r="AA14" s="146"/>
      <c r="AB14" s="146"/>
      <c r="AC14" s="146"/>
      <c r="AD14" s="146"/>
      <c r="AE14" s="146"/>
      <c r="AF14" s="146"/>
      <c r="AG14" s="146"/>
      <c r="AH14" s="146"/>
      <c r="AI14" s="60"/>
      <c r="AJ14" s="265"/>
      <c r="AL14" s="265"/>
      <c r="AM14" s="265"/>
      <c r="AO14" s="60"/>
    </row>
    <row r="15" spans="1:42" x14ac:dyDescent="0.25">
      <c r="A15" s="150"/>
      <c r="B15" s="16" t="s">
        <v>148</v>
      </c>
      <c r="D15" s="168">
        <v>1268.4258142298531</v>
      </c>
      <c r="E15" s="280">
        <v>1.9872650561507887</v>
      </c>
      <c r="G15" s="190">
        <v>24.874185770146799</v>
      </c>
      <c r="I15" s="168">
        <v>1293.3</v>
      </c>
      <c r="J15" s="280">
        <v>3.9872639120052034</v>
      </c>
      <c r="K15" s="177"/>
      <c r="L15" s="168">
        <v>1293.3</v>
      </c>
      <c r="M15" s="280">
        <v>3.9872639120052034</v>
      </c>
      <c r="N15" s="177"/>
      <c r="O15" s="168">
        <v>1.923311356231872</v>
      </c>
      <c r="P15" s="73"/>
      <c r="R15" s="146"/>
      <c r="S15" s="146"/>
      <c r="T15" s="146"/>
      <c r="U15" s="146"/>
      <c r="V15" s="146"/>
      <c r="W15" s="146"/>
      <c r="X15" s="146"/>
      <c r="Y15" s="172"/>
      <c r="Z15" s="146"/>
      <c r="AA15" s="146"/>
      <c r="AB15" s="146"/>
      <c r="AC15" s="146"/>
      <c r="AD15" s="146"/>
      <c r="AE15" s="146"/>
      <c r="AF15" s="146"/>
      <c r="AG15" s="146"/>
      <c r="AH15" s="146"/>
      <c r="AI15" s="60"/>
      <c r="AJ15" s="265"/>
      <c r="AL15" s="265"/>
      <c r="AM15" s="265"/>
      <c r="AO15" s="60"/>
    </row>
    <row r="16" spans="1:42" ht="9" customHeight="1" x14ac:dyDescent="0.25">
      <c r="A16" s="150"/>
      <c r="B16" s="16"/>
      <c r="D16" s="168"/>
      <c r="E16" s="280"/>
      <c r="G16" s="190"/>
      <c r="I16" s="168"/>
      <c r="J16" s="196"/>
      <c r="K16" s="3"/>
      <c r="L16" s="178"/>
      <c r="M16" s="196"/>
      <c r="N16" s="4"/>
      <c r="O16" s="168"/>
      <c r="P16" s="73"/>
      <c r="R16" s="146"/>
      <c r="S16" s="146"/>
      <c r="T16" s="146"/>
      <c r="U16" s="146"/>
      <c r="V16" s="146"/>
      <c r="W16" s="146"/>
      <c r="X16" s="146"/>
      <c r="Y16" s="172"/>
      <c r="Z16" s="146"/>
      <c r="AA16" s="146"/>
      <c r="AB16" s="146"/>
      <c r="AC16" s="146"/>
      <c r="AD16" s="146"/>
      <c r="AE16" s="146"/>
      <c r="AF16" s="146"/>
      <c r="AG16" s="146"/>
      <c r="AH16" s="146"/>
      <c r="AI16" s="60"/>
      <c r="AJ16" s="265"/>
      <c r="AL16" s="265"/>
      <c r="AM16" s="265"/>
      <c r="AO16" s="60"/>
    </row>
    <row r="17" spans="1:41" x14ac:dyDescent="0.25">
      <c r="A17" s="150"/>
      <c r="B17" s="16" t="s">
        <v>149</v>
      </c>
      <c r="D17" s="168">
        <v>1115.7209905875902</v>
      </c>
      <c r="E17" s="280">
        <v>1.9901266591334288</v>
      </c>
      <c r="G17" s="190">
        <v>21.879009412409761</v>
      </c>
      <c r="I17" s="168">
        <v>1137.5999999999999</v>
      </c>
      <c r="J17" s="280">
        <v>3.9901275195392714</v>
      </c>
      <c r="K17" s="177"/>
      <c r="L17" s="168">
        <v>1205.1400000000001</v>
      </c>
      <c r="M17" s="280">
        <v>3.9720472780605807</v>
      </c>
      <c r="N17" s="177"/>
      <c r="O17" s="168">
        <v>1.8154745019175997</v>
      </c>
      <c r="P17" s="73"/>
      <c r="R17" s="146"/>
      <c r="S17" s="146"/>
      <c r="T17" s="146"/>
      <c r="U17" s="146"/>
      <c r="V17" s="146"/>
      <c r="W17" s="146"/>
      <c r="X17" s="146"/>
      <c r="Y17" s="172"/>
      <c r="Z17" s="146"/>
      <c r="AA17" s="146"/>
      <c r="AB17" s="146"/>
      <c r="AC17" s="146"/>
      <c r="AD17" s="146"/>
      <c r="AE17" s="146"/>
      <c r="AF17" s="146"/>
      <c r="AG17" s="146"/>
      <c r="AH17" s="146"/>
      <c r="AI17" s="60"/>
      <c r="AJ17" s="265"/>
      <c r="AL17" s="265"/>
      <c r="AM17" s="265"/>
      <c r="AO17" s="60"/>
    </row>
    <row r="18" spans="1:41" x14ac:dyDescent="0.25">
      <c r="A18" s="150"/>
      <c r="B18" s="16" t="s">
        <v>150</v>
      </c>
      <c r="D18" s="168">
        <v>1365.5682733570839</v>
      </c>
      <c r="E18" s="280">
        <v>1.9826644379534297</v>
      </c>
      <c r="G18" s="190">
        <v>26.771726642915993</v>
      </c>
      <c r="I18" s="168">
        <v>1392.34</v>
      </c>
      <c r="J18" s="280">
        <v>3.9820166987797001</v>
      </c>
      <c r="K18" s="177"/>
      <c r="L18" s="168">
        <v>1392.85</v>
      </c>
      <c r="M18" s="280">
        <v>3.9797243829971443</v>
      </c>
      <c r="N18" s="177"/>
      <c r="O18" s="168">
        <v>1.9220825388890399</v>
      </c>
      <c r="P18" s="73"/>
      <c r="R18" s="146"/>
      <c r="S18" s="146"/>
      <c r="T18" s="146"/>
      <c r="U18" s="146"/>
      <c r="V18" s="146"/>
      <c r="W18" s="146"/>
      <c r="X18" s="146"/>
      <c r="Y18" s="172"/>
      <c r="Z18" s="146"/>
      <c r="AA18" s="146"/>
      <c r="AB18" s="146"/>
      <c r="AC18" s="146"/>
      <c r="AD18" s="146"/>
      <c r="AE18" s="146"/>
      <c r="AF18" s="146"/>
      <c r="AG18" s="146"/>
      <c r="AH18" s="146"/>
      <c r="AI18" s="60"/>
      <c r="AJ18" s="265"/>
      <c r="AL18" s="265"/>
      <c r="AM18" s="265"/>
      <c r="AO18" s="60"/>
    </row>
    <row r="19" spans="1:41" x14ac:dyDescent="0.25">
      <c r="A19" s="150"/>
      <c r="B19" s="16" t="s">
        <v>151</v>
      </c>
      <c r="D19" s="168">
        <v>1446.680019165562</v>
      </c>
      <c r="E19" s="280">
        <v>1.9499523728206292</v>
      </c>
      <c r="G19" s="190">
        <v>28.37998083443782</v>
      </c>
      <c r="I19" s="168">
        <v>1475.06</v>
      </c>
      <c r="J19" s="280">
        <v>3.9499369278581513</v>
      </c>
      <c r="K19" s="177"/>
      <c r="L19" s="168">
        <v>1475.06</v>
      </c>
      <c r="M19" s="280">
        <v>3.9499369278581513</v>
      </c>
      <c r="N19" s="177"/>
      <c r="O19" s="168">
        <v>1.9239882333218865</v>
      </c>
      <c r="P19" s="73"/>
      <c r="R19" s="146"/>
      <c r="S19" s="146"/>
      <c r="T19" s="146"/>
      <c r="U19" s="146"/>
      <c r="V19" s="146"/>
      <c r="W19" s="146"/>
      <c r="X19" s="146"/>
      <c r="Y19" s="172"/>
      <c r="Z19" s="146"/>
      <c r="AA19" s="146"/>
      <c r="AB19" s="146"/>
      <c r="AC19" s="146"/>
      <c r="AD19" s="146"/>
      <c r="AE19" s="146"/>
      <c r="AF19" s="146"/>
      <c r="AG19" s="146"/>
      <c r="AH19" s="146"/>
      <c r="AI19" s="60"/>
      <c r="AJ19" s="265"/>
      <c r="AL19" s="265"/>
      <c r="AM19" s="265"/>
      <c r="AO19" s="60"/>
    </row>
    <row r="20" spans="1:41" ht="17.25" x14ac:dyDescent="0.25">
      <c r="A20" s="144"/>
      <c r="B20" s="18" t="s">
        <v>450</v>
      </c>
      <c r="C20" s="284"/>
      <c r="D20" s="168">
        <v>1333.8399963520767</v>
      </c>
      <c r="E20" s="280">
        <v>1.9498136060532634</v>
      </c>
      <c r="F20" s="284"/>
      <c r="G20" s="190">
        <v>26.170003647923288</v>
      </c>
      <c r="H20" s="284"/>
      <c r="I20" s="168">
        <v>1360.01</v>
      </c>
      <c r="J20" s="280">
        <v>3.9500737581497072</v>
      </c>
      <c r="K20" s="177"/>
      <c r="L20" s="168">
        <v>1471.59</v>
      </c>
      <c r="M20" s="280">
        <v>3.8481080547048094</v>
      </c>
      <c r="N20" s="177"/>
      <c r="O20" s="168">
        <v>1.7783488368311344</v>
      </c>
      <c r="P20" s="73"/>
      <c r="R20" s="146"/>
      <c r="S20" s="146"/>
      <c r="T20" s="146"/>
      <c r="U20" s="146"/>
      <c r="V20" s="146"/>
      <c r="W20" s="146"/>
      <c r="X20" s="146"/>
      <c r="Y20" s="172"/>
      <c r="Z20" s="146"/>
      <c r="AA20" s="146"/>
      <c r="AB20" s="146"/>
      <c r="AC20" s="146"/>
      <c r="AD20" s="146"/>
      <c r="AE20" s="146"/>
      <c r="AF20" s="146"/>
      <c r="AG20" s="146"/>
      <c r="AH20" s="146"/>
      <c r="AI20" s="60"/>
      <c r="AJ20" s="265"/>
      <c r="AL20" s="265"/>
      <c r="AM20" s="265"/>
      <c r="AO20" s="60"/>
    </row>
    <row r="21" spans="1:41" ht="17.25" x14ac:dyDescent="0.25">
      <c r="A21" s="144"/>
      <c r="B21" s="18" t="s">
        <v>451</v>
      </c>
      <c r="D21" s="168">
        <v>1237.6199998452737</v>
      </c>
      <c r="E21" s="280">
        <v>1.7495108148440242</v>
      </c>
      <c r="G21" s="190">
        <v>24.330000154726253</v>
      </c>
      <c r="I21" s="168">
        <v>1261.95</v>
      </c>
      <c r="J21" s="280">
        <v>3.749773911899644</v>
      </c>
      <c r="K21" s="177"/>
      <c r="L21" s="168">
        <v>1306.9000000000001</v>
      </c>
      <c r="M21" s="280">
        <v>4.0500624985072102</v>
      </c>
      <c r="N21" s="177"/>
      <c r="O21" s="168">
        <v>1.8616573689437792</v>
      </c>
      <c r="P21" s="73"/>
      <c r="R21" s="146"/>
      <c r="S21" s="146"/>
      <c r="T21" s="146"/>
      <c r="U21" s="146"/>
      <c r="V21" s="146"/>
      <c r="W21" s="146"/>
      <c r="X21" s="146"/>
      <c r="Y21" s="172"/>
      <c r="Z21" s="146"/>
      <c r="AA21" s="146"/>
      <c r="AB21" s="146"/>
      <c r="AC21" s="146"/>
      <c r="AD21" s="146"/>
      <c r="AE21" s="146"/>
      <c r="AF21" s="146"/>
      <c r="AG21" s="146"/>
      <c r="AH21" s="146"/>
      <c r="AI21" s="60"/>
      <c r="AJ21" s="265"/>
      <c r="AL21" s="265"/>
      <c r="AM21" s="265"/>
      <c r="AO21" s="60"/>
    </row>
    <row r="22" spans="1:41" ht="9" customHeight="1" x14ac:dyDescent="0.25">
      <c r="A22" s="143"/>
      <c r="B22" s="18"/>
      <c r="D22" s="168"/>
      <c r="E22" s="280"/>
      <c r="G22" s="190"/>
      <c r="I22" s="168"/>
      <c r="J22" s="196"/>
      <c r="K22" s="3"/>
      <c r="L22" s="178"/>
      <c r="M22" s="196"/>
      <c r="N22" s="4"/>
      <c r="O22" s="168"/>
      <c r="P22" s="73"/>
      <c r="R22" s="146"/>
      <c r="S22" s="146"/>
      <c r="T22" s="146"/>
      <c r="U22" s="146"/>
      <c r="V22" s="146"/>
      <c r="W22" s="146"/>
      <c r="X22" s="146"/>
      <c r="Y22" s="172"/>
      <c r="Z22" s="146"/>
      <c r="AA22" s="146"/>
      <c r="AB22" s="146"/>
      <c r="AC22" s="146"/>
      <c r="AD22" s="146"/>
      <c r="AE22" s="146"/>
      <c r="AF22" s="146"/>
      <c r="AG22" s="146"/>
      <c r="AH22" s="146"/>
      <c r="AI22" s="60"/>
      <c r="AJ22" s="265"/>
      <c r="AL22" s="265"/>
      <c r="AM22" s="265"/>
      <c r="AO22" s="60"/>
    </row>
    <row r="23" spans="1:41" ht="17.25" x14ac:dyDescent="0.25">
      <c r="A23" s="144"/>
      <c r="B23" s="18" t="s">
        <v>452</v>
      </c>
      <c r="D23" s="168">
        <v>1300.6099956568946</v>
      </c>
      <c r="E23" s="280">
        <v>1.9902288729793494</v>
      </c>
      <c r="G23" s="190">
        <v>25.500004343105321</v>
      </c>
      <c r="I23" s="168">
        <v>1326.11</v>
      </c>
      <c r="J23" s="280">
        <v>3.9898684943108207</v>
      </c>
      <c r="K23" s="177"/>
      <c r="L23" s="168">
        <v>1350.69</v>
      </c>
      <c r="M23" s="280">
        <v>4.0288667416318749</v>
      </c>
      <c r="N23" s="177"/>
      <c r="O23" s="168">
        <v>1.8879242715282796</v>
      </c>
      <c r="P23" s="73"/>
      <c r="R23" s="146"/>
      <c r="S23" s="146"/>
      <c r="T23" s="146"/>
      <c r="U23" s="146"/>
      <c r="V23" s="146"/>
      <c r="W23" s="146"/>
      <c r="X23" s="146"/>
      <c r="Y23" s="172"/>
      <c r="Z23" s="146"/>
      <c r="AA23" s="146"/>
      <c r="AB23" s="146"/>
      <c r="AC23" s="146"/>
      <c r="AD23" s="146"/>
      <c r="AE23" s="146"/>
      <c r="AF23" s="146"/>
      <c r="AG23" s="146"/>
      <c r="AH23" s="146"/>
      <c r="AI23" s="60"/>
      <c r="AJ23" s="265"/>
      <c r="AL23" s="265"/>
      <c r="AM23" s="265"/>
      <c r="AO23" s="60"/>
    </row>
    <row r="24" spans="1:41" ht="17.25" x14ac:dyDescent="0.25">
      <c r="A24" s="144"/>
      <c r="B24" s="18" t="s">
        <v>453</v>
      </c>
      <c r="D24" s="168">
        <v>1319.4099993864613</v>
      </c>
      <c r="E24" s="280">
        <v>1.969982640848067</v>
      </c>
      <c r="G24" s="190">
        <v>25.880000613538606</v>
      </c>
      <c r="I24" s="168">
        <v>1345.29</v>
      </c>
      <c r="J24" s="280">
        <v>3.9701063435142734</v>
      </c>
      <c r="K24" s="177"/>
      <c r="L24" s="168">
        <v>1446.91</v>
      </c>
      <c r="M24" s="280">
        <v>4.8409535540902962</v>
      </c>
      <c r="N24" s="177"/>
      <c r="O24" s="168">
        <v>1.7886392805038742</v>
      </c>
      <c r="P24" s="73"/>
      <c r="R24" s="146"/>
      <c r="S24" s="146"/>
      <c r="T24" s="146"/>
      <c r="U24" s="146"/>
      <c r="V24" s="146"/>
      <c r="W24" s="146"/>
      <c r="X24" s="146"/>
      <c r="Y24" s="172"/>
      <c r="Z24" s="146"/>
      <c r="AA24" s="146"/>
      <c r="AB24" s="146"/>
      <c r="AC24" s="146"/>
      <c r="AD24" s="146"/>
      <c r="AE24" s="146"/>
      <c r="AF24" s="146"/>
      <c r="AG24" s="146"/>
      <c r="AH24" s="146"/>
      <c r="AI24" s="60"/>
      <c r="AJ24" s="265"/>
      <c r="AL24" s="265"/>
      <c r="AM24" s="265"/>
      <c r="AO24" s="60"/>
    </row>
    <row r="25" spans="1:41" x14ac:dyDescent="0.25">
      <c r="A25" s="150"/>
      <c r="B25" s="16" t="s">
        <v>152</v>
      </c>
      <c r="D25" s="168">
        <v>1288.4832039471196</v>
      </c>
      <c r="E25" s="280">
        <v>1.9902167229027601</v>
      </c>
      <c r="G25" s="190">
        <v>25.266796052880316</v>
      </c>
      <c r="I25" s="168">
        <v>1313.75</v>
      </c>
      <c r="J25" s="280">
        <v>3.9902164104674975</v>
      </c>
      <c r="K25" s="177"/>
      <c r="L25" s="168">
        <v>1317.5</v>
      </c>
      <c r="M25" s="280">
        <v>3.9562555232925218</v>
      </c>
      <c r="N25" s="177"/>
      <c r="O25" s="168">
        <v>1.9177833816227945</v>
      </c>
      <c r="P25" s="73"/>
      <c r="R25" s="146"/>
      <c r="S25" s="146"/>
      <c r="T25" s="146"/>
      <c r="U25" s="146"/>
      <c r="V25" s="146"/>
      <c r="W25" s="146"/>
      <c r="X25" s="146"/>
      <c r="Y25" s="172"/>
      <c r="Z25" s="146"/>
      <c r="AA25" s="146"/>
      <c r="AB25" s="146"/>
      <c r="AC25" s="146"/>
      <c r="AD25" s="146"/>
      <c r="AE25" s="146"/>
      <c r="AF25" s="146"/>
      <c r="AG25" s="146"/>
      <c r="AH25" s="146"/>
      <c r="AI25" s="60"/>
      <c r="AJ25" s="265"/>
      <c r="AL25" s="265"/>
      <c r="AM25" s="265"/>
      <c r="AO25" s="60"/>
    </row>
    <row r="26" spans="1:41" x14ac:dyDescent="0.25">
      <c r="A26" s="150"/>
      <c r="B26" s="16" t="s">
        <v>153</v>
      </c>
      <c r="D26" s="168">
        <v>1212.6900060793821</v>
      </c>
      <c r="E26" s="280">
        <v>1.9898577899112757</v>
      </c>
      <c r="G26" s="190">
        <v>23.779993920618011</v>
      </c>
      <c r="I26" s="168">
        <v>1236.47</v>
      </c>
      <c r="J26" s="280">
        <v>3.9898068173216874</v>
      </c>
      <c r="K26" s="177"/>
      <c r="L26" s="168">
        <v>1236.47</v>
      </c>
      <c r="M26" s="280">
        <v>3.9898068173216874</v>
      </c>
      <c r="N26" s="177"/>
      <c r="O26" s="168">
        <v>1.9232164080501761</v>
      </c>
      <c r="P26" s="73"/>
      <c r="R26" s="146"/>
      <c r="S26" s="146"/>
      <c r="T26" s="146"/>
      <c r="U26" s="146"/>
      <c r="V26" s="146"/>
      <c r="W26" s="146"/>
      <c r="X26" s="146"/>
      <c r="Y26" s="172"/>
      <c r="Z26" s="146"/>
      <c r="AA26" s="146"/>
      <c r="AB26" s="146"/>
      <c r="AC26" s="146"/>
      <c r="AD26" s="146"/>
      <c r="AE26" s="146"/>
      <c r="AF26" s="146"/>
      <c r="AG26" s="146"/>
      <c r="AH26" s="146"/>
      <c r="AI26" s="60"/>
      <c r="AJ26" s="265"/>
      <c r="AL26" s="265"/>
      <c r="AM26" s="265"/>
      <c r="AO26" s="60"/>
    </row>
    <row r="27" spans="1:41" ht="17.25" x14ac:dyDescent="0.25">
      <c r="A27" s="144"/>
      <c r="B27" s="18" t="s">
        <v>454</v>
      </c>
      <c r="D27" s="168">
        <v>1360.9800011651148</v>
      </c>
      <c r="E27" s="280">
        <v>1.9896136301727818</v>
      </c>
      <c r="G27" s="190">
        <v>26.689998834885326</v>
      </c>
      <c r="I27" s="168">
        <v>1387.67</v>
      </c>
      <c r="J27" s="280">
        <v>3.9897184565694723</v>
      </c>
      <c r="K27" s="177"/>
      <c r="L27" s="168">
        <v>1473.66</v>
      </c>
      <c r="M27" s="280">
        <v>3.9164527684540236</v>
      </c>
      <c r="N27" s="177"/>
      <c r="O27" s="168">
        <v>1.8111368181863745</v>
      </c>
      <c r="P27" s="73"/>
      <c r="R27" s="146"/>
      <c r="S27" s="146"/>
      <c r="T27" s="146"/>
      <c r="U27" s="146"/>
      <c r="V27" s="146"/>
      <c r="W27" s="146"/>
      <c r="X27" s="146"/>
      <c r="Y27" s="172"/>
      <c r="Z27" s="146"/>
      <c r="AA27" s="146"/>
      <c r="AB27" s="146"/>
      <c r="AC27" s="146"/>
      <c r="AD27" s="146"/>
      <c r="AE27" s="146"/>
      <c r="AF27" s="146"/>
      <c r="AG27" s="146"/>
      <c r="AH27" s="146"/>
      <c r="AI27" s="60"/>
      <c r="AJ27" s="265"/>
      <c r="AL27" s="265"/>
      <c r="AM27" s="265"/>
      <c r="AO27" s="60"/>
    </row>
    <row r="28" spans="1:41" ht="9" customHeight="1" x14ac:dyDescent="0.25">
      <c r="A28" s="143"/>
      <c r="B28" s="18"/>
      <c r="D28" s="168"/>
      <c r="E28" s="280"/>
      <c r="G28" s="190"/>
      <c r="I28" s="168"/>
      <c r="J28" s="196"/>
      <c r="K28" s="3"/>
      <c r="L28" s="178"/>
      <c r="M28" s="196"/>
      <c r="N28" s="4"/>
      <c r="O28" s="168"/>
      <c r="P28" s="73"/>
      <c r="R28" s="146"/>
      <c r="S28" s="146"/>
      <c r="T28" s="146"/>
      <c r="U28" s="146"/>
      <c r="V28" s="146"/>
      <c r="W28" s="146"/>
      <c r="X28" s="146"/>
      <c r="Y28" s="172"/>
      <c r="Z28" s="146"/>
      <c r="AA28" s="146"/>
      <c r="AB28" s="146"/>
      <c r="AC28" s="146"/>
      <c r="AD28" s="146"/>
      <c r="AE28" s="146"/>
      <c r="AF28" s="146"/>
      <c r="AG28" s="146"/>
      <c r="AH28" s="146"/>
      <c r="AI28" s="60"/>
      <c r="AJ28" s="265"/>
      <c r="AL28" s="265"/>
      <c r="AM28" s="265"/>
      <c r="AO28" s="60"/>
    </row>
    <row r="29" spans="1:41" x14ac:dyDescent="0.25">
      <c r="A29" s="151"/>
      <c r="B29" s="17" t="s">
        <v>154</v>
      </c>
      <c r="D29" s="168">
        <v>1239.8999970499699</v>
      </c>
      <c r="E29" s="280">
        <v>1.9923003627574598</v>
      </c>
      <c r="G29" s="190">
        <v>24.240002950030263</v>
      </c>
      <c r="I29" s="168">
        <v>1264.1400000000001</v>
      </c>
      <c r="J29" s="280">
        <v>3.9862463806264832</v>
      </c>
      <c r="K29" s="177"/>
      <c r="L29" s="168">
        <v>1310.17</v>
      </c>
      <c r="M29" s="280">
        <v>3.9520454473325222</v>
      </c>
      <c r="N29" s="177"/>
      <c r="O29" s="168">
        <v>1.850141809843781</v>
      </c>
      <c r="P29" s="73"/>
      <c r="R29" s="146"/>
      <c r="S29" s="146"/>
      <c r="T29" s="146"/>
      <c r="U29" s="146"/>
      <c r="V29" s="146"/>
      <c r="W29" s="146"/>
      <c r="X29" s="146"/>
      <c r="Y29" s="172"/>
      <c r="Z29" s="146"/>
      <c r="AA29" s="146"/>
      <c r="AB29" s="146"/>
      <c r="AC29" s="146"/>
      <c r="AD29" s="146"/>
      <c r="AE29" s="146"/>
      <c r="AF29" s="146"/>
      <c r="AG29" s="146"/>
      <c r="AH29" s="146"/>
      <c r="AI29" s="60"/>
      <c r="AJ29" s="265"/>
      <c r="AL29" s="265"/>
      <c r="AM29" s="265"/>
      <c r="AO29" s="60"/>
    </row>
    <row r="30" spans="1:41" x14ac:dyDescent="0.25">
      <c r="A30" s="143"/>
      <c r="B30" s="18" t="s">
        <v>155</v>
      </c>
      <c r="D30" s="168">
        <v>1226.8900730846392</v>
      </c>
      <c r="E30" s="280">
        <v>1.9003225126568157</v>
      </c>
      <c r="G30" s="190">
        <v>24.079926915360826</v>
      </c>
      <c r="I30" s="168">
        <v>1250.97</v>
      </c>
      <c r="J30" s="280">
        <v>3.9002998313967523</v>
      </c>
      <c r="K30" s="177"/>
      <c r="L30" s="168">
        <v>1253.51</v>
      </c>
      <c r="M30" s="280">
        <v>3.9446406952252961</v>
      </c>
      <c r="N30" s="177"/>
      <c r="O30" s="168">
        <v>1.9209999852702271</v>
      </c>
      <c r="P30" s="73"/>
      <c r="R30" s="146"/>
      <c r="S30" s="146"/>
      <c r="T30" s="146"/>
      <c r="U30" s="146"/>
      <c r="V30" s="146"/>
      <c r="W30" s="146"/>
      <c r="X30" s="146"/>
      <c r="Y30" s="172"/>
      <c r="Z30" s="146"/>
      <c r="AA30" s="146"/>
      <c r="AB30" s="146"/>
      <c r="AC30" s="146"/>
      <c r="AD30" s="146"/>
      <c r="AE30" s="146"/>
      <c r="AF30" s="146"/>
      <c r="AG30" s="146"/>
      <c r="AH30" s="146"/>
      <c r="AI30" s="60"/>
      <c r="AJ30" s="265"/>
      <c r="AL30" s="265"/>
      <c r="AM30" s="265"/>
      <c r="AO30" s="60"/>
    </row>
    <row r="31" spans="1:41" x14ac:dyDescent="0.25">
      <c r="A31" s="143"/>
      <c r="B31" s="18" t="s">
        <v>156</v>
      </c>
      <c r="D31" s="168">
        <v>1445.6559987879152</v>
      </c>
      <c r="E31" s="280">
        <v>1.9000492555096393</v>
      </c>
      <c r="G31" s="190">
        <v>28.374001212084742</v>
      </c>
      <c r="I31" s="168">
        <v>1474.03</v>
      </c>
      <c r="J31" s="280">
        <v>3.9000493409459311</v>
      </c>
      <c r="K31" s="177"/>
      <c r="L31" s="168">
        <v>1475.14</v>
      </c>
      <c r="M31" s="280">
        <v>3.9006592663548849</v>
      </c>
      <c r="N31" s="177"/>
      <c r="O31" s="168">
        <v>1.9234785316705356</v>
      </c>
      <c r="P31" s="73"/>
      <c r="R31" s="146"/>
      <c r="S31" s="146"/>
      <c r="T31" s="146"/>
      <c r="U31" s="146"/>
      <c r="V31" s="146"/>
      <c r="W31" s="146"/>
      <c r="X31" s="146"/>
      <c r="Y31" s="172"/>
      <c r="Z31" s="146"/>
      <c r="AA31" s="146"/>
      <c r="AB31" s="146"/>
      <c r="AC31" s="146"/>
      <c r="AD31" s="146"/>
      <c r="AE31" s="146"/>
      <c r="AF31" s="146"/>
      <c r="AG31" s="146"/>
      <c r="AH31" s="146"/>
      <c r="AI31" s="60"/>
      <c r="AJ31" s="265"/>
      <c r="AL31" s="265"/>
      <c r="AM31" s="265"/>
      <c r="AO31" s="60"/>
    </row>
    <row r="32" spans="1:41" x14ac:dyDescent="0.25">
      <c r="A32" s="151"/>
      <c r="B32" s="17" t="s">
        <v>157</v>
      </c>
      <c r="D32" s="168">
        <v>1299.3269270109013</v>
      </c>
      <c r="E32" s="280">
        <v>1.9000021183359195</v>
      </c>
      <c r="G32" s="190">
        <v>25.50307298909874</v>
      </c>
      <c r="I32" s="168">
        <v>1324.83</v>
      </c>
      <c r="J32" s="280">
        <v>3.9000862677437085</v>
      </c>
      <c r="K32" s="177"/>
      <c r="L32" s="168">
        <v>1377.19</v>
      </c>
      <c r="M32" s="280">
        <v>4.2094191712824323</v>
      </c>
      <c r="N32" s="177"/>
      <c r="O32" s="168">
        <v>1.8518195012379366</v>
      </c>
      <c r="P32" s="73"/>
      <c r="R32" s="146"/>
      <c r="S32" s="146"/>
      <c r="T32" s="146"/>
      <c r="U32" s="146"/>
      <c r="V32" s="146"/>
      <c r="W32" s="146"/>
      <c r="X32" s="146"/>
      <c r="Y32" s="172"/>
      <c r="Z32" s="146"/>
      <c r="AA32" s="146"/>
      <c r="AB32" s="146"/>
      <c r="AC32" s="146"/>
      <c r="AD32" s="146"/>
      <c r="AE32" s="146"/>
      <c r="AF32" s="146"/>
      <c r="AG32" s="146"/>
      <c r="AH32" s="146"/>
      <c r="AI32" s="60"/>
      <c r="AJ32" s="265"/>
      <c r="AL32" s="265"/>
      <c r="AM32" s="265"/>
      <c r="AO32" s="60"/>
    </row>
    <row r="33" spans="1:41" x14ac:dyDescent="0.25">
      <c r="A33" s="151"/>
      <c r="B33" s="17" t="s">
        <v>158</v>
      </c>
      <c r="D33" s="168">
        <v>1368.3399912078251</v>
      </c>
      <c r="E33" s="280">
        <v>1.9901010112865603</v>
      </c>
      <c r="G33" s="190">
        <v>26.830008792174965</v>
      </c>
      <c r="I33" s="168">
        <v>1395.17</v>
      </c>
      <c r="J33" s="280">
        <v>3.9898929668167291</v>
      </c>
      <c r="K33" s="177"/>
      <c r="L33" s="168">
        <v>1455.44</v>
      </c>
      <c r="M33" s="280">
        <v>4.702640874200589</v>
      </c>
      <c r="N33" s="177"/>
      <c r="O33" s="168">
        <v>1.8434293953838676</v>
      </c>
      <c r="P33" s="73"/>
      <c r="R33" s="146"/>
      <c r="S33" s="146"/>
      <c r="T33" s="146"/>
      <c r="U33" s="146"/>
      <c r="V33" s="146"/>
      <c r="W33" s="146"/>
      <c r="X33" s="146"/>
      <c r="Y33" s="172"/>
      <c r="Z33" s="146"/>
      <c r="AA33" s="146"/>
      <c r="AB33" s="146"/>
      <c r="AC33" s="146"/>
      <c r="AD33" s="146"/>
      <c r="AE33" s="146"/>
      <c r="AF33" s="146"/>
      <c r="AG33" s="146"/>
      <c r="AH33" s="146"/>
      <c r="AI33" s="60"/>
      <c r="AJ33" s="265"/>
      <c r="AL33" s="265"/>
      <c r="AM33" s="265"/>
      <c r="AO33" s="60"/>
    </row>
    <row r="34" spans="1:41" ht="9" customHeight="1" x14ac:dyDescent="0.25">
      <c r="A34" s="151"/>
      <c r="B34" s="17"/>
      <c r="D34" s="168"/>
      <c r="E34" s="280"/>
      <c r="G34" s="190"/>
      <c r="I34" s="168"/>
      <c r="J34" s="196"/>
      <c r="K34" s="3"/>
      <c r="L34" s="178"/>
      <c r="M34" s="196"/>
      <c r="N34" s="4"/>
      <c r="O34" s="168"/>
      <c r="P34" s="73"/>
      <c r="R34" s="146"/>
      <c r="S34" s="146"/>
      <c r="T34" s="146"/>
      <c r="U34" s="146"/>
      <c r="V34" s="146"/>
      <c r="W34" s="146"/>
      <c r="X34" s="146"/>
      <c r="Y34" s="172"/>
      <c r="Z34" s="146"/>
      <c r="AA34" s="146"/>
      <c r="AB34" s="146"/>
      <c r="AC34" s="146"/>
      <c r="AD34" s="146"/>
      <c r="AE34" s="146"/>
      <c r="AF34" s="146"/>
      <c r="AG34" s="146"/>
      <c r="AH34" s="146"/>
      <c r="AI34" s="60"/>
      <c r="AJ34" s="265"/>
      <c r="AL34" s="265"/>
      <c r="AM34" s="265"/>
      <c r="AO34" s="60"/>
    </row>
    <row r="35" spans="1:41" x14ac:dyDescent="0.25">
      <c r="A35" s="143"/>
      <c r="B35" s="18" t="s">
        <v>87</v>
      </c>
      <c r="D35" s="168">
        <v>1092.8896951311997</v>
      </c>
      <c r="E35" s="280">
        <v>1.9914791779384711</v>
      </c>
      <c r="G35" s="190">
        <v>21.430304868800246</v>
      </c>
      <c r="I35" s="168">
        <v>1114.32</v>
      </c>
      <c r="J35" s="280">
        <v>3.9914143063786085</v>
      </c>
      <c r="K35" s="177"/>
      <c r="L35" s="168">
        <v>1114.32</v>
      </c>
      <c r="M35" s="280">
        <v>3.9914143063786085</v>
      </c>
      <c r="N35" s="177"/>
      <c r="O35" s="168">
        <v>1.9231733136621658</v>
      </c>
      <c r="P35" s="73"/>
      <c r="R35" s="146"/>
      <c r="S35" s="146"/>
      <c r="T35" s="146"/>
      <c r="U35" s="146"/>
      <c r="V35" s="146"/>
      <c r="W35" s="146"/>
      <c r="X35" s="146"/>
      <c r="Y35" s="172"/>
      <c r="Z35" s="146"/>
      <c r="AA35" s="146"/>
      <c r="AB35" s="146"/>
      <c r="AC35" s="146"/>
      <c r="AD35" s="146"/>
      <c r="AE35" s="146"/>
      <c r="AF35" s="146"/>
      <c r="AG35" s="146"/>
      <c r="AH35" s="146"/>
      <c r="AI35" s="60"/>
      <c r="AJ35" s="265"/>
      <c r="AL35" s="265"/>
      <c r="AM35" s="265"/>
      <c r="AO35" s="60"/>
    </row>
    <row r="36" spans="1:41" x14ac:dyDescent="0.25">
      <c r="A36" s="150"/>
      <c r="B36" s="16" t="s">
        <v>159</v>
      </c>
      <c r="D36" s="168">
        <v>1184.6599929781446</v>
      </c>
      <c r="E36" s="280">
        <v>1.9483307497413671</v>
      </c>
      <c r="G36" s="190">
        <v>23.240007021855526</v>
      </c>
      <c r="I36" s="168">
        <v>1207.9000000000001</v>
      </c>
      <c r="J36" s="280">
        <v>3.9482969312060128</v>
      </c>
      <c r="K36" s="177"/>
      <c r="L36" s="168">
        <v>1207.9000000000001</v>
      </c>
      <c r="M36" s="280">
        <v>3.9482969312060128</v>
      </c>
      <c r="N36" s="177"/>
      <c r="O36" s="168">
        <v>1.9240009124807951</v>
      </c>
      <c r="P36" s="73"/>
      <c r="R36" s="146"/>
      <c r="S36" s="146"/>
      <c r="T36" s="146"/>
      <c r="U36" s="146"/>
      <c r="V36" s="146"/>
      <c r="W36" s="146"/>
      <c r="X36" s="146"/>
      <c r="Y36" s="172"/>
      <c r="Z36" s="146"/>
      <c r="AA36" s="146"/>
      <c r="AB36" s="146"/>
      <c r="AC36" s="146"/>
      <c r="AD36" s="146"/>
      <c r="AE36" s="146"/>
      <c r="AF36" s="146"/>
      <c r="AG36" s="146"/>
      <c r="AH36" s="146"/>
      <c r="AI36" s="60"/>
      <c r="AJ36" s="265"/>
      <c r="AL36" s="265"/>
      <c r="AM36" s="265"/>
      <c r="AO36" s="60"/>
    </row>
    <row r="37" spans="1:41" x14ac:dyDescent="0.25">
      <c r="A37" s="150"/>
      <c r="B37" s="16" t="s">
        <v>160</v>
      </c>
      <c r="D37" s="168">
        <v>1327.9804649885848</v>
      </c>
      <c r="E37" s="280">
        <v>1.9993444439943664</v>
      </c>
      <c r="G37" s="190">
        <v>26.029535011415195</v>
      </c>
      <c r="I37" s="168">
        <v>1354.01</v>
      </c>
      <c r="J37" s="280">
        <v>3.9986174584277387</v>
      </c>
      <c r="K37" s="177"/>
      <c r="L37" s="168">
        <v>1354.01</v>
      </c>
      <c r="M37" s="280">
        <v>3.9986174584277387</v>
      </c>
      <c r="N37" s="177"/>
      <c r="O37" s="168">
        <v>1.9224034542887569</v>
      </c>
      <c r="P37" s="73"/>
      <c r="R37" s="146"/>
      <c r="S37" s="146"/>
      <c r="T37" s="146"/>
      <c r="U37" s="146"/>
      <c r="V37" s="146"/>
      <c r="W37" s="146"/>
      <c r="X37" s="146"/>
      <c r="Y37" s="172"/>
      <c r="Z37" s="146"/>
      <c r="AA37" s="146"/>
      <c r="AB37" s="146"/>
      <c r="AC37" s="146"/>
      <c r="AD37" s="146"/>
      <c r="AE37" s="146"/>
      <c r="AF37" s="146"/>
      <c r="AG37" s="146"/>
      <c r="AH37" s="146"/>
      <c r="AI37" s="60"/>
      <c r="AJ37" s="265"/>
      <c r="AL37" s="265"/>
      <c r="AM37" s="265"/>
      <c r="AO37" s="60"/>
    </row>
    <row r="38" spans="1:41" x14ac:dyDescent="0.25">
      <c r="A38" s="150"/>
      <c r="B38" s="16" t="s">
        <v>161</v>
      </c>
      <c r="C38" s="284"/>
      <c r="D38" s="168">
        <v>1267.6224380026572</v>
      </c>
      <c r="E38" s="280">
        <v>1.9497207613647483</v>
      </c>
      <c r="F38" s="284"/>
      <c r="G38" s="190">
        <v>24.867561997342897</v>
      </c>
      <c r="H38" s="284"/>
      <c r="I38" s="168">
        <v>1292.49</v>
      </c>
      <c r="J38" s="280">
        <v>3.9497177049654884</v>
      </c>
      <c r="K38" s="177"/>
      <c r="L38" s="168">
        <v>1292.49</v>
      </c>
      <c r="M38" s="280">
        <v>3.9497177049654884</v>
      </c>
      <c r="N38" s="177"/>
      <c r="O38" s="168">
        <v>1.9240042087244698</v>
      </c>
      <c r="P38" s="73"/>
      <c r="R38" s="146"/>
      <c r="S38" s="146"/>
      <c r="T38" s="146"/>
      <c r="U38" s="146"/>
      <c r="V38" s="146"/>
      <c r="W38" s="146"/>
      <c r="X38" s="146"/>
      <c r="Y38" s="172"/>
      <c r="Z38" s="146"/>
      <c r="AA38" s="146"/>
      <c r="AB38" s="146"/>
      <c r="AC38" s="146"/>
      <c r="AD38" s="146"/>
      <c r="AE38" s="146"/>
      <c r="AF38" s="146"/>
      <c r="AG38" s="146"/>
      <c r="AH38" s="146"/>
      <c r="AI38" s="60"/>
      <c r="AJ38" s="265"/>
      <c r="AL38" s="265"/>
      <c r="AM38" s="265"/>
      <c r="AO38" s="60"/>
    </row>
    <row r="39" spans="1:41" x14ac:dyDescent="0.25">
      <c r="A39" s="150"/>
      <c r="B39" s="16" t="s">
        <v>162</v>
      </c>
      <c r="D39" s="168">
        <v>1211.1407854502013</v>
      </c>
      <c r="E39" s="280">
        <v>1.9942385806849261</v>
      </c>
      <c r="G39" s="190">
        <v>23.749214549798747</v>
      </c>
      <c r="I39" s="168">
        <v>1234.8900000000001</v>
      </c>
      <c r="J39" s="280">
        <v>3.9942398059724167</v>
      </c>
      <c r="K39" s="177"/>
      <c r="L39" s="168">
        <v>1239.58</v>
      </c>
      <c r="M39" s="280">
        <v>3.9889935655981779</v>
      </c>
      <c r="N39" s="177"/>
      <c r="O39" s="168">
        <v>1.915908174526755</v>
      </c>
      <c r="P39" s="73"/>
      <c r="R39" s="146"/>
      <c r="S39" s="146"/>
      <c r="T39" s="146"/>
      <c r="U39" s="146"/>
      <c r="V39" s="146"/>
      <c r="W39" s="146"/>
      <c r="X39" s="146"/>
      <c r="Y39" s="172"/>
      <c r="Z39" s="146"/>
      <c r="AA39" s="146"/>
      <c r="AB39" s="146"/>
      <c r="AC39" s="146"/>
      <c r="AD39" s="146"/>
      <c r="AE39" s="146"/>
      <c r="AF39" s="146"/>
      <c r="AG39" s="146"/>
      <c r="AH39" s="146"/>
      <c r="AI39" s="60"/>
      <c r="AJ39" s="265"/>
      <c r="AL39" s="265"/>
      <c r="AM39" s="265"/>
      <c r="AO39" s="60"/>
    </row>
    <row r="40" spans="1:41" ht="9" customHeight="1" x14ac:dyDescent="0.25">
      <c r="A40" s="150"/>
      <c r="B40" s="16"/>
      <c r="D40" s="168"/>
      <c r="E40" s="280"/>
      <c r="G40" s="190"/>
      <c r="I40" s="168"/>
      <c r="J40" s="280"/>
      <c r="K40" s="177"/>
      <c r="L40" s="168"/>
      <c r="M40" s="280"/>
      <c r="N40" s="177"/>
      <c r="O40" s="168"/>
      <c r="P40" s="73"/>
      <c r="R40" s="146"/>
      <c r="S40" s="146"/>
      <c r="T40" s="146"/>
      <c r="U40" s="146"/>
      <c r="V40" s="146"/>
      <c r="W40" s="146"/>
      <c r="X40" s="146"/>
      <c r="Y40" s="172"/>
      <c r="Z40" s="146"/>
      <c r="AA40" s="146"/>
      <c r="AB40" s="146"/>
      <c r="AC40" s="146"/>
      <c r="AD40" s="146"/>
      <c r="AE40" s="146"/>
      <c r="AF40" s="146"/>
      <c r="AG40" s="146"/>
      <c r="AH40" s="146"/>
      <c r="AI40" s="60"/>
      <c r="AJ40" s="265"/>
      <c r="AL40" s="265"/>
      <c r="AM40" s="265"/>
      <c r="AO40" s="60"/>
    </row>
    <row r="41" spans="1:41" x14ac:dyDescent="0.25">
      <c r="A41" s="150"/>
      <c r="B41" s="16" t="s">
        <v>163</v>
      </c>
      <c r="D41" s="168">
        <v>1407.6061394510241</v>
      </c>
      <c r="E41" s="280">
        <v>1.9915760550549333</v>
      </c>
      <c r="G41" s="190">
        <v>27.493860548975722</v>
      </c>
      <c r="I41" s="168">
        <v>1435.1</v>
      </c>
      <c r="J41" s="280">
        <v>3.9837115613135103</v>
      </c>
      <c r="K41" s="177"/>
      <c r="L41" s="168">
        <v>1435.52</v>
      </c>
      <c r="M41" s="280">
        <v>3.9809932201425537</v>
      </c>
      <c r="N41" s="177"/>
      <c r="O41" s="168">
        <v>1.9152544408281125</v>
      </c>
      <c r="P41" s="73"/>
      <c r="R41" s="146"/>
      <c r="S41" s="146"/>
      <c r="T41" s="146"/>
      <c r="U41" s="146"/>
      <c r="V41" s="146"/>
      <c r="W41" s="146"/>
      <c r="X41" s="146"/>
      <c r="Y41" s="172"/>
      <c r="Z41" s="146"/>
      <c r="AA41" s="146"/>
      <c r="AB41" s="146"/>
      <c r="AC41" s="146"/>
      <c r="AD41" s="146"/>
      <c r="AE41" s="146"/>
      <c r="AF41" s="146"/>
      <c r="AG41" s="146"/>
      <c r="AH41" s="146"/>
      <c r="AI41" s="60"/>
      <c r="AJ41" s="265"/>
      <c r="AL41" s="265"/>
      <c r="AM41" s="265"/>
      <c r="AO41" s="60"/>
    </row>
    <row r="42" spans="1:41" x14ac:dyDescent="0.25">
      <c r="A42" s="143"/>
      <c r="B42" s="18" t="s">
        <v>164</v>
      </c>
      <c r="D42" s="168">
        <v>1182.8500029865345</v>
      </c>
      <c r="E42" s="280">
        <v>1.9496136961235644</v>
      </c>
      <c r="G42" s="190">
        <v>23.199997013465538</v>
      </c>
      <c r="I42" s="168">
        <v>1206.05</v>
      </c>
      <c r="J42" s="280">
        <v>3.949216965601642</v>
      </c>
      <c r="K42" s="177"/>
      <c r="L42" s="168">
        <v>1278.43</v>
      </c>
      <c r="M42" s="280">
        <v>4.0499076236906566</v>
      </c>
      <c r="N42" s="177"/>
      <c r="O42" s="168">
        <v>1.8147256410961519</v>
      </c>
      <c r="P42" s="73"/>
      <c r="R42" s="146"/>
      <c r="S42" s="146"/>
      <c r="T42" s="146"/>
      <c r="U42" s="146"/>
      <c r="V42" s="146"/>
      <c r="W42" s="146"/>
      <c r="X42" s="146"/>
      <c r="Y42" s="172"/>
      <c r="Z42" s="146"/>
      <c r="AA42" s="146"/>
      <c r="AB42" s="146"/>
      <c r="AC42" s="146"/>
      <c r="AD42" s="146"/>
      <c r="AE42" s="146"/>
      <c r="AF42" s="146"/>
      <c r="AG42" s="146"/>
      <c r="AH42" s="146"/>
      <c r="AI42" s="60"/>
      <c r="AJ42" s="265"/>
      <c r="AL42" s="265"/>
      <c r="AM42" s="265"/>
      <c r="AO42" s="60"/>
    </row>
    <row r="43" spans="1:41" x14ac:dyDescent="0.25">
      <c r="A43" s="143"/>
      <c r="B43" s="18" t="s">
        <v>165</v>
      </c>
      <c r="D43" s="168">
        <v>1322.2256031128406</v>
      </c>
      <c r="E43" s="280">
        <v>1.9818749363949006</v>
      </c>
      <c r="G43" s="190">
        <v>25.914396887159533</v>
      </c>
      <c r="I43" s="168">
        <v>1348.14</v>
      </c>
      <c r="J43" s="280">
        <v>3.980625207284068</v>
      </c>
      <c r="K43" s="177"/>
      <c r="L43" s="168">
        <v>1363.46</v>
      </c>
      <c r="M43" s="280">
        <v>3.9959727550779216</v>
      </c>
      <c r="N43" s="177"/>
      <c r="O43" s="168">
        <v>1.9006349205080846</v>
      </c>
      <c r="P43" s="73"/>
      <c r="R43" s="146"/>
      <c r="S43" s="146"/>
      <c r="T43" s="146"/>
      <c r="U43" s="146"/>
      <c r="V43" s="146"/>
      <c r="W43" s="146"/>
      <c r="X43" s="146"/>
      <c r="Y43" s="172"/>
      <c r="Z43" s="146"/>
      <c r="AA43" s="146"/>
      <c r="AB43" s="146"/>
      <c r="AC43" s="146"/>
      <c r="AD43" s="146"/>
      <c r="AE43" s="146"/>
      <c r="AF43" s="146"/>
      <c r="AG43" s="146"/>
      <c r="AH43" s="146"/>
      <c r="AI43" s="60"/>
      <c r="AJ43" s="265"/>
      <c r="AL43" s="265"/>
      <c r="AM43" s="265"/>
      <c r="AO43" s="60"/>
    </row>
    <row r="44" spans="1:41" ht="17.25" x14ac:dyDescent="0.25">
      <c r="A44" s="144"/>
      <c r="B44" s="16" t="s">
        <v>166</v>
      </c>
      <c r="D44" s="168">
        <v>1284.219991139423</v>
      </c>
      <c r="E44" s="280">
        <v>1.4796472000111471E-2</v>
      </c>
      <c r="G44" s="190">
        <v>25.480008860577101</v>
      </c>
      <c r="I44" s="168">
        <v>1309.7</v>
      </c>
      <c r="J44" s="280">
        <v>1.9991744741166539</v>
      </c>
      <c r="K44" s="177"/>
      <c r="L44" s="168">
        <v>1338.63</v>
      </c>
      <c r="M44" s="280">
        <v>1.9590070911182051</v>
      </c>
      <c r="N44" s="177"/>
      <c r="O44" s="168">
        <v>1.9034392521142585</v>
      </c>
      <c r="P44" s="73"/>
      <c r="R44" s="146"/>
      <c r="S44" s="146"/>
      <c r="T44" s="146"/>
      <c r="U44" s="146"/>
      <c r="V44" s="146"/>
      <c r="W44" s="146"/>
      <c r="X44" s="146"/>
      <c r="Y44" s="172"/>
      <c r="Z44" s="146"/>
      <c r="AA44" s="146"/>
      <c r="AB44" s="146"/>
      <c r="AC44" s="146"/>
      <c r="AD44" s="146"/>
      <c r="AE44" s="146"/>
      <c r="AF44" s="146"/>
      <c r="AG44" s="146"/>
      <c r="AH44" s="146"/>
      <c r="AI44" s="60"/>
      <c r="AJ44" s="265"/>
      <c r="AL44" s="265"/>
      <c r="AM44" s="265"/>
      <c r="AO44" s="60"/>
    </row>
    <row r="45" spans="1:41" x14ac:dyDescent="0.25">
      <c r="A45" s="150"/>
      <c r="B45" s="16" t="s">
        <v>167</v>
      </c>
      <c r="D45" s="168">
        <v>1185.21968899993</v>
      </c>
      <c r="E45" s="280">
        <v>1.7495698121570369</v>
      </c>
      <c r="G45" s="190">
        <v>23.180311000070098</v>
      </c>
      <c r="I45" s="168">
        <v>1208.4000000000001</v>
      </c>
      <c r="J45" s="280">
        <v>3.7395693829195573</v>
      </c>
      <c r="K45" s="177"/>
      <c r="L45" s="168">
        <v>1264.02</v>
      </c>
      <c r="M45" s="280">
        <v>3.8397082018927455</v>
      </c>
      <c r="N45" s="177"/>
      <c r="O45" s="168">
        <v>1.8338563472152416</v>
      </c>
      <c r="P45" s="73"/>
      <c r="R45" s="146"/>
      <c r="S45" s="146"/>
      <c r="T45" s="146"/>
      <c r="U45" s="146"/>
      <c r="V45" s="146"/>
      <c r="W45" s="146"/>
      <c r="X45" s="146"/>
      <c r="Y45" s="172"/>
      <c r="Z45" s="146"/>
      <c r="AA45" s="146"/>
      <c r="AB45" s="146"/>
      <c r="AC45" s="146"/>
      <c r="AD45" s="146"/>
      <c r="AE45" s="146"/>
      <c r="AF45" s="146"/>
      <c r="AG45" s="146"/>
      <c r="AH45" s="146"/>
      <c r="AI45" s="60"/>
      <c r="AJ45" s="265"/>
      <c r="AL45" s="265"/>
      <c r="AM45" s="265"/>
      <c r="AO45" s="60"/>
    </row>
    <row r="46" spans="1:41" ht="9" customHeight="1" x14ac:dyDescent="0.25">
      <c r="A46" s="150"/>
      <c r="B46" s="16"/>
      <c r="D46" s="168"/>
      <c r="E46" s="280"/>
      <c r="G46" s="190"/>
      <c r="I46" s="168"/>
      <c r="J46" s="196"/>
      <c r="K46" s="3"/>
      <c r="L46" s="178"/>
      <c r="M46" s="196"/>
      <c r="N46" s="4"/>
      <c r="O46" s="168"/>
      <c r="P46" s="73"/>
      <c r="R46" s="146"/>
      <c r="S46" s="146"/>
      <c r="T46" s="146"/>
      <c r="U46" s="146"/>
      <c r="V46" s="146"/>
      <c r="W46" s="146"/>
      <c r="X46" s="146"/>
      <c r="Y46" s="172"/>
      <c r="Z46" s="146"/>
      <c r="AA46" s="146"/>
      <c r="AB46" s="146"/>
      <c r="AC46" s="146"/>
      <c r="AD46" s="146"/>
      <c r="AE46" s="146"/>
      <c r="AF46" s="146"/>
      <c r="AG46" s="146"/>
      <c r="AH46" s="146"/>
      <c r="AI46" s="60"/>
      <c r="AJ46" s="265"/>
      <c r="AL46" s="265"/>
      <c r="AM46" s="265"/>
      <c r="AO46" s="60"/>
    </row>
    <row r="47" spans="1:41" ht="17.25" x14ac:dyDescent="0.25">
      <c r="A47" s="144"/>
      <c r="B47" s="18" t="s">
        <v>455</v>
      </c>
      <c r="D47" s="168">
        <v>1456.0375012517968</v>
      </c>
      <c r="E47" s="280">
        <v>1.989836389806654</v>
      </c>
      <c r="G47" s="190">
        <v>28.552498748203064</v>
      </c>
      <c r="I47" s="168">
        <v>1484.59</v>
      </c>
      <c r="J47" s="280">
        <v>3.9898292975070437</v>
      </c>
      <c r="K47" s="177"/>
      <c r="L47" s="168">
        <v>1563.56</v>
      </c>
      <c r="M47" s="280">
        <v>4.0438118433047858</v>
      </c>
      <c r="N47" s="177"/>
      <c r="O47" s="168">
        <v>1.8261210793447686</v>
      </c>
      <c r="P47" s="73"/>
      <c r="R47" s="146"/>
      <c r="S47" s="146"/>
      <c r="T47" s="146"/>
      <c r="U47" s="146"/>
      <c r="V47" s="146"/>
      <c r="W47" s="146"/>
      <c r="X47" s="146"/>
      <c r="Y47" s="172"/>
      <c r="Z47" s="146"/>
      <c r="AA47" s="146"/>
      <c r="AB47" s="146"/>
      <c r="AC47" s="146"/>
      <c r="AD47" s="146"/>
      <c r="AE47" s="146"/>
      <c r="AF47" s="146"/>
      <c r="AG47" s="146"/>
      <c r="AH47" s="146"/>
      <c r="AI47" s="60"/>
      <c r="AJ47" s="265"/>
      <c r="AL47" s="265"/>
      <c r="AM47" s="265"/>
      <c r="AO47" s="60"/>
    </row>
    <row r="48" spans="1:41" x14ac:dyDescent="0.25">
      <c r="A48" s="150"/>
      <c r="B48" s="16" t="s">
        <v>168</v>
      </c>
      <c r="D48" s="168">
        <v>1488.1300046705642</v>
      </c>
      <c r="E48" s="280">
        <v>1.9497560866883701</v>
      </c>
      <c r="G48" s="190">
        <v>29.189995329435828</v>
      </c>
      <c r="I48" s="168">
        <v>1517.32</v>
      </c>
      <c r="J48" s="280">
        <v>3.9495228373536388</v>
      </c>
      <c r="K48" s="177"/>
      <c r="L48" s="168">
        <v>1517.32</v>
      </c>
      <c r="M48" s="280">
        <v>3.9495228373536388</v>
      </c>
      <c r="N48" s="177"/>
      <c r="O48" s="168">
        <v>1.9237863686918928</v>
      </c>
      <c r="P48" s="73"/>
      <c r="R48" s="146"/>
      <c r="S48" s="146"/>
      <c r="T48" s="146"/>
      <c r="U48" s="146"/>
      <c r="V48" s="146"/>
      <c r="W48" s="146"/>
      <c r="X48" s="146"/>
      <c r="Y48" s="172"/>
      <c r="Z48" s="146"/>
      <c r="AA48" s="146"/>
      <c r="AB48" s="146"/>
      <c r="AC48" s="146"/>
      <c r="AD48" s="146"/>
      <c r="AE48" s="146"/>
      <c r="AF48" s="146"/>
      <c r="AG48" s="146"/>
      <c r="AH48" s="146"/>
      <c r="AI48" s="60"/>
      <c r="AJ48" s="265"/>
      <c r="AL48" s="265"/>
      <c r="AM48" s="265"/>
      <c r="AO48" s="60"/>
    </row>
    <row r="49" spans="1:41" x14ac:dyDescent="0.25">
      <c r="A49" s="150"/>
      <c r="B49" s="16" t="s">
        <v>169</v>
      </c>
      <c r="D49" s="168">
        <v>1150.4800004436197</v>
      </c>
      <c r="E49" s="280">
        <v>1.9901953355513369</v>
      </c>
      <c r="G49" s="190">
        <v>22.559999556380358</v>
      </c>
      <c r="I49" s="168">
        <v>1173.04</v>
      </c>
      <c r="J49" s="280">
        <v>3.9901421061496585</v>
      </c>
      <c r="K49" s="177"/>
      <c r="L49" s="168">
        <v>1183.68</v>
      </c>
      <c r="M49" s="280">
        <v>4.0277716746495722</v>
      </c>
      <c r="N49" s="177"/>
      <c r="O49" s="168">
        <v>1.9059204815812008</v>
      </c>
      <c r="P49" s="73"/>
      <c r="R49" s="146"/>
      <c r="S49" s="146"/>
      <c r="T49" s="146"/>
      <c r="U49" s="146"/>
      <c r="V49" s="146"/>
      <c r="W49" s="146"/>
      <c r="X49" s="146"/>
      <c r="Y49" s="172"/>
      <c r="Z49" s="146"/>
      <c r="AA49" s="146"/>
      <c r="AB49" s="146"/>
      <c r="AC49" s="146"/>
      <c r="AD49" s="146"/>
      <c r="AE49" s="146"/>
      <c r="AF49" s="146"/>
      <c r="AG49" s="146"/>
      <c r="AH49" s="146"/>
      <c r="AI49" s="60"/>
      <c r="AJ49" s="265"/>
      <c r="AL49" s="265"/>
      <c r="AM49" s="265"/>
      <c r="AO49" s="60"/>
    </row>
    <row r="50" spans="1:41" x14ac:dyDescent="0.25">
      <c r="A50" s="150"/>
      <c r="B50" s="16" t="s">
        <v>170</v>
      </c>
      <c r="D50" s="168">
        <v>1320.5783944678292</v>
      </c>
      <c r="E50" s="280">
        <v>-1.2157780450161582E-4</v>
      </c>
      <c r="G50" s="190">
        <v>26.411605532170775</v>
      </c>
      <c r="I50" s="168">
        <v>1346.99</v>
      </c>
      <c r="J50" s="280">
        <v>1.9998788411152737</v>
      </c>
      <c r="K50" s="177"/>
      <c r="L50" s="168">
        <v>1346.99</v>
      </c>
      <c r="M50" s="280">
        <v>1.9998788411152737</v>
      </c>
      <c r="N50" s="177"/>
      <c r="O50" s="168">
        <v>1.9607870535171588</v>
      </c>
      <c r="P50" s="73"/>
      <c r="R50" s="146"/>
      <c r="S50" s="146"/>
      <c r="T50" s="146"/>
      <c r="U50" s="146"/>
      <c r="V50" s="146"/>
      <c r="W50" s="146"/>
      <c r="X50" s="146"/>
      <c r="Y50" s="172"/>
      <c r="Z50" s="146"/>
      <c r="AA50" s="146"/>
      <c r="AB50" s="146"/>
      <c r="AC50" s="146"/>
      <c r="AD50" s="146"/>
      <c r="AE50" s="146"/>
      <c r="AF50" s="146"/>
      <c r="AG50" s="146"/>
      <c r="AH50" s="146"/>
      <c r="AI50" s="60"/>
      <c r="AJ50" s="265"/>
      <c r="AL50" s="265"/>
      <c r="AM50" s="265"/>
      <c r="AO50" s="60"/>
    </row>
    <row r="51" spans="1:41" x14ac:dyDescent="0.25">
      <c r="A51" s="143"/>
      <c r="B51" s="18" t="s">
        <v>171</v>
      </c>
      <c r="D51" s="168">
        <v>1233.6499972931515</v>
      </c>
      <c r="E51" s="280">
        <v>1.9882603582301206</v>
      </c>
      <c r="G51" s="190">
        <v>24.190002706848325</v>
      </c>
      <c r="I51" s="168">
        <v>1257.8399999999999</v>
      </c>
      <c r="J51" s="280">
        <v>3.988095238095239</v>
      </c>
      <c r="K51" s="177"/>
      <c r="L51" s="168">
        <v>1257.8399999999999</v>
      </c>
      <c r="M51" s="280">
        <v>3.988095238095239</v>
      </c>
      <c r="N51" s="177"/>
      <c r="O51" s="168">
        <v>1.9231382931730847</v>
      </c>
      <c r="P51" s="73"/>
      <c r="R51" s="146"/>
      <c r="S51" s="146"/>
      <c r="T51" s="146"/>
      <c r="U51" s="146"/>
      <c r="V51" s="146"/>
      <c r="W51" s="146"/>
      <c r="X51" s="146"/>
      <c r="Y51" s="172"/>
      <c r="Z51" s="146"/>
      <c r="AA51" s="146"/>
      <c r="AB51" s="146"/>
      <c r="AC51" s="146"/>
      <c r="AD51" s="146"/>
      <c r="AE51" s="146"/>
      <c r="AF51" s="146"/>
      <c r="AG51" s="146"/>
      <c r="AH51" s="146"/>
      <c r="AI51" s="60"/>
      <c r="AJ51" s="265"/>
      <c r="AL51" s="265"/>
      <c r="AM51" s="265"/>
      <c r="AO51" s="60"/>
    </row>
    <row r="52" spans="1:41" ht="9" customHeight="1" x14ac:dyDescent="0.25">
      <c r="A52" s="143"/>
      <c r="B52" s="18"/>
      <c r="D52" s="168"/>
      <c r="E52" s="280"/>
      <c r="G52" s="190"/>
      <c r="I52" s="168"/>
      <c r="J52" s="196"/>
      <c r="K52" s="3"/>
      <c r="L52" s="178"/>
      <c r="M52" s="196"/>
      <c r="N52" s="4"/>
      <c r="O52" s="168"/>
      <c r="P52" s="73"/>
      <c r="R52" s="146"/>
      <c r="S52" s="146"/>
      <c r="T52" s="146"/>
      <c r="U52" s="146"/>
      <c r="V52" s="146"/>
      <c r="W52" s="146"/>
      <c r="X52" s="146"/>
      <c r="Y52" s="172"/>
      <c r="Z52" s="146"/>
      <c r="AA52" s="146"/>
      <c r="AB52" s="146"/>
      <c r="AC52" s="146"/>
      <c r="AD52" s="146"/>
      <c r="AE52" s="146"/>
      <c r="AF52" s="146"/>
      <c r="AG52" s="146"/>
      <c r="AH52" s="146"/>
      <c r="AI52" s="60"/>
      <c r="AJ52" s="265"/>
      <c r="AL52" s="265"/>
      <c r="AM52" s="265"/>
      <c r="AO52" s="60"/>
    </row>
    <row r="53" spans="1:41" x14ac:dyDescent="0.25">
      <c r="A53" s="143"/>
      <c r="B53" s="18" t="s">
        <v>172</v>
      </c>
      <c r="D53" s="168">
        <v>1194.8994</v>
      </c>
      <c r="E53" s="280">
        <v>1.9947760620726784</v>
      </c>
      <c r="G53" s="190">
        <v>23.430599999999998</v>
      </c>
      <c r="I53" s="168">
        <v>1218.33</v>
      </c>
      <c r="J53" s="280">
        <v>3.9947760620726704</v>
      </c>
      <c r="K53" s="177"/>
      <c r="L53" s="168">
        <v>1218.33</v>
      </c>
      <c r="M53" s="280">
        <v>3.9947760620726704</v>
      </c>
      <c r="N53" s="177"/>
      <c r="O53" s="168">
        <v>1.9231735244145676</v>
      </c>
      <c r="P53" s="73"/>
      <c r="R53" s="146"/>
      <c r="S53" s="146"/>
      <c r="T53" s="146"/>
      <c r="U53" s="146"/>
      <c r="V53" s="146"/>
      <c r="W53" s="146"/>
      <c r="X53" s="146"/>
      <c r="Y53" s="172"/>
      <c r="Z53" s="146"/>
      <c r="AA53" s="146"/>
      <c r="AB53" s="146"/>
      <c r="AC53" s="146"/>
      <c r="AD53" s="146"/>
      <c r="AE53" s="146"/>
      <c r="AF53" s="146"/>
      <c r="AG53" s="146"/>
      <c r="AH53" s="146"/>
      <c r="AI53" s="60"/>
      <c r="AJ53" s="265"/>
      <c r="AL53" s="265"/>
      <c r="AM53" s="265"/>
      <c r="AO53" s="60"/>
    </row>
    <row r="54" spans="1:41" x14ac:dyDescent="0.25">
      <c r="A54" s="143"/>
      <c r="B54" s="18" t="s">
        <v>173</v>
      </c>
      <c r="D54" s="168">
        <v>1392.29</v>
      </c>
      <c r="E54" s="280">
        <v>1.9992673992673904</v>
      </c>
      <c r="G54" s="190">
        <v>27.3</v>
      </c>
      <c r="I54" s="168">
        <v>1419.59</v>
      </c>
      <c r="J54" s="280">
        <v>3.9992673992673935</v>
      </c>
      <c r="K54" s="177"/>
      <c r="L54" s="168">
        <v>1419.59</v>
      </c>
      <c r="M54" s="280">
        <v>3.9992673992673935</v>
      </c>
      <c r="N54" s="177"/>
      <c r="O54" s="168">
        <v>1.9230904697835294</v>
      </c>
      <c r="P54" s="73"/>
      <c r="R54" s="146"/>
      <c r="S54" s="146"/>
      <c r="T54" s="146"/>
      <c r="U54" s="146"/>
      <c r="V54" s="146"/>
      <c r="W54" s="146"/>
      <c r="X54" s="146"/>
      <c r="Y54" s="172"/>
      <c r="Z54" s="146"/>
      <c r="AA54" s="146"/>
      <c r="AB54" s="146"/>
      <c r="AC54" s="146"/>
      <c r="AD54" s="146"/>
      <c r="AE54" s="146"/>
      <c r="AF54" s="146"/>
      <c r="AG54" s="146"/>
      <c r="AH54" s="146"/>
      <c r="AI54" s="60"/>
      <c r="AJ54" s="265"/>
      <c r="AL54" s="265"/>
      <c r="AM54" s="265"/>
      <c r="AO54" s="60"/>
    </row>
    <row r="55" spans="1:41" x14ac:dyDescent="0.25">
      <c r="A55" s="143"/>
      <c r="B55" s="18" t="s">
        <v>174</v>
      </c>
      <c r="D55" s="168">
        <v>1376.1902115629794</v>
      </c>
      <c r="E55" s="280">
        <v>1.5373093775750135E-5</v>
      </c>
      <c r="G55" s="190">
        <v>27.449788437020754</v>
      </c>
      <c r="I55" s="168">
        <v>1403.64</v>
      </c>
      <c r="J55" s="280">
        <v>1.9946373683866359</v>
      </c>
      <c r="K55" s="177"/>
      <c r="L55" s="168">
        <v>1418.4</v>
      </c>
      <c r="M55" s="280">
        <v>1.9588110556014806</v>
      </c>
      <c r="N55" s="177"/>
      <c r="O55" s="168">
        <v>1.9352642722095847</v>
      </c>
      <c r="P55" s="73"/>
      <c r="R55" s="146"/>
      <c r="S55" s="146"/>
      <c r="T55" s="146"/>
      <c r="U55" s="146"/>
      <c r="V55" s="146"/>
      <c r="W55" s="146"/>
      <c r="X55" s="146"/>
      <c r="Y55" s="172"/>
      <c r="Z55" s="146"/>
      <c r="AA55" s="146"/>
      <c r="AB55" s="146"/>
      <c r="AC55" s="146"/>
      <c r="AD55" s="146"/>
      <c r="AE55" s="146"/>
      <c r="AF55" s="146"/>
      <c r="AG55" s="146"/>
      <c r="AH55" s="146"/>
      <c r="AI55" s="60"/>
      <c r="AJ55" s="265"/>
      <c r="AL55" s="265"/>
      <c r="AM55" s="265"/>
      <c r="AO55" s="60"/>
    </row>
    <row r="56" spans="1:41" x14ac:dyDescent="0.25">
      <c r="A56" s="152"/>
      <c r="B56" s="19" t="s">
        <v>175</v>
      </c>
      <c r="D56" s="168">
        <v>1458.9772793149773</v>
      </c>
      <c r="E56" s="280">
        <v>1.9900091096865635</v>
      </c>
      <c r="G56" s="190">
        <v>28.612720685022595</v>
      </c>
      <c r="I56" s="168">
        <v>1487.59</v>
      </c>
      <c r="J56" s="280">
        <v>3.9901853185227596</v>
      </c>
      <c r="K56" s="177"/>
      <c r="L56" s="168">
        <v>1528.18</v>
      </c>
      <c r="M56" s="280">
        <v>4.0080583138795003</v>
      </c>
      <c r="N56" s="177"/>
      <c r="O56" s="168">
        <v>1.8723396906792784</v>
      </c>
      <c r="P56" s="73"/>
      <c r="R56" s="146"/>
      <c r="S56" s="146"/>
      <c r="T56" s="146"/>
      <c r="U56" s="146"/>
      <c r="V56" s="146"/>
      <c r="W56" s="146"/>
      <c r="X56" s="146"/>
      <c r="Y56" s="172"/>
      <c r="Z56" s="146"/>
      <c r="AA56" s="146"/>
      <c r="AB56" s="146"/>
      <c r="AC56" s="146"/>
      <c r="AD56" s="146"/>
      <c r="AE56" s="146"/>
      <c r="AF56" s="146"/>
      <c r="AG56" s="146"/>
      <c r="AH56" s="146"/>
      <c r="AI56" s="60"/>
      <c r="AJ56" s="265"/>
      <c r="AL56" s="265"/>
      <c r="AM56" s="265"/>
      <c r="AO56" s="60"/>
    </row>
    <row r="57" spans="1:41" ht="17.25" x14ac:dyDescent="0.25">
      <c r="A57" s="144"/>
      <c r="B57" s="18" t="s">
        <v>456</v>
      </c>
      <c r="D57" s="168">
        <v>1187.9000011914691</v>
      </c>
      <c r="E57" s="280">
        <v>1.9901779991301716</v>
      </c>
      <c r="G57" s="190">
        <v>23.289998808530918</v>
      </c>
      <c r="I57" s="168">
        <v>1211.19</v>
      </c>
      <c r="J57" s="280">
        <v>3.989800123634867</v>
      </c>
      <c r="K57" s="177"/>
      <c r="L57" s="168">
        <v>1274.67</v>
      </c>
      <c r="M57" s="280">
        <v>3.9443855500285507</v>
      </c>
      <c r="N57" s="177"/>
      <c r="O57" s="168">
        <v>1.8271394799070282</v>
      </c>
      <c r="P57" s="73"/>
      <c r="R57" s="146"/>
      <c r="S57" s="146"/>
      <c r="T57" s="146"/>
      <c r="U57" s="146"/>
      <c r="V57" s="146"/>
      <c r="W57" s="146"/>
      <c r="X57" s="146"/>
      <c r="Y57" s="172"/>
      <c r="Z57" s="146"/>
      <c r="AA57" s="146"/>
      <c r="AB57" s="146"/>
      <c r="AC57" s="146"/>
      <c r="AD57" s="146"/>
      <c r="AE57" s="146"/>
      <c r="AF57" s="146"/>
      <c r="AG57" s="146"/>
      <c r="AH57" s="146"/>
      <c r="AI57" s="60"/>
      <c r="AJ57" s="265"/>
      <c r="AL57" s="265"/>
      <c r="AM57" s="265"/>
      <c r="AO57" s="60"/>
    </row>
    <row r="58" spans="1:41" ht="9" customHeight="1" x14ac:dyDescent="0.25">
      <c r="A58" s="143"/>
      <c r="B58" s="18"/>
      <c r="D58" s="168"/>
      <c r="E58" s="280"/>
      <c r="G58" s="190"/>
      <c r="I58" s="168"/>
      <c r="J58" s="196"/>
      <c r="K58" s="3"/>
      <c r="L58" s="178"/>
      <c r="M58" s="196"/>
      <c r="N58" s="4"/>
      <c r="O58" s="168"/>
      <c r="P58" s="73"/>
      <c r="R58" s="146"/>
      <c r="S58" s="146"/>
      <c r="T58" s="146"/>
      <c r="U58" s="146"/>
      <c r="V58" s="146"/>
      <c r="W58" s="146"/>
      <c r="X58" s="146"/>
      <c r="Y58" s="172"/>
      <c r="Z58" s="146"/>
      <c r="AA58" s="146"/>
      <c r="AB58" s="146"/>
      <c r="AC58" s="146"/>
      <c r="AD58" s="146"/>
      <c r="AE58" s="146"/>
      <c r="AF58" s="146"/>
      <c r="AG58" s="146"/>
      <c r="AH58" s="146"/>
      <c r="AI58" s="60"/>
      <c r="AJ58" s="265"/>
      <c r="AL58" s="265"/>
      <c r="AM58" s="265"/>
      <c r="AO58" s="60"/>
    </row>
    <row r="59" spans="1:41" x14ac:dyDescent="0.25">
      <c r="A59" s="143"/>
      <c r="B59" s="18" t="s">
        <v>176</v>
      </c>
      <c r="D59" s="168">
        <v>1193.7400061497233</v>
      </c>
      <c r="E59" s="280">
        <v>1.7446969708356352</v>
      </c>
      <c r="G59" s="190">
        <v>23.469993850276737</v>
      </c>
      <c r="I59" s="168">
        <v>1217.21</v>
      </c>
      <c r="J59" s="280">
        <v>3.745088513300439</v>
      </c>
      <c r="K59" s="177"/>
      <c r="L59" s="168">
        <v>1221.93</v>
      </c>
      <c r="M59" s="280">
        <v>3.6931119050245655</v>
      </c>
      <c r="N59" s="177"/>
      <c r="O59" s="168">
        <v>1.9207314535428983</v>
      </c>
      <c r="P59" s="73"/>
      <c r="R59" s="146"/>
      <c r="S59" s="146"/>
      <c r="T59" s="146"/>
      <c r="U59" s="146"/>
      <c r="V59" s="146"/>
      <c r="W59" s="146"/>
      <c r="X59" s="146"/>
      <c r="Y59" s="172"/>
      <c r="Z59" s="146"/>
      <c r="AA59" s="146"/>
      <c r="AB59" s="146"/>
      <c r="AC59" s="146"/>
      <c r="AD59" s="146"/>
      <c r="AE59" s="146"/>
      <c r="AF59" s="146"/>
      <c r="AG59" s="146"/>
      <c r="AH59" s="146"/>
      <c r="AI59" s="60"/>
      <c r="AJ59" s="265"/>
      <c r="AL59" s="265"/>
      <c r="AM59" s="265"/>
      <c r="AO59" s="60"/>
    </row>
    <row r="60" spans="1:41" x14ac:dyDescent="0.25">
      <c r="A60" s="143"/>
      <c r="B60" s="18" t="s">
        <v>177</v>
      </c>
      <c r="D60" s="168">
        <v>1270.0960035474752</v>
      </c>
      <c r="E60" s="280">
        <v>1.9993578178184368</v>
      </c>
      <c r="G60" s="190">
        <v>24.903996452524805</v>
      </c>
      <c r="I60" s="168">
        <v>1295</v>
      </c>
      <c r="J60" s="280">
        <v>3.9993575329264335</v>
      </c>
      <c r="K60" s="177"/>
      <c r="L60" s="168">
        <v>1365.31</v>
      </c>
      <c r="M60" s="280">
        <v>4.3232752362977793</v>
      </c>
      <c r="N60" s="177"/>
      <c r="O60" s="168">
        <v>1.8240543504789979</v>
      </c>
      <c r="P60" s="73"/>
      <c r="R60" s="146"/>
      <c r="S60" s="146"/>
      <c r="T60" s="146"/>
      <c r="U60" s="146"/>
      <c r="V60" s="146"/>
      <c r="W60" s="146"/>
      <c r="X60" s="146"/>
      <c r="Y60" s="172"/>
      <c r="Z60" s="146"/>
      <c r="AA60" s="146"/>
      <c r="AB60" s="146"/>
      <c r="AC60" s="146"/>
      <c r="AD60" s="146"/>
      <c r="AE60" s="146"/>
      <c r="AF60" s="146"/>
      <c r="AG60" s="146"/>
      <c r="AH60" s="146"/>
      <c r="AI60" s="60"/>
      <c r="AJ60" s="265"/>
      <c r="AL60" s="265"/>
      <c r="AM60" s="265"/>
      <c r="AO60" s="60"/>
    </row>
    <row r="61" spans="1:41" x14ac:dyDescent="0.25">
      <c r="A61" s="143"/>
      <c r="B61" s="18" t="s">
        <v>178</v>
      </c>
      <c r="D61" s="168">
        <v>1313.5500046308546</v>
      </c>
      <c r="E61" s="280">
        <v>3.525449931984781E-7</v>
      </c>
      <c r="G61" s="190">
        <v>26.269995369145278</v>
      </c>
      <c r="I61" s="168">
        <v>1339.82</v>
      </c>
      <c r="J61" s="280">
        <v>1.9999238704274662</v>
      </c>
      <c r="K61" s="177"/>
      <c r="L61" s="168">
        <v>1339.82</v>
      </c>
      <c r="M61" s="280">
        <v>1.9999238704274662</v>
      </c>
      <c r="N61" s="177"/>
      <c r="O61" s="168">
        <v>1.960710794669827</v>
      </c>
      <c r="P61" s="73"/>
      <c r="R61" s="146"/>
      <c r="S61" s="146"/>
      <c r="T61" s="146"/>
      <c r="U61" s="146"/>
      <c r="V61" s="146"/>
      <c r="W61" s="146"/>
      <c r="X61" s="146"/>
      <c r="Y61" s="172"/>
      <c r="Z61" s="146"/>
      <c r="AA61" s="146"/>
      <c r="AB61" s="146"/>
      <c r="AC61" s="146"/>
      <c r="AD61" s="146"/>
      <c r="AE61" s="146"/>
      <c r="AF61" s="146"/>
      <c r="AG61" s="146"/>
      <c r="AH61" s="146"/>
      <c r="AI61" s="60"/>
      <c r="AJ61" s="265"/>
      <c r="AL61" s="265"/>
      <c r="AM61" s="265"/>
      <c r="AO61" s="60"/>
    </row>
    <row r="62" spans="1:41" x14ac:dyDescent="0.25">
      <c r="A62" s="143"/>
      <c r="B62" s="18" t="s">
        <v>179</v>
      </c>
      <c r="D62" s="168">
        <v>1182.6400203585913</v>
      </c>
      <c r="E62" s="280">
        <v>1.9904119112931884</v>
      </c>
      <c r="G62" s="190">
        <v>23.179979641408728</v>
      </c>
      <c r="I62" s="168">
        <v>1205.82</v>
      </c>
      <c r="J62" s="280">
        <v>3.9894442719652279</v>
      </c>
      <c r="K62" s="177"/>
      <c r="L62" s="168">
        <v>1212.8499999999999</v>
      </c>
      <c r="M62" s="280">
        <v>4.0010632915734012</v>
      </c>
      <c r="N62" s="177"/>
      <c r="O62" s="168">
        <v>1.9111992118900714</v>
      </c>
      <c r="P62" s="73"/>
      <c r="R62" s="146"/>
      <c r="S62" s="146"/>
      <c r="T62" s="146"/>
      <c r="U62" s="146"/>
      <c r="V62" s="146"/>
      <c r="W62" s="146"/>
      <c r="X62" s="146"/>
      <c r="Y62" s="172"/>
      <c r="Z62" s="146"/>
      <c r="AA62" s="146"/>
      <c r="AB62" s="146"/>
      <c r="AC62" s="146"/>
      <c r="AD62" s="146"/>
      <c r="AE62" s="146"/>
      <c r="AF62" s="146"/>
      <c r="AG62" s="146"/>
      <c r="AH62" s="146"/>
      <c r="AI62" s="60"/>
      <c r="AJ62" s="265"/>
      <c r="AL62" s="265"/>
      <c r="AM62" s="265"/>
      <c r="AO62" s="60"/>
    </row>
    <row r="63" spans="1:41" x14ac:dyDescent="0.25">
      <c r="A63" s="143"/>
      <c r="B63" s="18" t="s">
        <v>180</v>
      </c>
      <c r="D63" s="168">
        <v>1363.0200023405828</v>
      </c>
      <c r="E63" s="280">
        <v>1.9004188352708562</v>
      </c>
      <c r="G63" s="190">
        <v>26.749997659417101</v>
      </c>
      <c r="I63" s="168">
        <v>1389.77</v>
      </c>
      <c r="J63" s="280">
        <v>3.9002691387559865</v>
      </c>
      <c r="K63" s="177"/>
      <c r="L63" s="168">
        <v>1402.86</v>
      </c>
      <c r="M63" s="280">
        <v>3.9132463723028326</v>
      </c>
      <c r="N63" s="177"/>
      <c r="O63" s="168">
        <v>1.9068187602053734</v>
      </c>
      <c r="P63" s="73"/>
      <c r="R63" s="146"/>
      <c r="S63" s="146"/>
      <c r="T63" s="146"/>
      <c r="U63" s="146"/>
      <c r="V63" s="146"/>
      <c r="W63" s="146"/>
      <c r="X63" s="146"/>
      <c r="Y63" s="172"/>
      <c r="Z63" s="146"/>
      <c r="AA63" s="146"/>
      <c r="AB63" s="146"/>
      <c r="AC63" s="146"/>
      <c r="AD63" s="146"/>
      <c r="AE63" s="146"/>
      <c r="AF63" s="146"/>
      <c r="AG63" s="146"/>
      <c r="AH63" s="146"/>
      <c r="AI63" s="60"/>
      <c r="AJ63" s="265"/>
      <c r="AL63" s="265"/>
      <c r="AM63" s="265"/>
      <c r="AO63" s="60"/>
    </row>
    <row r="64" spans="1:41" ht="9" customHeight="1" x14ac:dyDescent="0.25">
      <c r="A64" s="143"/>
      <c r="B64" s="18"/>
      <c r="D64" s="168"/>
      <c r="E64" s="280"/>
      <c r="G64" s="190"/>
      <c r="I64" s="168"/>
      <c r="J64" s="280"/>
      <c r="K64" s="177"/>
      <c r="L64" s="168"/>
      <c r="M64" s="280"/>
      <c r="N64" s="177"/>
      <c r="O64" s="168"/>
      <c r="P64" s="73"/>
      <c r="R64" s="146"/>
      <c r="S64" s="146"/>
      <c r="T64" s="146"/>
      <c r="U64" s="146"/>
      <c r="V64" s="146"/>
      <c r="W64" s="146"/>
      <c r="X64" s="146"/>
      <c r="Y64" s="172"/>
      <c r="Z64" s="146"/>
      <c r="AA64" s="146"/>
      <c r="AB64" s="146"/>
      <c r="AC64" s="146"/>
      <c r="AD64" s="146"/>
      <c r="AE64" s="146"/>
      <c r="AF64" s="146"/>
      <c r="AG64" s="146"/>
      <c r="AH64" s="146"/>
      <c r="AI64" s="60"/>
      <c r="AJ64" s="265"/>
      <c r="AL64" s="265"/>
      <c r="AM64" s="265"/>
      <c r="AO64" s="60"/>
    </row>
    <row r="65" spans="1:41" x14ac:dyDescent="0.25">
      <c r="A65" s="143"/>
      <c r="B65" s="18" t="s">
        <v>181</v>
      </c>
      <c r="D65" s="168">
        <v>1183.46</v>
      </c>
      <c r="E65" s="280">
        <v>0</v>
      </c>
      <c r="G65" s="190">
        <v>0</v>
      </c>
      <c r="I65" s="168">
        <v>1183.46</v>
      </c>
      <c r="J65" s="280">
        <v>0</v>
      </c>
      <c r="K65" s="177"/>
      <c r="L65" s="168">
        <v>1183.46</v>
      </c>
      <c r="M65" s="280">
        <v>0</v>
      </c>
      <c r="N65" s="177"/>
      <c r="O65" s="168">
        <v>0</v>
      </c>
      <c r="P65" s="73"/>
      <c r="R65" s="146"/>
      <c r="S65" s="146"/>
      <c r="T65" s="146"/>
      <c r="U65" s="146"/>
      <c r="V65" s="146"/>
      <c r="W65" s="146"/>
      <c r="X65" s="146"/>
      <c r="Y65" s="172"/>
      <c r="Z65" s="146"/>
      <c r="AA65" s="146"/>
      <c r="AB65" s="146"/>
      <c r="AC65" s="146"/>
      <c r="AD65" s="146"/>
      <c r="AE65" s="146"/>
      <c r="AF65" s="146"/>
      <c r="AG65" s="146"/>
      <c r="AH65" s="146"/>
      <c r="AI65" s="60"/>
      <c r="AJ65" s="265"/>
      <c r="AL65" s="265"/>
      <c r="AM65" s="265"/>
      <c r="AO65" s="60"/>
    </row>
    <row r="66" spans="1:41" x14ac:dyDescent="0.25">
      <c r="A66" s="143"/>
      <c r="B66" s="18" t="s">
        <v>182</v>
      </c>
      <c r="D66" s="168">
        <v>1168.8999962039404</v>
      </c>
      <c r="E66" s="280">
        <v>1.9902447629715381</v>
      </c>
      <c r="G66" s="190">
        <v>22.920003796059575</v>
      </c>
      <c r="I66" s="168">
        <v>1191.82</v>
      </c>
      <c r="J66" s="280">
        <v>3.990088038461205</v>
      </c>
      <c r="K66" s="177"/>
      <c r="L66" s="168">
        <v>1223.78</v>
      </c>
      <c r="M66" s="280">
        <v>4.119588891913974</v>
      </c>
      <c r="N66" s="177"/>
      <c r="O66" s="168">
        <v>1.8728859595727645</v>
      </c>
      <c r="P66" s="73"/>
      <c r="R66" s="146"/>
      <c r="S66" s="146"/>
      <c r="T66" s="146"/>
      <c r="U66" s="146"/>
      <c r="V66" s="146"/>
      <c r="W66" s="146"/>
      <c r="X66" s="146"/>
      <c r="Y66" s="172"/>
      <c r="Z66" s="146"/>
      <c r="AA66" s="146"/>
      <c r="AB66" s="146"/>
      <c r="AC66" s="146"/>
      <c r="AD66" s="146"/>
      <c r="AE66" s="146"/>
      <c r="AF66" s="146"/>
      <c r="AG66" s="146"/>
      <c r="AH66" s="146"/>
      <c r="AI66" s="60"/>
      <c r="AJ66" s="265"/>
      <c r="AL66" s="265"/>
      <c r="AM66" s="265"/>
      <c r="AO66" s="60"/>
    </row>
    <row r="67" spans="1:41" x14ac:dyDescent="0.25">
      <c r="A67" s="143"/>
      <c r="B67" s="18" t="s">
        <v>183</v>
      </c>
      <c r="D67" s="168">
        <v>1161.2602689138944</v>
      </c>
      <c r="E67" s="280">
        <v>1.2000338925737264</v>
      </c>
      <c r="G67" s="190">
        <v>22.949731086105654</v>
      </c>
      <c r="I67" s="168">
        <v>1184.21</v>
      </c>
      <c r="J67" s="280">
        <v>3.2000278869532655</v>
      </c>
      <c r="K67" s="177"/>
      <c r="L67" s="168">
        <v>1258.48</v>
      </c>
      <c r="M67" s="280">
        <v>3.6878357446528023</v>
      </c>
      <c r="N67" s="177"/>
      <c r="O67" s="168">
        <v>1.8236071360773038</v>
      </c>
      <c r="P67" s="73"/>
      <c r="R67" s="146"/>
      <c r="S67" s="146"/>
      <c r="T67" s="146"/>
      <c r="U67" s="146"/>
      <c r="V67" s="146"/>
      <c r="W67" s="146"/>
      <c r="X67" s="146"/>
      <c r="Y67" s="172"/>
      <c r="Z67" s="146"/>
      <c r="AA67" s="146"/>
      <c r="AB67" s="146"/>
      <c r="AC67" s="146"/>
      <c r="AD67" s="146"/>
      <c r="AE67" s="146"/>
      <c r="AF67" s="146"/>
      <c r="AG67" s="146"/>
      <c r="AH67" s="146"/>
      <c r="AI67" s="60"/>
      <c r="AJ67" s="265"/>
      <c r="AL67" s="265"/>
      <c r="AM67" s="265"/>
      <c r="AO67" s="60"/>
    </row>
    <row r="68" spans="1:41" x14ac:dyDescent="0.25">
      <c r="A68" s="143"/>
      <c r="B68" s="18" t="s">
        <v>184</v>
      </c>
      <c r="D68" s="168">
        <v>1146.967169012672</v>
      </c>
      <c r="E68" s="280">
        <v>1.9852725327813348</v>
      </c>
      <c r="G68" s="190">
        <v>22.492830987328094</v>
      </c>
      <c r="I68" s="168">
        <v>1169.46</v>
      </c>
      <c r="J68" s="280">
        <v>3.9852752880921836</v>
      </c>
      <c r="K68" s="177"/>
      <c r="L68" s="168">
        <v>1169.46</v>
      </c>
      <c r="M68" s="280">
        <v>3.9852752880921836</v>
      </c>
      <c r="N68" s="177"/>
      <c r="O68" s="168">
        <v>1.9233518878224216</v>
      </c>
      <c r="P68" s="73"/>
      <c r="R68" s="146"/>
      <c r="S68" s="146"/>
      <c r="T68" s="146"/>
      <c r="U68" s="146"/>
      <c r="V68" s="146"/>
      <c r="W68" s="146"/>
      <c r="X68" s="146"/>
      <c r="Y68" s="172"/>
      <c r="Z68" s="146"/>
      <c r="AA68" s="146"/>
      <c r="AB68" s="146"/>
      <c r="AC68" s="146"/>
      <c r="AD68" s="146"/>
      <c r="AE68" s="146"/>
      <c r="AF68" s="146"/>
      <c r="AG68" s="146"/>
      <c r="AH68" s="146"/>
      <c r="AI68" s="60"/>
      <c r="AJ68" s="265"/>
      <c r="AL68" s="265"/>
      <c r="AM68" s="265"/>
      <c r="AO68" s="60"/>
    </row>
    <row r="69" spans="1:41" x14ac:dyDescent="0.25">
      <c r="A69" s="143"/>
      <c r="B69" s="18" t="s">
        <v>185</v>
      </c>
      <c r="D69" s="168">
        <v>1286.2703995766628</v>
      </c>
      <c r="E69" s="280">
        <v>1.990247117887578</v>
      </c>
      <c r="G69" s="190">
        <v>25.21960042333728</v>
      </c>
      <c r="I69" s="168">
        <v>1311.49</v>
      </c>
      <c r="J69" s="280">
        <v>3.9899458439385596</v>
      </c>
      <c r="K69" s="177"/>
      <c r="L69" s="168">
        <v>1316.91</v>
      </c>
      <c r="M69" s="280">
        <v>3.9860079120046126</v>
      </c>
      <c r="N69" s="177"/>
      <c r="O69" s="168">
        <v>1.9150587681266964</v>
      </c>
      <c r="P69" s="73"/>
      <c r="R69" s="146"/>
      <c r="S69" s="146"/>
      <c r="T69" s="146"/>
      <c r="U69" s="146"/>
      <c r="V69" s="146"/>
      <c r="W69" s="146"/>
      <c r="X69" s="146"/>
      <c r="Y69" s="172"/>
      <c r="Z69" s="146"/>
      <c r="AA69" s="146"/>
      <c r="AB69" s="146"/>
      <c r="AC69" s="146"/>
      <c r="AD69" s="146"/>
      <c r="AE69" s="146"/>
      <c r="AF69" s="146"/>
      <c r="AG69" s="146"/>
      <c r="AH69" s="146"/>
      <c r="AI69" s="60"/>
      <c r="AJ69" s="265"/>
      <c r="AL69" s="265"/>
      <c r="AM69" s="265"/>
      <c r="AO69" s="60"/>
    </row>
    <row r="70" spans="1:41" ht="9" customHeight="1" x14ac:dyDescent="0.25">
      <c r="A70" s="143"/>
      <c r="B70" s="18"/>
      <c r="D70" s="168"/>
      <c r="E70" s="280"/>
      <c r="G70" s="190"/>
      <c r="I70" s="168"/>
      <c r="J70" s="280"/>
      <c r="K70" s="177"/>
      <c r="L70" s="168"/>
      <c r="M70" s="280"/>
      <c r="N70" s="177"/>
      <c r="O70" s="168"/>
      <c r="P70" s="73"/>
      <c r="R70" s="146"/>
      <c r="S70" s="146"/>
      <c r="T70" s="146"/>
      <c r="U70" s="146"/>
      <c r="V70" s="146"/>
      <c r="W70" s="146"/>
      <c r="X70" s="146"/>
      <c r="Y70" s="172"/>
      <c r="Z70" s="146"/>
      <c r="AA70" s="146"/>
      <c r="AB70" s="146"/>
      <c r="AC70" s="146"/>
      <c r="AD70" s="146"/>
      <c r="AE70" s="146"/>
      <c r="AF70" s="146"/>
      <c r="AG70" s="146"/>
      <c r="AH70" s="146"/>
      <c r="AI70" s="60"/>
      <c r="AJ70" s="265"/>
      <c r="AL70" s="265"/>
      <c r="AM70" s="265"/>
      <c r="AO70" s="60"/>
    </row>
    <row r="71" spans="1:41" x14ac:dyDescent="0.25">
      <c r="A71" s="143"/>
      <c r="B71" s="18" t="s">
        <v>186</v>
      </c>
      <c r="D71" s="168">
        <v>1229.3700024556449</v>
      </c>
      <c r="E71" s="280">
        <v>1.9800914521480584</v>
      </c>
      <c r="G71" s="190">
        <v>24.109997544355085</v>
      </c>
      <c r="I71" s="168">
        <v>1253.48</v>
      </c>
      <c r="J71" s="280">
        <v>3.9800912484446305</v>
      </c>
      <c r="K71" s="177"/>
      <c r="L71" s="168">
        <v>1277.2</v>
      </c>
      <c r="M71" s="280">
        <v>3.9210421396083071</v>
      </c>
      <c r="N71" s="177"/>
      <c r="O71" s="168">
        <v>1.8877229521104828</v>
      </c>
      <c r="P71" s="73"/>
      <c r="R71" s="146"/>
      <c r="S71" s="146"/>
      <c r="T71" s="146"/>
      <c r="U71" s="146"/>
      <c r="V71" s="146"/>
      <c r="W71" s="146"/>
      <c r="X71" s="146"/>
      <c r="Y71" s="172"/>
      <c r="Z71" s="146"/>
      <c r="AA71" s="146"/>
      <c r="AB71" s="146"/>
      <c r="AC71" s="146"/>
      <c r="AD71" s="146"/>
      <c r="AE71" s="146"/>
      <c r="AF71" s="146"/>
      <c r="AG71" s="146"/>
      <c r="AH71" s="146"/>
      <c r="AI71" s="60"/>
      <c r="AJ71" s="265"/>
      <c r="AL71" s="265"/>
      <c r="AM71" s="265"/>
      <c r="AO71" s="60"/>
    </row>
    <row r="72" spans="1:41" x14ac:dyDescent="0.25">
      <c r="A72" s="332" t="s">
        <v>600</v>
      </c>
      <c r="B72" s="18" t="s">
        <v>187</v>
      </c>
      <c r="D72" s="168">
        <v>1288.5799882956146</v>
      </c>
      <c r="E72" s="280">
        <v>1.9898046836901218</v>
      </c>
      <c r="G72" s="190">
        <v>25.270011704385233</v>
      </c>
      <c r="I72" s="168">
        <v>1313.85</v>
      </c>
      <c r="J72" s="280">
        <v>3.9899005888684744</v>
      </c>
      <c r="K72" s="177"/>
      <c r="L72" s="168">
        <v>1375.5</v>
      </c>
      <c r="M72" s="280">
        <v>4.0705152455171332</v>
      </c>
      <c r="N72" s="177"/>
      <c r="O72" s="168">
        <v>1.837150978145055</v>
      </c>
      <c r="P72" s="73"/>
      <c r="R72" s="146"/>
      <c r="S72" s="146"/>
      <c r="T72" s="146"/>
      <c r="U72" s="146"/>
      <c r="V72" s="146"/>
      <c r="W72" s="146"/>
      <c r="X72" s="146"/>
      <c r="Y72" s="172"/>
      <c r="Z72" s="146"/>
      <c r="AA72" s="146"/>
      <c r="AB72" s="146"/>
      <c r="AC72" s="146"/>
      <c r="AD72" s="146"/>
      <c r="AE72" s="146"/>
      <c r="AF72" s="146"/>
      <c r="AG72" s="146"/>
      <c r="AH72" s="146"/>
      <c r="AI72" s="60"/>
      <c r="AJ72" s="265"/>
      <c r="AL72" s="265"/>
      <c r="AM72" s="265"/>
      <c r="AO72" s="60"/>
    </row>
    <row r="73" spans="1:41" ht="17.25" x14ac:dyDescent="0.25">
      <c r="A73" s="144"/>
      <c r="B73" s="18" t="s">
        <v>457</v>
      </c>
      <c r="D73" s="168">
        <v>1246.7514098573201</v>
      </c>
      <c r="E73" s="280">
        <v>1.9895953025792945</v>
      </c>
      <c r="G73" s="190">
        <v>24.448590142679926</v>
      </c>
      <c r="I73" s="168">
        <v>1271.2</v>
      </c>
      <c r="J73" s="280">
        <v>3.9895944962083698</v>
      </c>
      <c r="K73" s="177"/>
      <c r="L73" s="168">
        <v>1358.41</v>
      </c>
      <c r="M73" s="280">
        <v>4.0456804969400935</v>
      </c>
      <c r="N73" s="177"/>
      <c r="O73" s="168">
        <v>1.7997946233228499</v>
      </c>
      <c r="P73" s="73"/>
      <c r="R73" s="146"/>
      <c r="S73" s="146"/>
      <c r="T73" s="146"/>
      <c r="U73" s="146"/>
      <c r="V73" s="146"/>
      <c r="W73" s="146"/>
      <c r="X73" s="146"/>
      <c r="Y73" s="172"/>
      <c r="Z73" s="146"/>
      <c r="AA73" s="146"/>
      <c r="AB73" s="146"/>
      <c r="AC73" s="146"/>
      <c r="AD73" s="146"/>
      <c r="AE73" s="146"/>
      <c r="AF73" s="146"/>
      <c r="AG73" s="146"/>
      <c r="AH73" s="146"/>
      <c r="AI73" s="60"/>
      <c r="AJ73" s="265"/>
      <c r="AL73" s="265"/>
      <c r="AM73" s="265"/>
      <c r="AO73" s="60"/>
    </row>
    <row r="74" spans="1:41" ht="17.25" x14ac:dyDescent="0.25">
      <c r="A74" s="144"/>
      <c r="B74" s="18" t="s">
        <v>188</v>
      </c>
      <c r="C74" s="54"/>
      <c r="D74" s="168">
        <v>906.95359720289946</v>
      </c>
      <c r="E74" s="280">
        <v>3.9662637405513124E-4</v>
      </c>
      <c r="F74" s="54"/>
      <c r="G74" s="190">
        <v>18.136402797100608</v>
      </c>
      <c r="H74" s="54"/>
      <c r="I74" s="168">
        <v>925.09</v>
      </c>
      <c r="J74" s="280">
        <v>2.000110259661501</v>
      </c>
      <c r="K74" s="177"/>
      <c r="L74" s="168">
        <v>943.91</v>
      </c>
      <c r="M74" s="280">
        <v>1.970464636425509</v>
      </c>
      <c r="N74" s="177"/>
      <c r="O74" s="168">
        <v>1.9214122953566133</v>
      </c>
      <c r="P74" s="73"/>
      <c r="R74" s="146"/>
      <c r="S74" s="146"/>
      <c r="T74" s="146"/>
      <c r="U74" s="146"/>
      <c r="V74" s="146"/>
      <c r="W74" s="146"/>
      <c r="X74" s="146"/>
      <c r="Y74" s="172"/>
      <c r="Z74" s="146"/>
      <c r="AA74" s="146"/>
      <c r="AB74" s="146"/>
      <c r="AC74" s="146"/>
      <c r="AD74" s="146"/>
      <c r="AE74" s="146"/>
      <c r="AF74" s="146"/>
      <c r="AG74" s="146"/>
      <c r="AH74" s="146"/>
      <c r="AI74" s="60"/>
      <c r="AJ74" s="265"/>
      <c r="AL74" s="265"/>
      <c r="AM74" s="265"/>
      <c r="AO74" s="60"/>
    </row>
    <row r="75" spans="1:41" x14ac:dyDescent="0.25">
      <c r="A75" s="143"/>
      <c r="B75" s="18" t="s">
        <v>189</v>
      </c>
      <c r="C75" s="18"/>
      <c r="D75" s="168">
        <v>1270.3893922553157</v>
      </c>
      <c r="E75" s="280">
        <v>1.9402341704299886</v>
      </c>
      <c r="F75" s="18"/>
      <c r="G75" s="190">
        <v>24.920607744684204</v>
      </c>
      <c r="H75" s="18"/>
      <c r="I75" s="168">
        <v>1295.31</v>
      </c>
      <c r="J75" s="280">
        <v>3.9399459160173573</v>
      </c>
      <c r="K75" s="177"/>
      <c r="L75" s="168">
        <v>1351.88</v>
      </c>
      <c r="M75" s="280">
        <v>3.9236185849143781</v>
      </c>
      <c r="N75" s="177"/>
      <c r="O75" s="168">
        <v>1.8434038335269551</v>
      </c>
      <c r="P75" s="73"/>
      <c r="R75" s="146"/>
      <c r="S75" s="146"/>
      <c r="T75" s="146"/>
      <c r="U75" s="146"/>
      <c r="V75" s="146"/>
      <c r="W75" s="146"/>
      <c r="X75" s="146"/>
      <c r="Y75" s="172"/>
      <c r="Z75" s="146"/>
      <c r="AA75" s="146"/>
      <c r="AB75" s="146"/>
      <c r="AC75" s="146"/>
      <c r="AD75" s="146"/>
      <c r="AE75" s="146"/>
      <c r="AF75" s="146"/>
      <c r="AG75" s="146"/>
      <c r="AH75" s="146"/>
      <c r="AI75" s="60"/>
      <c r="AJ75" s="265"/>
      <c r="AL75" s="265"/>
      <c r="AM75" s="265"/>
      <c r="AO75" s="60"/>
    </row>
    <row r="76" spans="1:41" x14ac:dyDescent="0.25">
      <c r="A76" s="143"/>
      <c r="B76" s="18" t="s">
        <v>190</v>
      </c>
      <c r="C76" s="18"/>
      <c r="D76" s="168">
        <v>1177.199740682127</v>
      </c>
      <c r="E76" s="280">
        <v>1.0003724181175233</v>
      </c>
      <c r="F76" s="18"/>
      <c r="G76" s="190">
        <v>23.310259317873122</v>
      </c>
      <c r="H76" s="18"/>
      <c r="I76" s="168">
        <v>1200.51</v>
      </c>
      <c r="J76" s="280">
        <v>3.0003260291367115</v>
      </c>
      <c r="K76" s="177"/>
      <c r="L76" s="168">
        <v>1210.9100000000001</v>
      </c>
      <c r="M76" s="280">
        <v>3.0097062601550033</v>
      </c>
      <c r="N76" s="177"/>
      <c r="O76" s="168">
        <v>1.9250199699294843</v>
      </c>
      <c r="P76" s="73"/>
      <c r="R76" s="146"/>
      <c r="S76" s="146"/>
      <c r="T76" s="146"/>
      <c r="U76" s="146"/>
      <c r="V76" s="146"/>
      <c r="W76" s="146"/>
      <c r="X76" s="146"/>
      <c r="Y76" s="172"/>
      <c r="Z76" s="146"/>
      <c r="AA76" s="146"/>
      <c r="AB76" s="146"/>
      <c r="AC76" s="146"/>
      <c r="AD76" s="146"/>
      <c r="AE76" s="146"/>
      <c r="AF76" s="146"/>
      <c r="AG76" s="146"/>
      <c r="AH76" s="146"/>
      <c r="AI76" s="60"/>
      <c r="AJ76" s="265"/>
      <c r="AL76" s="265"/>
      <c r="AM76" s="265"/>
      <c r="AO76" s="60"/>
    </row>
    <row r="77" spans="1:41" ht="17.25" customHeight="1" thickBot="1" x14ac:dyDescent="0.3">
      <c r="A77" s="149"/>
      <c r="B77" s="75" t="s">
        <v>144</v>
      </c>
      <c r="C77" s="75"/>
      <c r="D77" s="75"/>
      <c r="E77" s="75"/>
      <c r="F77" s="75"/>
      <c r="G77" s="75"/>
      <c r="H77" s="75"/>
      <c r="I77" s="49"/>
      <c r="J77" s="283"/>
      <c r="K77" s="49"/>
      <c r="L77" s="35"/>
      <c r="M77" s="202"/>
      <c r="N77" s="36"/>
      <c r="O77" s="35"/>
      <c r="P77" s="76"/>
    </row>
    <row r="78" spans="1:41" x14ac:dyDescent="0.25">
      <c r="A78" s="214"/>
      <c r="B78" s="205" t="s">
        <v>465</v>
      </c>
      <c r="C78" s="248"/>
      <c r="D78" s="248"/>
      <c r="E78" s="248"/>
      <c r="F78" s="248"/>
      <c r="G78" s="248"/>
      <c r="H78" s="248"/>
      <c r="I78" s="249"/>
      <c r="J78" s="295"/>
      <c r="K78" s="249"/>
      <c r="L78" s="250"/>
      <c r="M78" s="299"/>
      <c r="N78" s="251"/>
      <c r="O78" s="250"/>
      <c r="P78" s="73"/>
    </row>
    <row r="79" spans="1:41" x14ac:dyDescent="0.25">
      <c r="A79" s="214"/>
      <c r="B79" s="215" t="s">
        <v>542</v>
      </c>
      <c r="C79" s="216"/>
      <c r="D79" s="216"/>
      <c r="E79" s="216"/>
      <c r="F79" s="216"/>
      <c r="G79" s="216"/>
      <c r="H79" s="216"/>
      <c r="I79" s="252"/>
      <c r="J79" s="296"/>
      <c r="K79" s="252"/>
      <c r="L79" s="253"/>
      <c r="M79" s="293"/>
      <c r="N79" s="242"/>
      <c r="O79" s="253"/>
      <c r="P79" s="73"/>
    </row>
    <row r="80" spans="1:41" x14ac:dyDescent="0.25">
      <c r="A80" s="214"/>
      <c r="B80" s="215" t="s">
        <v>601</v>
      </c>
      <c r="C80" s="216"/>
      <c r="D80" s="216"/>
      <c r="E80" s="216"/>
      <c r="F80" s="216"/>
      <c r="G80" s="216"/>
      <c r="H80" s="216"/>
      <c r="I80" s="252"/>
      <c r="J80" s="296"/>
      <c r="K80" s="252"/>
      <c r="L80" s="253"/>
      <c r="M80" s="293"/>
      <c r="N80" s="242"/>
      <c r="O80" s="253"/>
      <c r="P80" s="73"/>
    </row>
    <row r="81" spans="1:18" ht="6.75" customHeight="1" thickBot="1" x14ac:dyDescent="0.3">
      <c r="A81" s="223"/>
      <c r="B81" s="254"/>
      <c r="C81" s="254"/>
      <c r="D81" s="254"/>
      <c r="E81" s="254"/>
      <c r="F81" s="254"/>
      <c r="G81" s="254"/>
      <c r="H81" s="254"/>
      <c r="I81" s="255"/>
      <c r="J81" s="297"/>
      <c r="K81" s="255"/>
      <c r="L81" s="256"/>
      <c r="M81" s="294"/>
      <c r="N81" s="246"/>
      <c r="O81" s="256"/>
      <c r="P81" s="76"/>
    </row>
    <row r="82" spans="1:18" x14ac:dyDescent="0.25">
      <c r="B82" s="70"/>
      <c r="C82" s="70"/>
      <c r="D82" s="70"/>
      <c r="E82" s="70"/>
      <c r="F82" s="70"/>
      <c r="G82" s="70"/>
      <c r="H82" s="70"/>
      <c r="I82" s="77"/>
      <c r="J82" s="298"/>
      <c r="K82" s="77"/>
      <c r="L82" s="20"/>
      <c r="M82" s="300"/>
      <c r="N82" s="78"/>
      <c r="O82" s="20"/>
    </row>
    <row r="83" spans="1:18" x14ac:dyDescent="0.25">
      <c r="R83" s="126"/>
    </row>
  </sheetData>
  <mergeCells count="6">
    <mergeCell ref="D3:E6"/>
    <mergeCell ref="O3:O6"/>
    <mergeCell ref="I3:J6"/>
    <mergeCell ref="L3:M6"/>
    <mergeCell ref="P3:P6"/>
    <mergeCell ref="G3:G6"/>
  </mergeCells>
  <phoneticPr fontId="8" type="noConversion"/>
  <conditionalFormatting sqref="AH1:AI1 AB1:AF1 AB10:AG10 AB9:AC9 AE9:AG9 AI11:AI76 AG4:AG7 AB3:AF7 AB77:AG65534 AJ77:AJ65534">
    <cfRule type="cellIs" dxfId="39" priority="15" stopIfTrue="1" operator="equal">
      <formula>1</formula>
    </cfRule>
  </conditionalFormatting>
  <conditionalFormatting sqref="R11:X11 AB11:AH76">
    <cfRule type="cellIs" dxfId="38" priority="13" operator="greaterThan">
      <formula>0</formula>
    </cfRule>
  </conditionalFormatting>
  <conditionalFormatting sqref="R11:X11 Z11:AH76">
    <cfRule type="cellIs" dxfId="37" priority="12" operator="greaterThan">
      <formula>0</formula>
    </cfRule>
  </conditionalFormatting>
  <conditionalFormatting sqref="AJ10 AJ1:AJ6">
    <cfRule type="cellIs" dxfId="36" priority="11" stopIfTrue="1" operator="equal">
      <formula>1</formula>
    </cfRule>
  </conditionalFormatting>
  <conditionalFormatting sqref="AJ9">
    <cfRule type="cellIs" dxfId="35" priority="10" operator="greaterThan">
      <formula>0</formula>
    </cfRule>
  </conditionalFormatting>
  <conditionalFormatting sqref="AO11:AO76">
    <cfRule type="cellIs" dxfId="34" priority="9" stopIfTrue="1" operator="equal">
      <formula>1</formula>
    </cfRule>
  </conditionalFormatting>
  <conditionalFormatting sqref="AP12">
    <cfRule type="cellIs" dxfId="33" priority="8" stopIfTrue="1" operator="equal">
      <formula>1</formula>
    </cfRule>
  </conditionalFormatting>
  <conditionalFormatting sqref="Y11">
    <cfRule type="cellIs" dxfId="32" priority="5" operator="lessThan">
      <formula>-0.335</formula>
    </cfRule>
    <cfRule type="cellIs" dxfId="31" priority="6" operator="greaterThan">
      <formula>0</formula>
    </cfRule>
  </conditionalFormatting>
  <conditionalFormatting sqref="R12:X76">
    <cfRule type="cellIs" dxfId="30" priority="4" operator="greaterThan">
      <formula>0</formula>
    </cfRule>
  </conditionalFormatting>
  <conditionalFormatting sqref="R12:X76">
    <cfRule type="cellIs" dxfId="29" priority="3" operator="greaterThan">
      <formula>0</formula>
    </cfRule>
  </conditionalFormatting>
  <conditionalFormatting sqref="Y12:Y76">
    <cfRule type="cellIs" dxfId="28" priority="1" operator="lessThan">
      <formula>-0.335</formula>
    </cfRule>
    <cfRule type="cellIs" dxfId="27" priority="2" operator="greaterThan">
      <formula>0</formula>
    </cfRule>
  </conditionalFormatting>
  <printOptions horizontalCentered="1"/>
  <pageMargins left="0.23622047244094491" right="0.23622047244094491" top="0.51181102362204722" bottom="0.98425196850393704" header="0.15748031496062992" footer="0.51181102362204722"/>
  <pageSetup paperSize="9"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Q63"/>
  <sheetViews>
    <sheetView showGridLines="0" zoomScale="70" zoomScaleNormal="70" workbookViewId="0">
      <selection activeCell="Q1" sqref="Q1"/>
    </sheetView>
  </sheetViews>
  <sheetFormatPr defaultColWidth="9.140625" defaultRowHeight="15" x14ac:dyDescent="0.25"/>
  <cols>
    <col min="1" max="1" width="3" style="70" customWidth="1"/>
    <col min="2" max="2" width="27.28515625" style="80" customWidth="1"/>
    <col min="3" max="3" width="4" style="80" customWidth="1"/>
    <col min="4" max="5" width="14.7109375" style="80" customWidth="1"/>
    <col min="6" max="6" width="4" style="80" customWidth="1"/>
    <col min="7" max="7" width="18.7109375" style="80" customWidth="1"/>
    <col min="8" max="8" width="4" style="80" customWidth="1"/>
    <col min="9" max="9" width="18.85546875" style="81" customWidth="1"/>
    <col min="10" max="10" width="18.85546875" style="200" customWidth="1"/>
    <col min="11" max="11" width="1" style="81" customWidth="1"/>
    <col min="12" max="12" width="15.85546875" style="62" customWidth="1"/>
    <col min="13" max="13" width="15.85546875" style="200" customWidth="1"/>
    <col min="14" max="14" width="1" style="81" customWidth="1"/>
    <col min="15" max="15" width="21" style="62" customWidth="1"/>
    <col min="16" max="16" width="3.140625" style="70" customWidth="1"/>
    <col min="17" max="17" width="5" style="70" customWidth="1"/>
    <col min="18" max="16384" width="9.140625" style="70"/>
  </cols>
  <sheetData>
    <row r="1" spans="1:17" ht="15.75" thickBot="1" x14ac:dyDescent="0.3">
      <c r="A1" s="82"/>
      <c r="B1" s="129" t="s">
        <v>544</v>
      </c>
      <c r="C1" s="84"/>
      <c r="D1" s="84"/>
      <c r="E1" s="84"/>
      <c r="F1" s="84"/>
      <c r="G1" s="84"/>
      <c r="H1" s="84"/>
      <c r="I1" s="85"/>
      <c r="J1" s="191"/>
      <c r="K1" s="85"/>
      <c r="L1" s="85"/>
      <c r="M1" s="191"/>
      <c r="N1" s="85"/>
      <c r="O1" s="85"/>
      <c r="P1" s="95"/>
      <c r="Q1" s="26"/>
    </row>
    <row r="2" spans="1:17" ht="6" customHeight="1" x14ac:dyDescent="0.25">
      <c r="A2" s="83"/>
      <c r="B2" s="134"/>
      <c r="C2" s="65"/>
      <c r="D2" s="65"/>
      <c r="E2" s="65"/>
      <c r="F2" s="65"/>
      <c r="G2" s="65"/>
      <c r="H2" s="65"/>
      <c r="I2" s="66"/>
      <c r="J2" s="192"/>
      <c r="K2" s="66"/>
      <c r="L2" s="66"/>
      <c r="M2" s="192"/>
      <c r="N2" s="66"/>
      <c r="O2" s="66"/>
      <c r="P2" s="135"/>
      <c r="Q2" s="26"/>
    </row>
    <row r="3" spans="1:17" s="67" customFormat="1" ht="15" customHeight="1" x14ac:dyDescent="0.2">
      <c r="A3" s="86"/>
      <c r="B3" s="40" t="s">
        <v>0</v>
      </c>
      <c r="C3" s="40"/>
      <c r="D3" s="322" t="s">
        <v>548</v>
      </c>
      <c r="E3" s="322"/>
      <c r="F3" s="40"/>
      <c r="G3" s="322" t="s">
        <v>545</v>
      </c>
      <c r="H3" s="40"/>
      <c r="I3" s="322" t="s">
        <v>557</v>
      </c>
      <c r="J3" s="322"/>
      <c r="K3" s="130"/>
      <c r="L3" s="322" t="s">
        <v>546</v>
      </c>
      <c r="M3" s="322"/>
      <c r="N3" s="130"/>
      <c r="O3" s="322" t="s">
        <v>563</v>
      </c>
      <c r="P3" s="323"/>
    </row>
    <row r="4" spans="1:17" s="67" customFormat="1" x14ac:dyDescent="0.2">
      <c r="A4" s="86"/>
      <c r="B4" s="40"/>
      <c r="C4" s="40"/>
      <c r="D4" s="322"/>
      <c r="E4" s="322"/>
      <c r="F4" s="40"/>
      <c r="G4" s="322"/>
      <c r="H4" s="40"/>
      <c r="I4" s="322"/>
      <c r="J4" s="322"/>
      <c r="K4" s="130"/>
      <c r="L4" s="322"/>
      <c r="M4" s="322"/>
      <c r="N4" s="130"/>
      <c r="O4" s="322"/>
      <c r="P4" s="323"/>
    </row>
    <row r="5" spans="1:17" s="67" customFormat="1" x14ac:dyDescent="0.2">
      <c r="A5" s="86"/>
      <c r="B5" s="10"/>
      <c r="C5" s="10"/>
      <c r="D5" s="322"/>
      <c r="E5" s="322"/>
      <c r="F5" s="10"/>
      <c r="G5" s="322"/>
      <c r="H5" s="10"/>
      <c r="I5" s="322"/>
      <c r="J5" s="322"/>
      <c r="K5" s="130"/>
      <c r="L5" s="322"/>
      <c r="M5" s="322"/>
      <c r="N5" s="130"/>
      <c r="O5" s="322"/>
      <c r="P5" s="323"/>
    </row>
    <row r="6" spans="1:17" s="67" customFormat="1" x14ac:dyDescent="0.2">
      <c r="A6" s="86"/>
      <c r="B6" s="10"/>
      <c r="C6" s="10"/>
      <c r="D6" s="322"/>
      <c r="E6" s="322"/>
      <c r="F6" s="10"/>
      <c r="G6" s="322"/>
      <c r="H6" s="10"/>
      <c r="I6" s="322"/>
      <c r="J6" s="322"/>
      <c r="K6" s="130"/>
      <c r="L6" s="322"/>
      <c r="M6" s="322"/>
      <c r="N6" s="130"/>
      <c r="O6" s="322"/>
      <c r="P6" s="323"/>
    </row>
    <row r="7" spans="1:17" s="67" customFormat="1" ht="4.5" customHeight="1" x14ac:dyDescent="0.2">
      <c r="A7" s="86"/>
      <c r="B7" s="10"/>
      <c r="C7" s="10"/>
      <c r="D7" s="10"/>
      <c r="E7" s="10"/>
      <c r="F7" s="10"/>
      <c r="G7" s="10"/>
      <c r="H7" s="10"/>
      <c r="I7" s="130"/>
      <c r="J7" s="193"/>
      <c r="K7" s="130"/>
      <c r="L7" s="130"/>
      <c r="M7" s="193"/>
      <c r="N7" s="130"/>
      <c r="O7" s="10"/>
      <c r="P7" s="48"/>
    </row>
    <row r="8" spans="1:17" s="67" customFormat="1" x14ac:dyDescent="0.25">
      <c r="A8" s="86"/>
      <c r="B8" s="324"/>
      <c r="C8" s="324"/>
      <c r="D8" s="1" t="s">
        <v>1</v>
      </c>
      <c r="E8" s="278" t="s">
        <v>393</v>
      </c>
      <c r="F8" s="312"/>
      <c r="G8" s="1" t="s">
        <v>1</v>
      </c>
      <c r="H8" s="312"/>
      <c r="I8" s="1" t="s">
        <v>1</v>
      </c>
      <c r="J8" s="278" t="s">
        <v>393</v>
      </c>
      <c r="K8" s="111"/>
      <c r="L8" s="1" t="s">
        <v>1</v>
      </c>
      <c r="M8" s="278" t="s">
        <v>393</v>
      </c>
      <c r="N8" s="111"/>
      <c r="O8" s="1" t="s">
        <v>549</v>
      </c>
      <c r="P8" s="48"/>
    </row>
    <row r="9" spans="1:17" s="67" customFormat="1" x14ac:dyDescent="0.25">
      <c r="A9" s="86"/>
      <c r="B9" s="324"/>
      <c r="C9" s="324"/>
      <c r="D9" s="9" t="s">
        <v>2</v>
      </c>
      <c r="E9" s="194" t="s">
        <v>3</v>
      </c>
      <c r="F9" s="312"/>
      <c r="G9" s="9" t="s">
        <v>4</v>
      </c>
      <c r="H9" s="312"/>
      <c r="I9" s="9" t="s">
        <v>5</v>
      </c>
      <c r="J9" s="194" t="s">
        <v>6</v>
      </c>
      <c r="K9" s="9"/>
      <c r="L9" s="11" t="s">
        <v>7</v>
      </c>
      <c r="M9" s="194" t="s">
        <v>539</v>
      </c>
      <c r="N9" s="9"/>
      <c r="O9" s="9" t="s">
        <v>550</v>
      </c>
      <c r="P9" s="48"/>
    </row>
    <row r="10" spans="1:17" x14ac:dyDescent="0.25">
      <c r="A10" s="72"/>
      <c r="B10" s="43" t="s">
        <v>44</v>
      </c>
      <c r="C10" s="43"/>
      <c r="D10" s="43"/>
      <c r="E10" s="43"/>
      <c r="F10" s="43"/>
      <c r="G10" s="43"/>
      <c r="H10" s="43"/>
      <c r="I10" s="30"/>
      <c r="J10" s="195"/>
      <c r="K10" s="30"/>
      <c r="L10" s="29"/>
      <c r="M10" s="195"/>
      <c r="N10" s="30"/>
      <c r="O10" s="29"/>
      <c r="P10" s="87"/>
    </row>
    <row r="11" spans="1:17" x14ac:dyDescent="0.25">
      <c r="A11" s="72"/>
      <c r="B11" s="43"/>
      <c r="C11" s="43"/>
      <c r="D11" s="43"/>
      <c r="E11" s="43"/>
      <c r="F11" s="43"/>
      <c r="G11" s="43"/>
      <c r="H11" s="43"/>
      <c r="I11" s="30"/>
      <c r="J11" s="195"/>
      <c r="K11" s="30"/>
      <c r="L11" s="29"/>
      <c r="M11" s="195"/>
      <c r="N11" s="30"/>
      <c r="O11" s="29"/>
      <c r="P11" s="87"/>
    </row>
    <row r="12" spans="1:17" ht="17.25" x14ac:dyDescent="0.25">
      <c r="A12" s="72"/>
      <c r="B12" s="23" t="s">
        <v>45</v>
      </c>
      <c r="C12" s="52"/>
      <c r="D12" s="52"/>
      <c r="E12" s="52"/>
      <c r="F12" s="52"/>
      <c r="G12" s="52"/>
      <c r="H12" s="52"/>
      <c r="I12" s="29"/>
      <c r="J12" s="195"/>
      <c r="K12" s="46"/>
      <c r="L12" s="29"/>
      <c r="M12" s="195"/>
      <c r="N12" s="30"/>
      <c r="O12" s="29"/>
      <c r="P12" s="87"/>
    </row>
    <row r="13" spans="1:17" ht="14.25" x14ac:dyDescent="0.2">
      <c r="A13" s="257" t="s">
        <v>564</v>
      </c>
      <c r="B13" s="16" t="s">
        <v>46</v>
      </c>
      <c r="C13" s="16"/>
      <c r="D13" s="315">
        <v>1295.7063208951774</v>
      </c>
      <c r="E13" s="280">
        <v>1.4998371322286097</v>
      </c>
      <c r="F13" s="16"/>
      <c r="G13" s="190">
        <v>25.533679104822546</v>
      </c>
      <c r="H13" s="16"/>
      <c r="I13" s="168">
        <v>1321.24</v>
      </c>
      <c r="J13" s="280">
        <v>3.5000313342106968</v>
      </c>
      <c r="K13" s="177"/>
      <c r="L13" s="168">
        <v>1326.44</v>
      </c>
      <c r="M13" s="280">
        <v>3.4793734007364527</v>
      </c>
      <c r="N13" s="177"/>
      <c r="O13" s="280">
        <v>1.9249780694809073</v>
      </c>
      <c r="P13" s="87"/>
      <c r="Q13" s="20"/>
    </row>
    <row r="14" spans="1:17" ht="14.25" x14ac:dyDescent="0.2">
      <c r="A14" s="257" t="s">
        <v>565</v>
      </c>
      <c r="B14" s="16" t="s">
        <v>47</v>
      </c>
      <c r="C14" s="16"/>
      <c r="D14" s="315">
        <v>1329.1331984585743</v>
      </c>
      <c r="E14" s="280">
        <v>1.9399004830787714</v>
      </c>
      <c r="F14" s="16"/>
      <c r="G14" s="190">
        <v>26.076801541425819</v>
      </c>
      <c r="H14" s="16"/>
      <c r="I14" s="168">
        <v>1355.21</v>
      </c>
      <c r="J14" s="280">
        <v>3.9399006013007822</v>
      </c>
      <c r="K14" s="177"/>
      <c r="L14" s="168">
        <v>1355.21</v>
      </c>
      <c r="M14" s="280">
        <v>3.9399006013007822</v>
      </c>
      <c r="N14" s="177"/>
      <c r="O14" s="280">
        <v>1.9241889848382037</v>
      </c>
      <c r="P14" s="87"/>
    </row>
    <row r="15" spans="1:17" ht="14.25" x14ac:dyDescent="0.2">
      <c r="A15" s="257" t="s">
        <v>566</v>
      </c>
      <c r="B15" s="16" t="s">
        <v>48</v>
      </c>
      <c r="C15" s="16"/>
      <c r="D15" s="315">
        <v>1195.5946047346963</v>
      </c>
      <c r="E15" s="280">
        <v>1.9896956106269403</v>
      </c>
      <c r="F15" s="16"/>
      <c r="G15" s="190">
        <v>23.445395265303645</v>
      </c>
      <c r="H15" s="16"/>
      <c r="I15" s="168">
        <v>1219.04</v>
      </c>
      <c r="J15" s="280">
        <v>3.9896952067356479</v>
      </c>
      <c r="K15" s="177"/>
      <c r="L15" s="168">
        <v>1219.04</v>
      </c>
      <c r="M15" s="280">
        <v>3.9896952067356479</v>
      </c>
      <c r="N15" s="177"/>
      <c r="O15" s="280">
        <v>1.9232671007763196</v>
      </c>
      <c r="P15" s="87"/>
    </row>
    <row r="16" spans="1:17" ht="14.25" x14ac:dyDescent="0.2">
      <c r="A16" s="257" t="s">
        <v>567</v>
      </c>
      <c r="B16" s="16" t="s">
        <v>49</v>
      </c>
      <c r="C16" s="16"/>
      <c r="D16" s="315">
        <v>1416.6300018380325</v>
      </c>
      <c r="E16" s="280">
        <v>1.6999893634396468</v>
      </c>
      <c r="F16" s="16"/>
      <c r="G16" s="190">
        <v>27.849998161967431</v>
      </c>
      <c r="H16" s="16"/>
      <c r="I16" s="168">
        <v>1444.48</v>
      </c>
      <c r="J16" s="280">
        <v>3.6993431207150271</v>
      </c>
      <c r="K16" s="177"/>
      <c r="L16" s="168">
        <v>1448.99</v>
      </c>
      <c r="M16" s="280">
        <v>3.6896302498157292</v>
      </c>
      <c r="N16" s="177"/>
      <c r="O16" s="280">
        <v>1.9220283205520696</v>
      </c>
      <c r="P16" s="87"/>
    </row>
    <row r="17" spans="1:16" ht="14.25" x14ac:dyDescent="0.2">
      <c r="A17" s="257" t="s">
        <v>568</v>
      </c>
      <c r="B17" s="16" t="s">
        <v>50</v>
      </c>
      <c r="C17" s="16"/>
      <c r="D17" s="315">
        <v>1353.6399911731971</v>
      </c>
      <c r="E17" s="280">
        <v>1.74990161859927</v>
      </c>
      <c r="F17" s="16"/>
      <c r="G17" s="190">
        <v>26.61000882680278</v>
      </c>
      <c r="H17" s="16"/>
      <c r="I17" s="168">
        <v>1380.25</v>
      </c>
      <c r="J17" s="280">
        <v>3.7501127514357093</v>
      </c>
      <c r="K17" s="177"/>
      <c r="L17" s="168">
        <v>1380.25</v>
      </c>
      <c r="M17" s="280">
        <v>3.7501127514357093</v>
      </c>
      <c r="N17" s="177"/>
      <c r="O17" s="280">
        <v>1.9279122497230776</v>
      </c>
      <c r="P17" s="87"/>
    </row>
    <row r="18" spans="1:16" ht="14.25" x14ac:dyDescent="0.2">
      <c r="A18" s="257" t="s">
        <v>569</v>
      </c>
      <c r="B18" s="16" t="s">
        <v>51</v>
      </c>
      <c r="C18" s="16"/>
      <c r="D18" s="315">
        <v>1349.5199974121756</v>
      </c>
      <c r="E18" s="280">
        <v>1.7499677610947506</v>
      </c>
      <c r="F18" s="16"/>
      <c r="G18" s="190">
        <v>26.530002587824288</v>
      </c>
      <c r="H18" s="16"/>
      <c r="I18" s="168">
        <v>1376.05</v>
      </c>
      <c r="J18" s="280">
        <v>3.7502544653964769</v>
      </c>
      <c r="K18" s="177"/>
      <c r="L18" s="168">
        <v>1376.05</v>
      </c>
      <c r="M18" s="280">
        <v>3.7502544653964769</v>
      </c>
      <c r="N18" s="177"/>
      <c r="O18" s="280">
        <v>1.9279824561479808</v>
      </c>
      <c r="P18" s="87"/>
    </row>
    <row r="19" spans="1:16" ht="14.25" x14ac:dyDescent="0.2">
      <c r="A19" s="257" t="s">
        <v>570</v>
      </c>
      <c r="B19" s="16" t="s">
        <v>52</v>
      </c>
      <c r="C19" s="16"/>
      <c r="D19" s="315">
        <v>1421.5010335212471</v>
      </c>
      <c r="E19" s="280">
        <v>1.7501902953543036</v>
      </c>
      <c r="F19" s="16"/>
      <c r="G19" s="190">
        <v>27.938966478753045</v>
      </c>
      <c r="H19" s="16"/>
      <c r="I19" s="168">
        <v>1449.44</v>
      </c>
      <c r="J19" s="280">
        <v>3.750044737124663</v>
      </c>
      <c r="K19" s="177"/>
      <c r="L19" s="168">
        <v>1449.44</v>
      </c>
      <c r="M19" s="280">
        <v>3.750044737124663</v>
      </c>
      <c r="N19" s="177"/>
      <c r="O19" s="280">
        <v>1.9275697151143232</v>
      </c>
      <c r="P19" s="87"/>
    </row>
    <row r="20" spans="1:16" ht="14.25" x14ac:dyDescent="0.2">
      <c r="A20" s="257" t="s">
        <v>571</v>
      </c>
      <c r="B20" s="16" t="s">
        <v>53</v>
      </c>
      <c r="C20" s="16"/>
      <c r="D20" s="315">
        <v>1257.1791059953941</v>
      </c>
      <c r="E20" s="280">
        <v>1.9899489713539165</v>
      </c>
      <c r="F20" s="16"/>
      <c r="G20" s="190">
        <v>24.65089400460587</v>
      </c>
      <c r="H20" s="16"/>
      <c r="I20" s="168">
        <v>1281.83</v>
      </c>
      <c r="J20" s="280">
        <v>3.9897781203098877</v>
      </c>
      <c r="K20" s="177"/>
      <c r="L20" s="168">
        <v>1282.3599999999999</v>
      </c>
      <c r="M20" s="280">
        <v>3.9939664750103403</v>
      </c>
      <c r="N20" s="177"/>
      <c r="O20" s="280">
        <v>1.9223068408719763</v>
      </c>
      <c r="P20" s="87"/>
    </row>
    <row r="21" spans="1:16" ht="14.25" x14ac:dyDescent="0.2">
      <c r="A21" s="257" t="s">
        <v>572</v>
      </c>
      <c r="B21" s="16" t="s">
        <v>54</v>
      </c>
      <c r="C21" s="16"/>
      <c r="D21" s="315">
        <v>1105.2300054168245</v>
      </c>
      <c r="E21" s="280">
        <v>4.9010835390106422E-7</v>
      </c>
      <c r="F21" s="16"/>
      <c r="G21" s="190">
        <v>22.099994583175341</v>
      </c>
      <c r="H21" s="16"/>
      <c r="I21" s="168">
        <v>1127.33</v>
      </c>
      <c r="J21" s="280">
        <v>1.9995837970377124</v>
      </c>
      <c r="K21" s="177"/>
      <c r="L21" s="168">
        <v>1128.22</v>
      </c>
      <c r="M21" s="280">
        <v>2.0035079471276496</v>
      </c>
      <c r="N21" s="177"/>
      <c r="O21" s="280">
        <v>1.9588373351983959</v>
      </c>
      <c r="P21" s="87"/>
    </row>
    <row r="22" spans="1:16" ht="14.25" x14ac:dyDescent="0.2">
      <c r="A22" s="257" t="s">
        <v>573</v>
      </c>
      <c r="B22" s="17" t="s">
        <v>55</v>
      </c>
      <c r="C22" s="17"/>
      <c r="D22" s="315">
        <v>1192.1400000000001</v>
      </c>
      <c r="E22" s="280">
        <v>0</v>
      </c>
      <c r="F22" s="17"/>
      <c r="G22" s="190">
        <v>23.84</v>
      </c>
      <c r="H22" s="17"/>
      <c r="I22" s="168">
        <v>1215.98</v>
      </c>
      <c r="J22" s="280">
        <v>1.9997651282567412</v>
      </c>
      <c r="K22" s="177"/>
      <c r="L22" s="168">
        <v>1216.78</v>
      </c>
      <c r="M22" s="280">
        <v>1.9984240615621838</v>
      </c>
      <c r="N22" s="177"/>
      <c r="O22" s="280">
        <v>1.9592695474942061</v>
      </c>
      <c r="P22" s="87"/>
    </row>
    <row r="23" spans="1:16" ht="14.25" x14ac:dyDescent="0.2">
      <c r="A23" s="257"/>
      <c r="B23" s="17"/>
      <c r="C23" s="17"/>
      <c r="D23" s="315"/>
      <c r="E23" s="280"/>
      <c r="F23" s="17"/>
      <c r="G23" s="190"/>
      <c r="H23" s="17"/>
      <c r="I23" s="168"/>
      <c r="J23" s="196"/>
      <c r="K23" s="3"/>
      <c r="L23" s="178"/>
      <c r="M23" s="196"/>
      <c r="N23" s="4"/>
      <c r="O23" s="280"/>
      <c r="P23" s="87"/>
    </row>
    <row r="24" spans="1:16" x14ac:dyDescent="0.25">
      <c r="A24" s="257"/>
      <c r="B24" s="22" t="s">
        <v>56</v>
      </c>
      <c r="C24" s="22"/>
      <c r="D24" s="315"/>
      <c r="E24" s="280"/>
      <c r="F24" s="22"/>
      <c r="G24" s="190"/>
      <c r="H24" s="22"/>
      <c r="I24" s="168"/>
      <c r="J24" s="196"/>
      <c r="K24" s="3"/>
      <c r="L24" s="178"/>
      <c r="M24" s="196"/>
      <c r="N24" s="4"/>
      <c r="O24" s="280"/>
      <c r="P24" s="87"/>
    </row>
    <row r="25" spans="1:16" ht="14.25" x14ac:dyDescent="0.2">
      <c r="A25" s="257" t="s">
        <v>574</v>
      </c>
      <c r="B25" s="16" t="s">
        <v>57</v>
      </c>
      <c r="C25" s="16"/>
      <c r="D25" s="315">
        <v>1270.879996403309</v>
      </c>
      <c r="E25" s="280">
        <v>1.9902411083805971</v>
      </c>
      <c r="F25" s="16"/>
      <c r="G25" s="190">
        <v>24.920003596691043</v>
      </c>
      <c r="H25" s="16"/>
      <c r="I25" s="168">
        <v>1295.8</v>
      </c>
      <c r="J25" s="280">
        <v>3.9901129943502847</v>
      </c>
      <c r="K25" s="177"/>
      <c r="L25" s="168">
        <v>1325.92</v>
      </c>
      <c r="M25" s="280">
        <v>3.9643708443106398</v>
      </c>
      <c r="N25" s="177"/>
      <c r="O25" s="280">
        <v>1.8794500118175337</v>
      </c>
      <c r="P25" s="87"/>
    </row>
    <row r="26" spans="1:16" ht="14.25" x14ac:dyDescent="0.2">
      <c r="A26" s="257" t="s">
        <v>575</v>
      </c>
      <c r="B26" s="16" t="s">
        <v>58</v>
      </c>
      <c r="C26" s="16"/>
      <c r="D26" s="315">
        <v>1412.0801346302071</v>
      </c>
      <c r="E26" s="280">
        <v>1.9898546532185701</v>
      </c>
      <c r="F26" s="16"/>
      <c r="G26" s="190">
        <v>27.689865369792908</v>
      </c>
      <c r="H26" s="16"/>
      <c r="I26" s="168">
        <v>1439.77</v>
      </c>
      <c r="J26" s="280">
        <v>3.989801593320478</v>
      </c>
      <c r="K26" s="177"/>
      <c r="L26" s="168">
        <v>1439.77</v>
      </c>
      <c r="M26" s="280">
        <v>3.989801593320478</v>
      </c>
      <c r="N26" s="177"/>
      <c r="O26" s="280">
        <v>1.9232144974400709</v>
      </c>
      <c r="P26" s="87"/>
    </row>
    <row r="27" spans="1:16" ht="14.25" x14ac:dyDescent="0.2">
      <c r="A27" s="257" t="s">
        <v>576</v>
      </c>
      <c r="B27" s="16" t="s">
        <v>59</v>
      </c>
      <c r="C27" s="16"/>
      <c r="D27" s="315">
        <v>1237.4930075249467</v>
      </c>
      <c r="E27" s="280">
        <v>1.9897809803392841</v>
      </c>
      <c r="F27" s="16"/>
      <c r="G27" s="190">
        <v>24.266992475053165</v>
      </c>
      <c r="H27" s="16"/>
      <c r="I27" s="168">
        <v>1261.76</v>
      </c>
      <c r="J27" s="280">
        <v>3.9897803601598945</v>
      </c>
      <c r="K27" s="177"/>
      <c r="L27" s="168">
        <v>1267.9000000000001</v>
      </c>
      <c r="M27" s="280">
        <v>3.9696922483989274</v>
      </c>
      <c r="N27" s="177"/>
      <c r="O27" s="280">
        <v>1.9139516109356542</v>
      </c>
      <c r="P27" s="87"/>
    </row>
    <row r="28" spans="1:16" ht="14.25" x14ac:dyDescent="0.2">
      <c r="A28" s="257" t="s">
        <v>577</v>
      </c>
      <c r="B28" s="16" t="s">
        <v>60</v>
      </c>
      <c r="C28" s="16"/>
      <c r="D28" s="315">
        <v>1343.817998613973</v>
      </c>
      <c r="E28" s="280">
        <v>1.9898298887350618</v>
      </c>
      <c r="F28" s="16"/>
      <c r="G28" s="190">
        <v>26.352001386027116</v>
      </c>
      <c r="H28" s="16"/>
      <c r="I28" s="168">
        <v>1370.17</v>
      </c>
      <c r="J28" s="280">
        <v>3.989829993928367</v>
      </c>
      <c r="K28" s="177"/>
      <c r="L28" s="168">
        <v>1381.62</v>
      </c>
      <c r="M28" s="280">
        <v>3.9578034943040672</v>
      </c>
      <c r="N28" s="177"/>
      <c r="O28" s="280">
        <v>1.9073262826267077</v>
      </c>
      <c r="P28" s="87"/>
    </row>
    <row r="29" spans="1:16" ht="14.25" x14ac:dyDescent="0.2">
      <c r="A29" s="257" t="s">
        <v>578</v>
      </c>
      <c r="B29" s="16" t="s">
        <v>61</v>
      </c>
      <c r="C29" s="16"/>
      <c r="D29" s="315">
        <v>1303.694813759937</v>
      </c>
      <c r="E29" s="280">
        <v>1.9897997089744601</v>
      </c>
      <c r="F29" s="16"/>
      <c r="G29" s="190">
        <v>25.565186240063039</v>
      </c>
      <c r="H29" s="16"/>
      <c r="I29" s="168">
        <v>1329.26</v>
      </c>
      <c r="J29" s="280">
        <v>3.9897986325160764</v>
      </c>
      <c r="K29" s="177"/>
      <c r="L29" s="168">
        <v>1329.26</v>
      </c>
      <c r="M29" s="280">
        <v>3.9897986325160764</v>
      </c>
      <c r="N29" s="177"/>
      <c r="O29" s="280">
        <v>1.9232645411780269</v>
      </c>
      <c r="P29" s="87"/>
    </row>
    <row r="30" spans="1:16" ht="14.25" x14ac:dyDescent="0.2">
      <c r="A30" s="257"/>
      <c r="B30" s="16"/>
      <c r="C30" s="16"/>
      <c r="D30" s="315"/>
      <c r="E30" s="280"/>
      <c r="F30" s="16"/>
      <c r="G30" s="190"/>
      <c r="H30" s="16"/>
      <c r="I30" s="168"/>
      <c r="J30" s="196"/>
      <c r="K30" s="3"/>
      <c r="L30" s="178"/>
      <c r="M30" s="196"/>
      <c r="N30" s="4"/>
      <c r="O30" s="280"/>
      <c r="P30" s="87"/>
    </row>
    <row r="31" spans="1:16" x14ac:dyDescent="0.25">
      <c r="A31" s="257"/>
      <c r="B31" s="23" t="s">
        <v>62</v>
      </c>
      <c r="C31" s="23"/>
      <c r="D31" s="315"/>
      <c r="E31" s="280"/>
      <c r="F31" s="23"/>
      <c r="G31" s="190"/>
      <c r="H31" s="23"/>
      <c r="I31" s="168"/>
      <c r="J31" s="196"/>
      <c r="K31" s="3"/>
      <c r="L31" s="178"/>
      <c r="M31" s="196"/>
      <c r="N31" s="4"/>
      <c r="O31" s="280"/>
      <c r="P31" s="87"/>
    </row>
    <row r="32" spans="1:16" ht="14.25" x14ac:dyDescent="0.2">
      <c r="A32" s="257" t="s">
        <v>579</v>
      </c>
      <c r="B32" s="16" t="s">
        <v>63</v>
      </c>
      <c r="C32" s="16"/>
      <c r="D32" s="315">
        <v>1270.3167700496936</v>
      </c>
      <c r="E32" s="280">
        <v>1.9000641769966631</v>
      </c>
      <c r="F32" s="16"/>
      <c r="G32" s="190">
        <v>24.933229950306416</v>
      </c>
      <c r="H32" s="16"/>
      <c r="I32" s="168">
        <v>1295.25</v>
      </c>
      <c r="J32" s="280">
        <v>3.9001147092561457</v>
      </c>
      <c r="K32" s="177"/>
      <c r="L32" s="168">
        <v>1301.58</v>
      </c>
      <c r="M32" s="280">
        <v>3.6785088418033962</v>
      </c>
      <c r="N32" s="177"/>
      <c r="O32" s="280">
        <v>1.9156125593744848</v>
      </c>
      <c r="P32" s="87"/>
    </row>
    <row r="33" spans="1:16" ht="14.25" x14ac:dyDescent="0.2">
      <c r="A33" s="257" t="s">
        <v>580</v>
      </c>
      <c r="B33" s="16" t="s">
        <v>64</v>
      </c>
      <c r="C33" s="16"/>
      <c r="D33" s="315">
        <v>1167.4181951706867</v>
      </c>
      <c r="E33" s="280">
        <v>1.9499074457629328</v>
      </c>
      <c r="F33" s="16"/>
      <c r="G33" s="190">
        <v>22.901804829313232</v>
      </c>
      <c r="H33" s="16"/>
      <c r="I33" s="168">
        <v>1190.32</v>
      </c>
      <c r="J33" s="280">
        <v>3.9499078675038666</v>
      </c>
      <c r="K33" s="177"/>
      <c r="L33" s="168">
        <v>1215.6500000000001</v>
      </c>
      <c r="M33" s="280">
        <v>3.9025974580979392</v>
      </c>
      <c r="N33" s="177"/>
      <c r="O33" s="280">
        <v>1.8839143527588722</v>
      </c>
      <c r="P33" s="87"/>
    </row>
    <row r="34" spans="1:16" ht="14.25" x14ac:dyDescent="0.2">
      <c r="A34" s="257" t="s">
        <v>581</v>
      </c>
      <c r="B34" s="16" t="s">
        <v>65</v>
      </c>
      <c r="C34" s="16"/>
      <c r="D34" s="315">
        <v>1302.6500041697941</v>
      </c>
      <c r="E34" s="280">
        <v>1.9503341214336389</v>
      </c>
      <c r="F34" s="16"/>
      <c r="G34" s="190">
        <v>25.549995830205987</v>
      </c>
      <c r="H34" s="16"/>
      <c r="I34" s="168">
        <v>1328.2</v>
      </c>
      <c r="J34" s="280">
        <v>3.9499737816283589</v>
      </c>
      <c r="K34" s="177"/>
      <c r="L34" s="168">
        <v>1363.79</v>
      </c>
      <c r="M34" s="280">
        <v>3.966426785387569</v>
      </c>
      <c r="N34" s="177"/>
      <c r="O34" s="280">
        <v>1.8734552849196715</v>
      </c>
      <c r="P34" s="87"/>
    </row>
    <row r="35" spans="1:16" ht="14.25" x14ac:dyDescent="0.2">
      <c r="A35" s="257" t="s">
        <v>582</v>
      </c>
      <c r="B35" s="18" t="s">
        <v>66</v>
      </c>
      <c r="C35" s="18"/>
      <c r="D35" s="315">
        <v>1334.3144938553705</v>
      </c>
      <c r="E35" s="280">
        <v>1.9899787396712165</v>
      </c>
      <c r="F35" s="18"/>
      <c r="G35" s="190">
        <v>26.1655061446296</v>
      </c>
      <c r="H35" s="18"/>
      <c r="I35" s="168">
        <v>1360.48</v>
      </c>
      <c r="J35" s="280">
        <v>3.9899715657198795</v>
      </c>
      <c r="K35" s="177"/>
      <c r="L35" s="168">
        <v>1364.08</v>
      </c>
      <c r="M35" s="280">
        <v>3.9853636225034288</v>
      </c>
      <c r="N35" s="177"/>
      <c r="O35" s="280">
        <v>1.9181797361320159</v>
      </c>
      <c r="P35" s="87"/>
    </row>
    <row r="36" spans="1:16" ht="14.25" x14ac:dyDescent="0.2">
      <c r="A36" s="257"/>
      <c r="B36" s="18"/>
      <c r="C36" s="18"/>
      <c r="D36" s="315"/>
      <c r="E36" s="280"/>
      <c r="F36" s="18"/>
      <c r="G36" s="190"/>
      <c r="H36" s="18"/>
      <c r="I36" s="168"/>
      <c r="J36" s="196"/>
      <c r="K36" s="3"/>
      <c r="L36" s="178"/>
      <c r="M36" s="196"/>
      <c r="N36" s="4"/>
      <c r="O36" s="280"/>
      <c r="P36" s="87"/>
    </row>
    <row r="37" spans="1:16" x14ac:dyDescent="0.25">
      <c r="A37" s="257"/>
      <c r="B37" s="24" t="s">
        <v>67</v>
      </c>
      <c r="C37" s="24"/>
      <c r="D37" s="315"/>
      <c r="E37" s="280"/>
      <c r="F37" s="24"/>
      <c r="G37" s="190"/>
      <c r="H37" s="24"/>
      <c r="I37" s="168"/>
      <c r="J37" s="196"/>
      <c r="K37" s="3"/>
      <c r="L37" s="178"/>
      <c r="M37" s="196"/>
      <c r="N37" s="4"/>
      <c r="O37" s="280"/>
      <c r="P37" s="87"/>
    </row>
    <row r="38" spans="1:16" ht="14.25" x14ac:dyDescent="0.2">
      <c r="A38" s="257" t="s">
        <v>583</v>
      </c>
      <c r="B38" s="18" t="s">
        <v>68</v>
      </c>
      <c r="C38" s="18"/>
      <c r="D38" s="315">
        <v>1500.6032159801584</v>
      </c>
      <c r="E38" s="280">
        <v>1.9888819701876281</v>
      </c>
      <c r="F38" s="18"/>
      <c r="G38" s="190">
        <v>29.426784019841485</v>
      </c>
      <c r="H38" s="18"/>
      <c r="I38" s="168">
        <v>1530.03</v>
      </c>
      <c r="J38" s="280">
        <v>3.988880884092056</v>
      </c>
      <c r="K38" s="177"/>
      <c r="L38" s="168">
        <v>1530.21</v>
      </c>
      <c r="M38" s="280">
        <v>3.9919264409060329</v>
      </c>
      <c r="N38" s="177"/>
      <c r="O38" s="280">
        <v>1.9230552682207986</v>
      </c>
      <c r="P38" s="87"/>
    </row>
    <row r="39" spans="1:16" ht="14.25" x14ac:dyDescent="0.2">
      <c r="A39" s="257" t="s">
        <v>584</v>
      </c>
      <c r="B39" s="18" t="s">
        <v>69</v>
      </c>
      <c r="C39" s="18"/>
      <c r="D39" s="315">
        <v>1407.7300018919684</v>
      </c>
      <c r="E39" s="280">
        <v>1.9488421294570291</v>
      </c>
      <c r="F39" s="18"/>
      <c r="G39" s="190">
        <v>27.619998108031407</v>
      </c>
      <c r="H39" s="18"/>
      <c r="I39" s="168">
        <v>1435.35</v>
      </c>
      <c r="J39" s="280">
        <v>3.949102707087091</v>
      </c>
      <c r="K39" s="177"/>
      <c r="L39" s="168">
        <v>1436.3</v>
      </c>
      <c r="M39" s="280">
        <v>3.9358568937195528</v>
      </c>
      <c r="N39" s="177"/>
      <c r="O39" s="280">
        <v>1.9229964567312825</v>
      </c>
      <c r="P39" s="87"/>
    </row>
    <row r="40" spans="1:16" ht="14.25" x14ac:dyDescent="0.2">
      <c r="A40" s="257" t="s">
        <v>585</v>
      </c>
      <c r="B40" s="18" t="s">
        <v>70</v>
      </c>
      <c r="C40" s="18"/>
      <c r="D40" s="315">
        <v>1354.5912186556156</v>
      </c>
      <c r="E40" s="280">
        <v>1.9992785349549402</v>
      </c>
      <c r="F40" s="18"/>
      <c r="G40" s="190">
        <v>26.548781344384352</v>
      </c>
      <c r="H40" s="18"/>
      <c r="I40" s="168">
        <v>1381.14</v>
      </c>
      <c r="J40" s="280">
        <v>3.998373542965584</v>
      </c>
      <c r="K40" s="177"/>
      <c r="L40" s="168">
        <v>1381.14</v>
      </c>
      <c r="M40" s="280">
        <v>3.998373542965584</v>
      </c>
      <c r="N40" s="177"/>
      <c r="O40" s="280">
        <v>1.9222368003521981</v>
      </c>
      <c r="P40" s="87"/>
    </row>
    <row r="41" spans="1:16" ht="14.25" x14ac:dyDescent="0.2">
      <c r="A41" s="257" t="s">
        <v>586</v>
      </c>
      <c r="B41" s="18" t="s">
        <v>71</v>
      </c>
      <c r="C41" s="18"/>
      <c r="D41" s="315">
        <v>1342.3857707450031</v>
      </c>
      <c r="E41" s="280">
        <v>1.9499943605655767</v>
      </c>
      <c r="F41" s="18"/>
      <c r="G41" s="190">
        <v>26.33422925499697</v>
      </c>
      <c r="H41" s="18"/>
      <c r="I41" s="168">
        <v>1368.72</v>
      </c>
      <c r="J41" s="280">
        <v>3.9499965823909586</v>
      </c>
      <c r="K41" s="177"/>
      <c r="L41" s="168">
        <v>1368.72</v>
      </c>
      <c r="M41" s="280">
        <v>3.9499965823909586</v>
      </c>
      <c r="N41" s="177"/>
      <c r="O41" s="280">
        <v>1.9240041246563921</v>
      </c>
      <c r="P41" s="87"/>
    </row>
    <row r="42" spans="1:16" ht="14.25" x14ac:dyDescent="0.2">
      <c r="A42" s="257" t="s">
        <v>587</v>
      </c>
      <c r="B42" s="18" t="s">
        <v>72</v>
      </c>
      <c r="C42" s="18"/>
      <c r="D42" s="315">
        <v>1209.5600047368109</v>
      </c>
      <c r="E42" s="280">
        <v>1.9899494702022791</v>
      </c>
      <c r="F42" s="18"/>
      <c r="G42" s="190">
        <v>23.719995263189059</v>
      </c>
      <c r="H42" s="18"/>
      <c r="I42" s="168">
        <v>1233.28</v>
      </c>
      <c r="J42" s="280">
        <v>3.9900165266956673</v>
      </c>
      <c r="K42" s="177"/>
      <c r="L42" s="168">
        <v>1233.98</v>
      </c>
      <c r="M42" s="280">
        <v>3.9920445639258157</v>
      </c>
      <c r="N42" s="177"/>
      <c r="O42" s="280">
        <v>1.9222349846179889</v>
      </c>
      <c r="P42" s="87"/>
    </row>
    <row r="43" spans="1:16" ht="14.25" x14ac:dyDescent="0.2">
      <c r="A43" s="257"/>
      <c r="B43" s="18"/>
      <c r="C43" s="18"/>
      <c r="D43" s="315"/>
      <c r="E43" s="280"/>
      <c r="F43" s="18"/>
      <c r="G43" s="190"/>
      <c r="H43" s="18"/>
      <c r="I43" s="168"/>
      <c r="J43" s="196"/>
      <c r="K43" s="3"/>
      <c r="L43" s="178"/>
      <c r="M43" s="196"/>
      <c r="N43" s="4"/>
      <c r="O43" s="280"/>
      <c r="P43" s="87"/>
    </row>
    <row r="44" spans="1:16" x14ac:dyDescent="0.25">
      <c r="A44" s="257"/>
      <c r="B44" s="25" t="s">
        <v>73</v>
      </c>
      <c r="C44" s="25"/>
      <c r="D44" s="315"/>
      <c r="E44" s="280"/>
      <c r="F44" s="25"/>
      <c r="G44" s="190"/>
      <c r="H44" s="25"/>
      <c r="I44" s="168"/>
      <c r="J44" s="196"/>
      <c r="K44" s="3"/>
      <c r="L44" s="178"/>
      <c r="M44" s="196"/>
      <c r="N44" s="4"/>
      <c r="O44" s="280"/>
      <c r="P44" s="87"/>
    </row>
    <row r="45" spans="1:16" ht="14.25" x14ac:dyDescent="0.2">
      <c r="A45" s="257" t="s">
        <v>588</v>
      </c>
      <c r="B45" s="18" t="s">
        <v>74</v>
      </c>
      <c r="C45" s="18"/>
      <c r="D45" s="315">
        <v>1181.4800005856712</v>
      </c>
      <c r="E45" s="280">
        <v>1.9897620560302309</v>
      </c>
      <c r="F45" s="18"/>
      <c r="G45" s="190">
        <v>23.169999414328863</v>
      </c>
      <c r="H45" s="18"/>
      <c r="I45" s="168">
        <v>1204.6500000000001</v>
      </c>
      <c r="J45" s="280">
        <v>3.9898828586966859</v>
      </c>
      <c r="K45" s="177"/>
      <c r="L45" s="168">
        <v>1212.47</v>
      </c>
      <c r="M45" s="280">
        <v>4.6486738419312914</v>
      </c>
      <c r="N45" s="177"/>
      <c r="O45" s="280">
        <v>1.9109750686061397</v>
      </c>
      <c r="P45" s="87"/>
    </row>
    <row r="46" spans="1:16" ht="14.25" x14ac:dyDescent="0.2">
      <c r="A46" s="257" t="s">
        <v>589</v>
      </c>
      <c r="B46" s="18" t="s">
        <v>75</v>
      </c>
      <c r="C46" s="18"/>
      <c r="D46" s="315">
        <v>1401.867565304656</v>
      </c>
      <c r="E46" s="280">
        <v>1.9451077218465285</v>
      </c>
      <c r="F46" s="18"/>
      <c r="G46" s="190">
        <v>27.50243469534383</v>
      </c>
      <c r="H46" s="18"/>
      <c r="I46" s="168">
        <v>1429.37</v>
      </c>
      <c r="J46" s="280">
        <v>3.9451102449240798</v>
      </c>
      <c r="K46" s="177"/>
      <c r="L46" s="168">
        <v>1429.76</v>
      </c>
      <c r="M46" s="280">
        <v>3.9681789425461163</v>
      </c>
      <c r="N46" s="177"/>
      <c r="O46" s="280">
        <v>1.9235700184187436</v>
      </c>
      <c r="P46" s="87"/>
    </row>
    <row r="47" spans="1:16" ht="14.25" x14ac:dyDescent="0.2">
      <c r="A47" s="257" t="s">
        <v>590</v>
      </c>
      <c r="B47" s="18" t="s">
        <v>76</v>
      </c>
      <c r="C47" s="18"/>
      <c r="D47" s="315">
        <v>1147.7330015057969</v>
      </c>
      <c r="E47" s="280">
        <v>1.9889813396540612</v>
      </c>
      <c r="F47" s="18"/>
      <c r="G47" s="190">
        <v>22.506998494203192</v>
      </c>
      <c r="H47" s="18"/>
      <c r="I47" s="168">
        <v>1170.24</v>
      </c>
      <c r="J47" s="280">
        <v>3.9889812058470788</v>
      </c>
      <c r="K47" s="177"/>
      <c r="L47" s="168">
        <v>1170.24</v>
      </c>
      <c r="M47" s="280">
        <v>3.9889812058470788</v>
      </c>
      <c r="N47" s="177"/>
      <c r="O47" s="280">
        <v>1.9232805658841938</v>
      </c>
      <c r="P47" s="87"/>
    </row>
    <row r="48" spans="1:16" ht="14.25" x14ac:dyDescent="0.2">
      <c r="A48" s="257" t="s">
        <v>591</v>
      </c>
      <c r="B48" s="18" t="s">
        <v>77</v>
      </c>
      <c r="C48" s="18"/>
      <c r="D48" s="315">
        <v>1199.1253963440799</v>
      </c>
      <c r="E48" s="280">
        <v>1.9898613069395221</v>
      </c>
      <c r="F48" s="18"/>
      <c r="G48" s="190">
        <v>23.51460365592013</v>
      </c>
      <c r="H48" s="18"/>
      <c r="I48" s="168">
        <v>1222.6400000000001</v>
      </c>
      <c r="J48" s="280">
        <v>3.9898616178884674</v>
      </c>
      <c r="K48" s="177"/>
      <c r="L48" s="168">
        <v>1222.6400000000001</v>
      </c>
      <c r="M48" s="280">
        <v>3.9898616178884674</v>
      </c>
      <c r="N48" s="177"/>
      <c r="O48" s="280">
        <v>1.9232647104560727</v>
      </c>
      <c r="P48" s="87"/>
    </row>
    <row r="49" spans="1:16" ht="14.25" x14ac:dyDescent="0.2">
      <c r="A49" s="257" t="s">
        <v>592</v>
      </c>
      <c r="B49" s="18" t="s">
        <v>78</v>
      </c>
      <c r="C49" s="18"/>
      <c r="D49" s="315">
        <v>1185.3400315835329</v>
      </c>
      <c r="E49" s="280">
        <v>0.99001734515327122</v>
      </c>
      <c r="F49" s="18"/>
      <c r="G49" s="190">
        <v>23.469968416467001</v>
      </c>
      <c r="H49" s="18"/>
      <c r="I49" s="168">
        <v>1208.81</v>
      </c>
      <c r="J49" s="280">
        <v>2.9896397778004906</v>
      </c>
      <c r="K49" s="177"/>
      <c r="L49" s="168">
        <v>1224.98</v>
      </c>
      <c r="M49" s="280">
        <v>2.9619916956646</v>
      </c>
      <c r="N49" s="177"/>
      <c r="O49" s="280">
        <v>1.9159470698678345</v>
      </c>
      <c r="P49" s="87"/>
    </row>
    <row r="50" spans="1:16" ht="14.25" x14ac:dyDescent="0.2">
      <c r="A50" s="257" t="s">
        <v>593</v>
      </c>
      <c r="B50" s="18" t="s">
        <v>79</v>
      </c>
      <c r="C50" s="18"/>
      <c r="D50" s="315">
        <v>1466.9400134477876</v>
      </c>
      <c r="E50" s="280">
        <v>1.9898223933330295</v>
      </c>
      <c r="F50" s="18"/>
      <c r="G50" s="190">
        <v>28.769986552212369</v>
      </c>
      <c r="H50" s="18"/>
      <c r="I50" s="168">
        <v>1495.71</v>
      </c>
      <c r="J50" s="280">
        <v>3.9900717503754448</v>
      </c>
      <c r="K50" s="177"/>
      <c r="L50" s="168">
        <v>1495.71</v>
      </c>
      <c r="M50" s="280">
        <v>3.9900717503754448</v>
      </c>
      <c r="N50" s="177"/>
      <c r="O50" s="280">
        <v>1.9235003143799512</v>
      </c>
      <c r="P50" s="87"/>
    </row>
    <row r="51" spans="1:16" ht="14.25" x14ac:dyDescent="0.2">
      <c r="A51" s="257" t="s">
        <v>594</v>
      </c>
      <c r="B51" s="18" t="s">
        <v>80</v>
      </c>
      <c r="C51" s="18"/>
      <c r="D51" s="315">
        <v>1396.8999768400106</v>
      </c>
      <c r="E51" s="280">
        <v>1.9903023305401835</v>
      </c>
      <c r="F51" s="18"/>
      <c r="G51" s="190">
        <v>27.390023159989337</v>
      </c>
      <c r="H51" s="18"/>
      <c r="I51" s="168">
        <v>1424.29</v>
      </c>
      <c r="J51" s="280">
        <v>3.9900995882129511</v>
      </c>
      <c r="K51" s="177"/>
      <c r="L51" s="168">
        <v>1424.29</v>
      </c>
      <c r="M51" s="280">
        <v>3.9900995882129511</v>
      </c>
      <c r="N51" s="177"/>
      <c r="O51" s="280">
        <v>1.9230650471455488</v>
      </c>
      <c r="P51" s="87"/>
    </row>
    <row r="52" spans="1:16" ht="14.25" x14ac:dyDescent="0.2">
      <c r="A52" s="258" t="s">
        <v>474</v>
      </c>
      <c r="B52" s="18"/>
      <c r="C52" s="18"/>
      <c r="D52" s="315"/>
      <c r="E52" s="280"/>
      <c r="F52" s="18"/>
      <c r="G52" s="190"/>
      <c r="H52" s="18"/>
      <c r="I52" s="168"/>
      <c r="J52" s="280"/>
      <c r="K52" s="177"/>
      <c r="L52" s="168"/>
      <c r="M52" s="280"/>
      <c r="N52" s="4"/>
      <c r="O52" s="280"/>
      <c r="P52" s="87"/>
    </row>
    <row r="53" spans="1:16" x14ac:dyDescent="0.25">
      <c r="A53" s="257"/>
      <c r="B53" s="25" t="s">
        <v>81</v>
      </c>
      <c r="C53" s="25"/>
      <c r="D53" s="315"/>
      <c r="E53" s="280"/>
      <c r="F53" s="25"/>
      <c r="G53" s="190"/>
      <c r="H53" s="25"/>
      <c r="I53" s="168"/>
      <c r="J53" s="196"/>
      <c r="K53" s="3"/>
      <c r="L53" s="178"/>
      <c r="M53" s="196"/>
      <c r="N53" s="4"/>
      <c r="O53" s="280"/>
      <c r="P53" s="87"/>
    </row>
    <row r="54" spans="1:16" ht="14.25" x14ac:dyDescent="0.2">
      <c r="A54" s="257" t="s">
        <v>595</v>
      </c>
      <c r="B54" s="18" t="s">
        <v>82</v>
      </c>
      <c r="C54" s="18"/>
      <c r="D54" s="315">
        <v>1175.0377999999998</v>
      </c>
      <c r="E54" s="280">
        <v>1.9900703925840313</v>
      </c>
      <c r="F54" s="18"/>
      <c r="G54" s="190">
        <v>23.042199999999998</v>
      </c>
      <c r="H54" s="18"/>
      <c r="I54" s="168">
        <v>1198.08</v>
      </c>
      <c r="J54" s="280">
        <v>3.9900703925840442</v>
      </c>
      <c r="K54" s="177"/>
      <c r="L54" s="168">
        <v>1208.6199999999999</v>
      </c>
      <c r="M54" s="280">
        <v>4.0281627102304967</v>
      </c>
      <c r="N54" s="177"/>
      <c r="O54" s="280">
        <v>1.9064883917194817</v>
      </c>
      <c r="P54" s="87"/>
    </row>
    <row r="55" spans="1:16" ht="14.25" x14ac:dyDescent="0.2">
      <c r="A55" s="257" t="s">
        <v>596</v>
      </c>
      <c r="B55" s="18" t="s">
        <v>83</v>
      </c>
      <c r="C55" s="18"/>
      <c r="D55" s="315">
        <v>1275.8299787543424</v>
      </c>
      <c r="E55" s="280">
        <v>1.9497677660230472</v>
      </c>
      <c r="F55" s="18"/>
      <c r="G55" s="190">
        <v>25.02002124565756</v>
      </c>
      <c r="H55" s="18"/>
      <c r="I55" s="168">
        <v>1300.8499999999999</v>
      </c>
      <c r="J55" s="280">
        <v>3.9490822499060947</v>
      </c>
      <c r="K55" s="177"/>
      <c r="L55" s="168">
        <v>1309.06</v>
      </c>
      <c r="M55" s="280">
        <v>3.9505761091391318</v>
      </c>
      <c r="N55" s="177"/>
      <c r="O55" s="280">
        <v>1.9112967507721235</v>
      </c>
      <c r="P55" s="87"/>
    </row>
    <row r="56" spans="1:16" ht="14.25" x14ac:dyDescent="0.2">
      <c r="A56" s="257" t="s">
        <v>597</v>
      </c>
      <c r="B56" s="18" t="s">
        <v>84</v>
      </c>
      <c r="C56" s="18"/>
      <c r="D56" s="315">
        <v>1291.8550147324827</v>
      </c>
      <c r="E56" s="280">
        <v>1.9496519537925749</v>
      </c>
      <c r="F56" s="18"/>
      <c r="G56" s="190">
        <v>25.344985267517369</v>
      </c>
      <c r="H56" s="18"/>
      <c r="I56" s="168">
        <v>1317.2</v>
      </c>
      <c r="J56" s="280">
        <v>3.9498086256559954</v>
      </c>
      <c r="K56" s="177"/>
      <c r="L56" s="168">
        <v>1322.12</v>
      </c>
      <c r="M56" s="280">
        <v>3.9778536263113966</v>
      </c>
      <c r="N56" s="177"/>
      <c r="O56" s="280">
        <v>1.9169958299940528</v>
      </c>
      <c r="P56" s="87"/>
    </row>
    <row r="57" spans="1:16" ht="14.25" x14ac:dyDescent="0.2">
      <c r="A57" s="257" t="s">
        <v>598</v>
      </c>
      <c r="B57" s="18" t="s">
        <v>85</v>
      </c>
      <c r="C57" s="18"/>
      <c r="D57" s="315">
        <v>1192.1700005818559</v>
      </c>
      <c r="E57" s="280">
        <v>1.9994867027597563</v>
      </c>
      <c r="F57" s="18"/>
      <c r="G57" s="190">
        <v>23.369999418144101</v>
      </c>
      <c r="H57" s="18"/>
      <c r="I57" s="168">
        <v>1215.54</v>
      </c>
      <c r="J57" s="281">
        <v>3.9989733059548263</v>
      </c>
      <c r="K57" s="177"/>
      <c r="L57" s="168">
        <v>1223.1400000000001</v>
      </c>
      <c r="M57" s="280">
        <v>4.0093878349305774</v>
      </c>
      <c r="N57" s="177"/>
      <c r="O57" s="280">
        <v>1.9106561324250779</v>
      </c>
      <c r="P57" s="87"/>
    </row>
    <row r="58" spans="1:16" ht="14.25" x14ac:dyDescent="0.2">
      <c r="A58" s="257" t="s">
        <v>599</v>
      </c>
      <c r="B58" s="18" t="s">
        <v>86</v>
      </c>
      <c r="C58" s="18"/>
      <c r="D58" s="315">
        <v>1184.5400012814489</v>
      </c>
      <c r="E58" s="280">
        <v>1.9897885607784271</v>
      </c>
      <c r="F58" s="18"/>
      <c r="G58" s="190">
        <v>23.229998718551109</v>
      </c>
      <c r="H58" s="18"/>
      <c r="I58" s="168">
        <v>1207.77</v>
      </c>
      <c r="J58" s="280">
        <v>3.9899089915018484</v>
      </c>
      <c r="K58" s="177"/>
      <c r="L58" s="168">
        <v>1240.31</v>
      </c>
      <c r="M58" s="280">
        <v>3.8890005695714671</v>
      </c>
      <c r="N58" s="177"/>
      <c r="O58" s="280">
        <v>1.872918763740606</v>
      </c>
      <c r="P58" s="87"/>
    </row>
    <row r="59" spans="1:16" ht="15.75" thickBot="1" x14ac:dyDescent="0.3">
      <c r="A59" s="74"/>
      <c r="B59" s="75"/>
      <c r="C59" s="75"/>
      <c r="D59" s="75"/>
      <c r="E59" s="75"/>
      <c r="F59" s="75"/>
      <c r="G59" s="75"/>
      <c r="H59" s="75"/>
      <c r="I59" s="235"/>
      <c r="J59" s="236"/>
      <c r="K59" s="235"/>
      <c r="L59" s="237"/>
      <c r="M59" s="202"/>
      <c r="N59" s="36"/>
      <c r="O59" s="237"/>
      <c r="P59" s="247"/>
    </row>
    <row r="60" spans="1:16" ht="14.25" x14ac:dyDescent="0.2">
      <c r="A60" s="238"/>
      <c r="B60" s="205" t="s">
        <v>465</v>
      </c>
      <c r="C60" s="226"/>
      <c r="D60" s="226"/>
      <c r="E60" s="226"/>
      <c r="F60" s="226"/>
      <c r="G60" s="226"/>
      <c r="H60" s="226"/>
      <c r="I60" s="227"/>
      <c r="J60" s="228"/>
      <c r="K60" s="227"/>
      <c r="L60" s="229"/>
      <c r="M60" s="292"/>
      <c r="N60" s="239"/>
      <c r="O60" s="229"/>
      <c r="P60" s="240"/>
    </row>
    <row r="61" spans="1:16" ht="14.25" x14ac:dyDescent="0.2">
      <c r="A61" s="241"/>
      <c r="B61" s="215" t="s">
        <v>542</v>
      </c>
      <c r="C61" s="216"/>
      <c r="D61" s="216"/>
      <c r="E61" s="216"/>
      <c r="F61" s="216"/>
      <c r="G61" s="216"/>
      <c r="H61" s="216"/>
      <c r="I61" s="231"/>
      <c r="J61" s="232"/>
      <c r="K61" s="231"/>
      <c r="L61" s="217"/>
      <c r="M61" s="293"/>
      <c r="N61" s="242"/>
      <c r="O61" s="217"/>
      <c r="P61" s="243"/>
    </row>
    <row r="62" spans="1:16" ht="7.5" customHeight="1" thickBot="1" x14ac:dyDescent="0.3">
      <c r="A62" s="244"/>
      <c r="B62" s="233"/>
      <c r="C62" s="245"/>
      <c r="D62" s="245"/>
      <c r="E62" s="245"/>
      <c r="F62" s="245"/>
      <c r="G62" s="245"/>
      <c r="H62" s="245"/>
      <c r="I62" s="235"/>
      <c r="J62" s="236"/>
      <c r="K62" s="235"/>
      <c r="L62" s="237"/>
      <c r="M62" s="294"/>
      <c r="N62" s="246"/>
      <c r="O62" s="237"/>
      <c r="P62" s="247"/>
    </row>
    <row r="63" spans="1:16" x14ac:dyDescent="0.25">
      <c r="B63" s="70"/>
    </row>
  </sheetData>
  <mergeCells count="8">
    <mergeCell ref="P3:P6"/>
    <mergeCell ref="B8:B9"/>
    <mergeCell ref="C8:C9"/>
    <mergeCell ref="I3:J6"/>
    <mergeCell ref="L3:M6"/>
    <mergeCell ref="G3:G6"/>
    <mergeCell ref="D3:E6"/>
    <mergeCell ref="O3:O6"/>
  </mergeCells>
  <phoneticPr fontId="8" type="noConversion"/>
  <printOptions horizontalCentered="1"/>
  <pageMargins left="0.23622047244094491" right="0.23622047244094491" top="0.51181102362204722" bottom="0.74" header="0.15748031496062992" footer="0.51181102362204722"/>
  <pageSetup paperSize="9"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330"/>
  <sheetViews>
    <sheetView showGridLines="0" zoomScale="85" zoomScaleNormal="85" zoomScaleSheetLayoutView="75" workbookViewId="0">
      <selection activeCell="K1" sqref="K1"/>
    </sheetView>
  </sheetViews>
  <sheetFormatPr defaultColWidth="15.7109375" defaultRowHeight="15" x14ac:dyDescent="0.25"/>
  <cols>
    <col min="1" max="1" width="3.140625" style="61" customWidth="1"/>
    <col min="2" max="2" width="32.7109375" style="80" customWidth="1"/>
    <col min="3" max="3" width="5.85546875" style="80" customWidth="1"/>
    <col min="4" max="4" width="13.140625" style="81" bestFit="1" customWidth="1"/>
    <col min="5" max="5" width="13.140625" style="200" customWidth="1"/>
    <col min="6" max="6" width="1.140625" style="81" customWidth="1"/>
    <col min="7" max="7" width="13.140625" style="62" bestFit="1" customWidth="1"/>
    <col min="8" max="8" width="13.42578125" style="200" bestFit="1" customWidth="1"/>
    <col min="9" max="9" width="1.140625" style="81" customWidth="1"/>
    <col min="10" max="10" width="2.140625" style="61" customWidth="1"/>
    <col min="11" max="16384" width="15.7109375" style="61"/>
  </cols>
  <sheetData>
    <row r="1" spans="1:10" s="26" customFormat="1" ht="15.75" thickBot="1" x14ac:dyDescent="0.3">
      <c r="A1" s="82"/>
      <c r="B1" s="129" t="s">
        <v>544</v>
      </c>
      <c r="C1" s="84"/>
      <c r="D1" s="85"/>
      <c r="E1" s="191"/>
      <c r="F1" s="85"/>
      <c r="G1" s="85"/>
      <c r="H1" s="191"/>
      <c r="I1" s="85"/>
      <c r="J1" s="95"/>
    </row>
    <row r="2" spans="1:10" s="32" customFormat="1" ht="6" customHeight="1" x14ac:dyDescent="0.25">
      <c r="A2" s="83"/>
      <c r="B2" s="134"/>
      <c r="C2" s="65"/>
      <c r="D2" s="66"/>
      <c r="E2" s="192"/>
      <c r="F2" s="66"/>
      <c r="G2" s="66"/>
      <c r="H2" s="192"/>
      <c r="I2" s="66"/>
      <c r="J2" s="135"/>
    </row>
    <row r="3" spans="1:10" s="67" customFormat="1" ht="15" customHeight="1" x14ac:dyDescent="0.2">
      <c r="A3" s="86"/>
      <c r="B3" s="40" t="s">
        <v>0</v>
      </c>
      <c r="C3" s="40"/>
      <c r="D3" s="322" t="s">
        <v>448</v>
      </c>
      <c r="E3" s="322"/>
      <c r="F3" s="130"/>
      <c r="G3" s="322" t="s">
        <v>447</v>
      </c>
      <c r="H3" s="322"/>
      <c r="I3" s="130"/>
      <c r="J3" s="323"/>
    </row>
    <row r="4" spans="1:10" s="67" customFormat="1" x14ac:dyDescent="0.2">
      <c r="A4" s="86"/>
      <c r="B4" s="10"/>
      <c r="C4" s="10"/>
      <c r="D4" s="322"/>
      <c r="E4" s="322"/>
      <c r="F4" s="130"/>
      <c r="G4" s="322"/>
      <c r="H4" s="322"/>
      <c r="I4" s="130"/>
      <c r="J4" s="323"/>
    </row>
    <row r="5" spans="1:10" s="67" customFormat="1" x14ac:dyDescent="0.2">
      <c r="A5" s="86"/>
      <c r="B5" s="10"/>
      <c r="C5" s="10"/>
      <c r="D5" s="322"/>
      <c r="E5" s="322"/>
      <c r="F5" s="130"/>
      <c r="G5" s="322"/>
      <c r="H5" s="322"/>
      <c r="I5" s="130"/>
      <c r="J5" s="323"/>
    </row>
    <row r="6" spans="1:10" s="67" customFormat="1" ht="15" customHeight="1" x14ac:dyDescent="0.2">
      <c r="A6" s="86"/>
      <c r="B6" s="325"/>
      <c r="C6" s="325"/>
      <c r="D6" s="322"/>
      <c r="E6" s="322"/>
      <c r="F6" s="130"/>
      <c r="G6" s="322"/>
      <c r="H6" s="322"/>
      <c r="I6" s="130"/>
      <c r="J6" s="323"/>
    </row>
    <row r="7" spans="1:10" s="67" customFormat="1" ht="5.25" customHeight="1" x14ac:dyDescent="0.2">
      <c r="A7" s="86"/>
      <c r="B7" s="325"/>
      <c r="C7" s="325"/>
      <c r="D7" s="130"/>
      <c r="E7" s="193"/>
      <c r="F7" s="130"/>
      <c r="G7" s="130"/>
      <c r="H7" s="193"/>
      <c r="I7" s="130"/>
      <c r="J7" s="48"/>
    </row>
    <row r="8" spans="1:10" s="67" customFormat="1" x14ac:dyDescent="0.2">
      <c r="A8" s="86"/>
      <c r="B8" s="325"/>
      <c r="C8" s="325"/>
      <c r="D8" s="1" t="s">
        <v>1</v>
      </c>
      <c r="E8" s="278" t="s">
        <v>393</v>
      </c>
      <c r="F8" s="8"/>
      <c r="G8" s="1" t="s">
        <v>1</v>
      </c>
      <c r="H8" s="194" t="s">
        <v>393</v>
      </c>
      <c r="I8" s="8"/>
      <c r="J8" s="48"/>
    </row>
    <row r="9" spans="1:10" s="67" customFormat="1" x14ac:dyDescent="0.2">
      <c r="A9" s="86"/>
      <c r="B9" s="325"/>
      <c r="C9" s="325"/>
      <c r="D9" s="9" t="s">
        <v>2</v>
      </c>
      <c r="E9" s="194" t="s">
        <v>3</v>
      </c>
      <c r="F9" s="9"/>
      <c r="G9" s="11" t="s">
        <v>4</v>
      </c>
      <c r="H9" s="194" t="s">
        <v>5</v>
      </c>
      <c r="I9" s="9"/>
      <c r="J9" s="48"/>
    </row>
    <row r="10" spans="1:10" x14ac:dyDescent="0.25">
      <c r="A10" s="83"/>
      <c r="B10" s="43" t="s">
        <v>462</v>
      </c>
      <c r="C10" s="43"/>
      <c r="D10" s="30"/>
      <c r="E10" s="195"/>
      <c r="F10" s="30"/>
      <c r="G10" s="29"/>
      <c r="H10" s="195"/>
      <c r="I10" s="30"/>
      <c r="J10" s="44"/>
    </row>
    <row r="11" spans="1:10" x14ac:dyDescent="0.25">
      <c r="A11" s="83"/>
      <c r="B11" s="45"/>
      <c r="C11" s="45"/>
      <c r="D11" s="30"/>
      <c r="E11" s="195"/>
      <c r="F11" s="30"/>
      <c r="G11" s="29"/>
      <c r="H11" s="195"/>
      <c r="I11" s="30"/>
      <c r="J11" s="44"/>
    </row>
    <row r="12" spans="1:10" x14ac:dyDescent="0.25">
      <c r="A12" s="83"/>
      <c r="B12" s="23" t="s">
        <v>88</v>
      </c>
      <c r="C12" s="23"/>
      <c r="D12" s="21"/>
      <c r="E12" s="279"/>
      <c r="F12" s="21"/>
      <c r="G12" s="14"/>
      <c r="H12" s="201"/>
      <c r="I12" s="41"/>
      <c r="J12" s="44"/>
    </row>
    <row r="13" spans="1:10" ht="16.5" x14ac:dyDescent="0.2">
      <c r="A13" s="83"/>
      <c r="B13" s="16" t="s">
        <v>89</v>
      </c>
      <c r="C13" s="54"/>
      <c r="D13" s="168">
        <v>150.81</v>
      </c>
      <c r="E13" s="280">
        <v>1.8160950580610302</v>
      </c>
      <c r="F13" s="177"/>
      <c r="G13" s="168">
        <v>222.66</v>
      </c>
      <c r="H13" s="280">
        <v>4.4959639571991667</v>
      </c>
      <c r="I13" s="177"/>
      <c r="J13" s="44"/>
    </row>
    <row r="14" spans="1:10" ht="14.25" x14ac:dyDescent="0.2">
      <c r="A14" s="83"/>
      <c r="B14" s="16" t="s">
        <v>90</v>
      </c>
      <c r="C14" s="16"/>
      <c r="D14" s="168">
        <v>170.62</v>
      </c>
      <c r="E14" s="280">
        <v>3.0189590629151066</v>
      </c>
      <c r="F14" s="177"/>
      <c r="G14" s="168">
        <v>230.87</v>
      </c>
      <c r="H14" s="280">
        <v>3.269815709429237</v>
      </c>
      <c r="I14" s="177"/>
      <c r="J14" s="44"/>
    </row>
    <row r="15" spans="1:10" ht="14.25" x14ac:dyDescent="0.2">
      <c r="A15" s="83"/>
      <c r="B15" s="16" t="s">
        <v>91</v>
      </c>
      <c r="C15" s="16"/>
      <c r="D15" s="168">
        <v>148</v>
      </c>
      <c r="E15" s="280">
        <v>3.4965034965034967</v>
      </c>
      <c r="F15" s="177"/>
      <c r="G15" s="168">
        <v>211.13</v>
      </c>
      <c r="H15" s="280">
        <v>3.9793154395469017</v>
      </c>
      <c r="I15" s="177"/>
      <c r="J15" s="44"/>
    </row>
    <row r="16" spans="1:10" ht="14.25" x14ac:dyDescent="0.2">
      <c r="A16" s="83"/>
      <c r="B16" s="16" t="s">
        <v>92</v>
      </c>
      <c r="C16" s="16"/>
      <c r="D16" s="168">
        <v>137.65</v>
      </c>
      <c r="E16" s="280">
        <v>3.7380360238149128</v>
      </c>
      <c r="F16" s="177"/>
      <c r="G16" s="168">
        <v>173.56</v>
      </c>
      <c r="H16" s="280">
        <v>3.9156987187163166</v>
      </c>
      <c r="I16" s="177"/>
      <c r="J16" s="44"/>
    </row>
    <row r="17" spans="1:10" ht="14.25" x14ac:dyDescent="0.2">
      <c r="A17" s="83"/>
      <c r="B17" s="16"/>
      <c r="C17" s="16"/>
      <c r="D17" s="168"/>
      <c r="E17" s="196"/>
      <c r="F17" s="3"/>
      <c r="G17" s="190"/>
      <c r="H17" s="196"/>
      <c r="I17" s="4"/>
      <c r="J17" s="44"/>
    </row>
    <row r="18" spans="1:10" x14ac:dyDescent="0.25">
      <c r="A18" s="83"/>
      <c r="B18" s="23" t="s">
        <v>93</v>
      </c>
      <c r="C18" s="23"/>
      <c r="D18" s="168"/>
      <c r="E18" s="196"/>
      <c r="F18" s="3"/>
      <c r="G18" s="190"/>
      <c r="H18" s="196"/>
      <c r="I18" s="4"/>
      <c r="J18" s="44"/>
    </row>
    <row r="19" spans="1:10" ht="14.25" x14ac:dyDescent="0.2">
      <c r="A19" s="83"/>
      <c r="B19" s="16" t="s">
        <v>94</v>
      </c>
      <c r="C19" s="16"/>
      <c r="D19" s="168">
        <v>181.75</v>
      </c>
      <c r="E19" s="280">
        <v>2.8288543140028288</v>
      </c>
      <c r="F19" s="177"/>
      <c r="G19" s="168">
        <v>181.75</v>
      </c>
      <c r="H19" s="280">
        <v>2.8288543140028288</v>
      </c>
      <c r="I19" s="177"/>
      <c r="J19" s="44"/>
    </row>
    <row r="20" spans="1:10" ht="14.25" x14ac:dyDescent="0.2">
      <c r="A20" s="83"/>
      <c r="B20" s="16" t="s">
        <v>95</v>
      </c>
      <c r="C20" s="16"/>
      <c r="D20" s="168">
        <v>142.13999999999999</v>
      </c>
      <c r="E20" s="280">
        <v>0</v>
      </c>
      <c r="F20" s="177"/>
      <c r="G20" s="168">
        <v>208.12</v>
      </c>
      <c r="H20" s="280">
        <v>3.6402569593147764</v>
      </c>
      <c r="I20" s="177"/>
      <c r="J20" s="44"/>
    </row>
    <row r="21" spans="1:10" ht="14.25" x14ac:dyDescent="0.2">
      <c r="A21" s="83"/>
      <c r="B21" s="16" t="s">
        <v>96</v>
      </c>
      <c r="C21" s="16"/>
      <c r="D21" s="168">
        <v>250.47</v>
      </c>
      <c r="E21" s="280">
        <v>1.9787467936973189</v>
      </c>
      <c r="F21" s="177"/>
      <c r="G21" s="168">
        <v>293.19</v>
      </c>
      <c r="H21" s="280">
        <v>4.2008742936347137</v>
      </c>
      <c r="I21" s="177"/>
      <c r="J21" s="44"/>
    </row>
    <row r="22" spans="1:10" ht="16.5" x14ac:dyDescent="0.2">
      <c r="A22" s="83"/>
      <c r="B22" s="17" t="s">
        <v>97</v>
      </c>
      <c r="C22" s="54"/>
      <c r="D22" s="168">
        <v>133.18</v>
      </c>
      <c r="E22" s="280">
        <v>0</v>
      </c>
      <c r="F22" s="177"/>
      <c r="G22" s="168">
        <v>225.35</v>
      </c>
      <c r="H22" s="280">
        <v>2.7025795278461429</v>
      </c>
      <c r="I22" s="177"/>
      <c r="J22" s="44"/>
    </row>
    <row r="23" spans="1:10" ht="16.5" x14ac:dyDescent="0.2">
      <c r="A23" s="83"/>
      <c r="B23" s="17" t="s">
        <v>98</v>
      </c>
      <c r="C23" s="54"/>
      <c r="D23" s="168">
        <v>130.31</v>
      </c>
      <c r="E23" s="280">
        <v>3.9901045407389675</v>
      </c>
      <c r="F23" s="177"/>
      <c r="G23" s="168">
        <v>209.56</v>
      </c>
      <c r="H23" s="280">
        <v>3.9432567828976679</v>
      </c>
      <c r="I23" s="177"/>
      <c r="J23" s="44"/>
    </row>
    <row r="24" spans="1:10" ht="14.25" x14ac:dyDescent="0.2">
      <c r="A24" s="83"/>
      <c r="B24" s="31"/>
      <c r="C24" s="31"/>
      <c r="D24" s="168"/>
      <c r="E24" s="196"/>
      <c r="F24" s="3"/>
      <c r="G24" s="190"/>
      <c r="H24" s="196"/>
      <c r="I24" s="4"/>
      <c r="J24" s="44"/>
    </row>
    <row r="25" spans="1:10" x14ac:dyDescent="0.25">
      <c r="A25" s="83"/>
      <c r="B25" s="47" t="s">
        <v>99</v>
      </c>
      <c r="C25" s="47"/>
      <c r="D25" s="168"/>
      <c r="E25" s="196"/>
      <c r="F25" s="3"/>
      <c r="G25" s="190"/>
      <c r="H25" s="196"/>
      <c r="I25" s="4"/>
      <c r="J25" s="44"/>
    </row>
    <row r="26" spans="1:10" ht="14.25" x14ac:dyDescent="0.2">
      <c r="A26" s="83"/>
      <c r="B26" s="31" t="s">
        <v>100</v>
      </c>
      <c r="C26" s="31"/>
      <c r="D26" s="185">
        <v>159.94999999999999</v>
      </c>
      <c r="E26" s="281">
        <v>1.8984519334904693</v>
      </c>
      <c r="F26" s="274"/>
      <c r="G26" s="185">
        <v>220.95</v>
      </c>
      <c r="H26" s="281">
        <v>2.5718397474583319</v>
      </c>
      <c r="I26" s="274"/>
      <c r="J26" s="44"/>
    </row>
    <row r="27" spans="1:10" ht="14.25" x14ac:dyDescent="0.2">
      <c r="A27" s="83"/>
      <c r="B27" s="16" t="s">
        <v>101</v>
      </c>
      <c r="C27" s="16"/>
      <c r="D27" s="168">
        <v>216.94</v>
      </c>
      <c r="E27" s="280">
        <v>0</v>
      </c>
      <c r="F27" s="177"/>
      <c r="G27" s="168">
        <v>222.11</v>
      </c>
      <c r="H27" s="280">
        <v>-1.8005851901864524E-2</v>
      </c>
      <c r="I27" s="177"/>
      <c r="J27" s="44"/>
    </row>
    <row r="28" spans="1:10" ht="14.25" x14ac:dyDescent="0.2">
      <c r="A28" s="83"/>
      <c r="B28" s="16" t="s">
        <v>102</v>
      </c>
      <c r="C28" s="16"/>
      <c r="D28" s="168">
        <v>197.2</v>
      </c>
      <c r="E28" s="280">
        <v>1.9490254872563624</v>
      </c>
      <c r="F28" s="177"/>
      <c r="G28" s="168">
        <v>212.84</v>
      </c>
      <c r="H28" s="280">
        <v>2.6377971741331914</v>
      </c>
      <c r="I28" s="177"/>
      <c r="J28" s="44"/>
    </row>
    <row r="29" spans="1:10" ht="14.25" x14ac:dyDescent="0.2">
      <c r="A29" s="83"/>
      <c r="B29" s="16" t="s">
        <v>103</v>
      </c>
      <c r="C29" s="16"/>
      <c r="D29" s="168">
        <v>194.65</v>
      </c>
      <c r="E29" s="280">
        <v>1.9483580369769018</v>
      </c>
      <c r="F29" s="177"/>
      <c r="G29" s="168">
        <v>238.24</v>
      </c>
      <c r="H29" s="280">
        <v>2.4159573553434806</v>
      </c>
      <c r="I29" s="177"/>
      <c r="J29" s="44"/>
    </row>
    <row r="30" spans="1:10" ht="14.25" x14ac:dyDescent="0.2">
      <c r="A30" s="83"/>
      <c r="B30" s="16" t="s">
        <v>104</v>
      </c>
      <c r="C30" s="16"/>
      <c r="D30" s="168">
        <v>187.03</v>
      </c>
      <c r="E30" s="280">
        <v>0.99902797278323474</v>
      </c>
      <c r="F30" s="177"/>
      <c r="G30" s="168">
        <v>225.27</v>
      </c>
      <c r="H30" s="280">
        <v>4.0748440748440844</v>
      </c>
      <c r="I30" s="177"/>
      <c r="J30" s="44"/>
    </row>
    <row r="31" spans="1:10" ht="16.5" x14ac:dyDescent="0.2">
      <c r="A31" s="83"/>
      <c r="B31" s="16" t="s">
        <v>105</v>
      </c>
      <c r="C31" s="54"/>
      <c r="D31" s="168">
        <v>180.63</v>
      </c>
      <c r="E31" s="280">
        <v>2.846894038603883</v>
      </c>
      <c r="F31" s="177"/>
      <c r="G31" s="168">
        <v>213.87</v>
      </c>
      <c r="H31" s="280">
        <v>3.099691477053609</v>
      </c>
      <c r="I31" s="177"/>
      <c r="J31" s="44"/>
    </row>
    <row r="32" spans="1:10" ht="14.25" x14ac:dyDescent="0.2">
      <c r="A32" s="83"/>
      <c r="B32" s="16"/>
      <c r="C32" s="16"/>
      <c r="D32" s="168"/>
      <c r="E32" s="280"/>
      <c r="F32" s="177"/>
      <c r="G32" s="168"/>
      <c r="H32" s="280"/>
      <c r="I32" s="177"/>
      <c r="J32" s="44"/>
    </row>
    <row r="33" spans="1:10" x14ac:dyDescent="0.25">
      <c r="A33" s="83"/>
      <c r="B33" s="23" t="s">
        <v>106</v>
      </c>
      <c r="C33" s="23"/>
      <c r="D33" s="168"/>
      <c r="E33" s="280"/>
      <c r="F33" s="177"/>
      <c r="G33" s="168"/>
      <c r="H33" s="280"/>
      <c r="I33" s="177"/>
      <c r="J33" s="44"/>
    </row>
    <row r="34" spans="1:10" ht="14.25" x14ac:dyDescent="0.2">
      <c r="A34" s="83"/>
      <c r="B34" s="16" t="s">
        <v>107</v>
      </c>
      <c r="C34" s="16"/>
      <c r="D34" s="168">
        <v>151.53</v>
      </c>
      <c r="E34" s="280">
        <v>-0.25014811401487425</v>
      </c>
      <c r="F34" s="177"/>
      <c r="G34" s="168">
        <v>195.88</v>
      </c>
      <c r="H34" s="280">
        <v>0.47189167008616512</v>
      </c>
      <c r="I34" s="177"/>
      <c r="J34" s="44"/>
    </row>
    <row r="35" spans="1:10" ht="14.25" x14ac:dyDescent="0.2">
      <c r="A35" s="83"/>
      <c r="B35" s="31" t="s">
        <v>108</v>
      </c>
      <c r="C35" s="31"/>
      <c r="D35" s="168">
        <v>161.22999999999999</v>
      </c>
      <c r="E35" s="280">
        <v>1.9475181789440303</v>
      </c>
      <c r="F35" s="177"/>
      <c r="G35" s="168">
        <v>277.02</v>
      </c>
      <c r="H35" s="280">
        <v>2.0331491712707117</v>
      </c>
      <c r="I35" s="177"/>
      <c r="J35" s="44"/>
    </row>
    <row r="36" spans="1:10" ht="14.25" x14ac:dyDescent="0.2">
      <c r="A36" s="83"/>
      <c r="B36" s="31" t="s">
        <v>109</v>
      </c>
      <c r="C36" s="31"/>
      <c r="D36" s="168">
        <v>149.88999999999999</v>
      </c>
      <c r="E36" s="280">
        <v>3.4508937814894058</v>
      </c>
      <c r="F36" s="177"/>
      <c r="G36" s="168">
        <v>164.18</v>
      </c>
      <c r="H36" s="280">
        <v>4.0892664680149728</v>
      </c>
      <c r="I36" s="177"/>
      <c r="J36" s="44"/>
    </row>
    <row r="37" spans="1:10" ht="14.25" x14ac:dyDescent="0.2">
      <c r="A37" s="83"/>
      <c r="B37" s="31" t="s">
        <v>110</v>
      </c>
      <c r="C37" s="31"/>
      <c r="D37" s="168">
        <v>193.34</v>
      </c>
      <c r="E37" s="280">
        <v>1.9403142465464551</v>
      </c>
      <c r="F37" s="177"/>
      <c r="G37" s="168">
        <v>242.26</v>
      </c>
      <c r="H37" s="280">
        <v>2.4268560798241081</v>
      </c>
      <c r="I37" s="177"/>
      <c r="J37" s="44"/>
    </row>
    <row r="38" spans="1:10" ht="14.25" x14ac:dyDescent="0.2">
      <c r="A38" s="83"/>
      <c r="B38" s="31" t="s">
        <v>111</v>
      </c>
      <c r="C38" s="31"/>
      <c r="D38" s="168">
        <v>170.91</v>
      </c>
      <c r="E38" s="280">
        <v>3.0136821168103189</v>
      </c>
      <c r="F38" s="177"/>
      <c r="G38" s="168">
        <v>179.31</v>
      </c>
      <c r="H38" s="280">
        <v>3.3129753399400781</v>
      </c>
      <c r="I38" s="177"/>
      <c r="J38" s="44"/>
    </row>
    <row r="39" spans="1:10" ht="16.5" x14ac:dyDescent="0.2">
      <c r="A39" s="83"/>
      <c r="B39" s="31" t="s">
        <v>112</v>
      </c>
      <c r="C39" s="54"/>
      <c r="D39" s="168">
        <v>177.73</v>
      </c>
      <c r="E39" s="280">
        <v>1.8977181515881223</v>
      </c>
      <c r="F39" s="177"/>
      <c r="G39" s="168">
        <v>195.98</v>
      </c>
      <c r="H39" s="280">
        <v>1.8977798575365139</v>
      </c>
      <c r="I39" s="177"/>
      <c r="J39" s="44"/>
    </row>
    <row r="40" spans="1:10" ht="15.75" customHeight="1" x14ac:dyDescent="0.2">
      <c r="A40" s="83"/>
      <c r="B40" s="19" t="s">
        <v>113</v>
      </c>
      <c r="C40" s="19"/>
      <c r="D40" s="168">
        <v>177.77</v>
      </c>
      <c r="E40" s="280">
        <v>1.9498766989734504</v>
      </c>
      <c r="F40" s="177"/>
      <c r="G40" s="168">
        <v>274.55</v>
      </c>
      <c r="H40" s="280">
        <v>1.4147458628841547</v>
      </c>
      <c r="I40" s="177"/>
      <c r="J40" s="44"/>
    </row>
    <row r="41" spans="1:10" ht="14.25" x14ac:dyDescent="0.2">
      <c r="A41" s="83"/>
      <c r="B41" s="31" t="s">
        <v>114</v>
      </c>
      <c r="C41" s="31"/>
      <c r="D41" s="168">
        <v>153.18</v>
      </c>
      <c r="E41" s="280">
        <v>1.9500831946755453</v>
      </c>
      <c r="F41" s="177"/>
      <c r="G41" s="168">
        <v>175.1</v>
      </c>
      <c r="H41" s="280">
        <v>1.7609112570465515</v>
      </c>
      <c r="I41" s="177"/>
      <c r="J41" s="44"/>
    </row>
    <row r="42" spans="1:10" ht="14.25" x14ac:dyDescent="0.2">
      <c r="A42" s="83"/>
      <c r="B42" s="37"/>
      <c r="C42" s="37"/>
      <c r="D42" s="168"/>
      <c r="E42" s="280"/>
      <c r="F42" s="177"/>
      <c r="G42" s="168"/>
      <c r="H42" s="280"/>
      <c r="I42" s="177"/>
      <c r="J42" s="48"/>
    </row>
    <row r="43" spans="1:10" x14ac:dyDescent="0.25">
      <c r="A43" s="83"/>
      <c r="B43" s="47" t="s">
        <v>191</v>
      </c>
      <c r="C43" s="47"/>
      <c r="D43" s="168"/>
      <c r="E43" s="280"/>
      <c r="F43" s="177"/>
      <c r="G43" s="168"/>
      <c r="H43" s="280"/>
      <c r="I43" s="177"/>
      <c r="J43" s="44"/>
    </row>
    <row r="44" spans="1:10" ht="14.25" x14ac:dyDescent="0.2">
      <c r="A44" s="83"/>
      <c r="B44" s="31" t="s">
        <v>192</v>
      </c>
      <c r="C44" s="31"/>
      <c r="D44" s="168">
        <v>126.78</v>
      </c>
      <c r="E44" s="280">
        <v>4.1057644933486612</v>
      </c>
      <c r="F44" s="177"/>
      <c r="G44" s="168">
        <v>175.35</v>
      </c>
      <c r="H44" s="280">
        <v>7.0120834859025871</v>
      </c>
      <c r="I44" s="177"/>
      <c r="J44" s="44"/>
    </row>
    <row r="45" spans="1:10" ht="14.25" x14ac:dyDescent="0.2">
      <c r="A45" s="83"/>
      <c r="B45" s="31" t="s">
        <v>193</v>
      </c>
      <c r="C45" s="31"/>
      <c r="D45" s="168">
        <v>140.05000000000001</v>
      </c>
      <c r="E45" s="280">
        <v>3.7023324694557567</v>
      </c>
      <c r="F45" s="177"/>
      <c r="G45" s="168">
        <v>140.05000000000001</v>
      </c>
      <c r="H45" s="280">
        <v>3.7023324694557567</v>
      </c>
      <c r="I45" s="177"/>
      <c r="J45" s="44"/>
    </row>
    <row r="46" spans="1:10" ht="14.25" x14ac:dyDescent="0.2">
      <c r="A46" s="83"/>
      <c r="B46" s="31" t="s">
        <v>194</v>
      </c>
      <c r="C46" s="18"/>
      <c r="D46" s="168">
        <v>187.15</v>
      </c>
      <c r="E46" s="280">
        <v>2.7449903925336261</v>
      </c>
      <c r="F46" s="177"/>
      <c r="G46" s="168">
        <v>234.52</v>
      </c>
      <c r="H46" s="280">
        <v>4.7853089674277323</v>
      </c>
      <c r="I46" s="177"/>
      <c r="J46" s="44"/>
    </row>
    <row r="47" spans="1:10" ht="14.25" x14ac:dyDescent="0.2">
      <c r="A47" s="83"/>
      <c r="B47" s="31" t="s">
        <v>195</v>
      </c>
      <c r="C47" s="31"/>
      <c r="D47" s="168">
        <v>167.86</v>
      </c>
      <c r="E47" s="280">
        <v>1.9929517559849321</v>
      </c>
      <c r="F47" s="177"/>
      <c r="G47" s="168">
        <v>219.97</v>
      </c>
      <c r="H47" s="280">
        <v>3.0883869153622663</v>
      </c>
      <c r="I47" s="177"/>
      <c r="J47" s="44"/>
    </row>
    <row r="48" spans="1:10" ht="14.25" x14ac:dyDescent="0.2">
      <c r="A48" s="83"/>
      <c r="B48" s="31" t="s">
        <v>196</v>
      </c>
      <c r="C48" s="31"/>
      <c r="D48" s="168">
        <v>150.41999999999999</v>
      </c>
      <c r="E48" s="280">
        <v>3.4383166001925458</v>
      </c>
      <c r="F48" s="177"/>
      <c r="G48" s="168">
        <v>200.29</v>
      </c>
      <c r="H48" s="280">
        <v>4.6665969899665436</v>
      </c>
      <c r="I48" s="177"/>
      <c r="J48" s="44"/>
    </row>
    <row r="49" spans="1:10" ht="14.25" x14ac:dyDescent="0.2">
      <c r="A49" s="83"/>
      <c r="B49" s="31" t="s">
        <v>197</v>
      </c>
      <c r="C49" s="31"/>
      <c r="D49" s="168">
        <v>155.16999999999999</v>
      </c>
      <c r="E49" s="280">
        <v>3.3295598321901849</v>
      </c>
      <c r="F49" s="177"/>
      <c r="G49" s="168">
        <v>215.05</v>
      </c>
      <c r="H49" s="280">
        <v>5.6393378199145348</v>
      </c>
      <c r="I49" s="177"/>
      <c r="J49" s="44"/>
    </row>
    <row r="50" spans="1:10" ht="14.25" x14ac:dyDescent="0.2">
      <c r="A50" s="83"/>
      <c r="B50" s="31" t="s">
        <v>198</v>
      </c>
      <c r="C50" s="18"/>
      <c r="D50" s="168">
        <v>148.66</v>
      </c>
      <c r="E50" s="280">
        <v>1.9895718990120788</v>
      </c>
      <c r="F50" s="177"/>
      <c r="G50" s="168">
        <v>199.33</v>
      </c>
      <c r="H50" s="280">
        <v>3.3654843393486873</v>
      </c>
      <c r="I50" s="177"/>
      <c r="J50" s="44"/>
    </row>
    <row r="51" spans="1:10" ht="14.25" x14ac:dyDescent="0.2">
      <c r="A51" s="83"/>
      <c r="B51" s="31" t="s">
        <v>199</v>
      </c>
      <c r="C51" s="31"/>
      <c r="D51" s="168">
        <v>213.39</v>
      </c>
      <c r="E51" s="280">
        <v>2.3993473775133163</v>
      </c>
      <c r="F51" s="177"/>
      <c r="G51" s="168">
        <v>275.69</v>
      </c>
      <c r="H51" s="280">
        <v>2.4260662802793775</v>
      </c>
      <c r="I51" s="177"/>
      <c r="J51" s="44"/>
    </row>
    <row r="52" spans="1:10" ht="14.25" x14ac:dyDescent="0.2">
      <c r="A52" s="83"/>
      <c r="B52" s="31"/>
      <c r="C52" s="31"/>
      <c r="D52" s="168"/>
      <c r="E52" s="280"/>
      <c r="F52" s="177"/>
      <c r="G52" s="168"/>
      <c r="H52" s="280"/>
      <c r="I52" s="177"/>
      <c r="J52" s="44"/>
    </row>
    <row r="53" spans="1:10" x14ac:dyDescent="0.25">
      <c r="A53" s="83"/>
      <c r="B53" s="47" t="s">
        <v>200</v>
      </c>
      <c r="C53" s="47"/>
      <c r="D53" s="168"/>
      <c r="E53" s="280"/>
      <c r="F53" s="177"/>
      <c r="G53" s="168"/>
      <c r="H53" s="280"/>
      <c r="I53" s="177"/>
      <c r="J53" s="44"/>
    </row>
    <row r="54" spans="1:10" ht="14.25" x14ac:dyDescent="0.2">
      <c r="A54" s="83"/>
      <c r="B54" s="31" t="s">
        <v>201</v>
      </c>
      <c r="C54" s="31"/>
      <c r="D54" s="168">
        <v>189.99</v>
      </c>
      <c r="E54" s="280">
        <v>2.7028488026379804</v>
      </c>
      <c r="F54" s="177"/>
      <c r="G54" s="168">
        <v>191.33</v>
      </c>
      <c r="H54" s="280">
        <v>2.6834111522567485</v>
      </c>
      <c r="I54" s="177"/>
      <c r="J54" s="44"/>
    </row>
    <row r="55" spans="1:10" ht="14.25" x14ac:dyDescent="0.2">
      <c r="A55" s="83"/>
      <c r="B55" s="31" t="s">
        <v>202</v>
      </c>
      <c r="C55" s="31"/>
      <c r="D55" s="168">
        <v>207.32</v>
      </c>
      <c r="E55" s="280">
        <v>2.4713325425069201</v>
      </c>
      <c r="F55" s="177"/>
      <c r="G55" s="168">
        <v>258.55</v>
      </c>
      <c r="H55" s="280">
        <v>3.4034554471284673</v>
      </c>
      <c r="I55" s="177"/>
      <c r="J55" s="44"/>
    </row>
    <row r="56" spans="1:10" ht="16.5" x14ac:dyDescent="0.2">
      <c r="A56" s="83"/>
      <c r="B56" s="31" t="s">
        <v>203</v>
      </c>
      <c r="C56" s="54"/>
      <c r="D56" s="168">
        <v>116.96</v>
      </c>
      <c r="E56" s="280">
        <v>4.4658806716684536</v>
      </c>
      <c r="F56" s="177"/>
      <c r="G56" s="168">
        <v>215.17</v>
      </c>
      <c r="H56" s="280">
        <v>5.2176039119804338</v>
      </c>
      <c r="I56" s="177"/>
      <c r="J56" s="44"/>
    </row>
    <row r="57" spans="1:10" ht="14.25" x14ac:dyDescent="0.2">
      <c r="A57" s="83"/>
      <c r="B57" s="31" t="s">
        <v>204</v>
      </c>
      <c r="C57" s="31"/>
      <c r="D57" s="168">
        <v>177.41</v>
      </c>
      <c r="E57" s="280">
        <v>2.9000638014036308</v>
      </c>
      <c r="F57" s="177"/>
      <c r="G57" s="168">
        <v>251.41</v>
      </c>
      <c r="H57" s="280">
        <v>3.6229494683043408</v>
      </c>
      <c r="I57" s="177"/>
      <c r="J57" s="44"/>
    </row>
    <row r="58" spans="1:10" ht="14.25" x14ac:dyDescent="0.2">
      <c r="A58" s="83"/>
      <c r="B58" s="31" t="s">
        <v>205</v>
      </c>
      <c r="C58" s="31"/>
      <c r="D58" s="168">
        <v>134.75</v>
      </c>
      <c r="E58" s="280">
        <v>3.8535645472061653</v>
      </c>
      <c r="F58" s="177"/>
      <c r="G58" s="168">
        <v>219.99</v>
      </c>
      <c r="H58" s="280">
        <v>4.657469077069468</v>
      </c>
      <c r="I58" s="177"/>
      <c r="J58" s="44"/>
    </row>
    <row r="59" spans="1:10" ht="14.25" x14ac:dyDescent="0.2">
      <c r="A59" s="83"/>
      <c r="B59" s="31" t="s">
        <v>206</v>
      </c>
      <c r="C59" s="31"/>
      <c r="D59" s="168">
        <v>289.36</v>
      </c>
      <c r="E59" s="280">
        <v>1.9914701631948237</v>
      </c>
      <c r="F59" s="177"/>
      <c r="G59" s="168">
        <v>292.45999999999998</v>
      </c>
      <c r="H59" s="280">
        <v>2.1872816212438821</v>
      </c>
      <c r="I59" s="177"/>
      <c r="J59" s="44"/>
    </row>
    <row r="60" spans="1:10" ht="14.25" x14ac:dyDescent="0.2">
      <c r="A60" s="83"/>
      <c r="B60" s="31"/>
      <c r="C60" s="31"/>
      <c r="D60" s="168"/>
      <c r="E60" s="280"/>
      <c r="F60" s="177"/>
      <c r="G60" s="168"/>
      <c r="H60" s="280"/>
      <c r="I60" s="177"/>
      <c r="J60" s="44"/>
    </row>
    <row r="61" spans="1:10" x14ac:dyDescent="0.25">
      <c r="A61" s="83"/>
      <c r="B61" s="23" t="s">
        <v>207</v>
      </c>
      <c r="C61" s="23"/>
      <c r="D61" s="168"/>
      <c r="E61" s="280"/>
      <c r="F61" s="177"/>
      <c r="G61" s="168"/>
      <c r="H61" s="280"/>
      <c r="I61" s="177"/>
      <c r="J61" s="44"/>
    </row>
    <row r="62" spans="1:10" ht="14.25" x14ac:dyDescent="0.2">
      <c r="A62" s="83"/>
      <c r="B62" s="31" t="s">
        <v>208</v>
      </c>
      <c r="C62" s="31"/>
      <c r="D62" s="168">
        <v>228.51</v>
      </c>
      <c r="E62" s="280">
        <v>1.9269369731031685</v>
      </c>
      <c r="F62" s="177"/>
      <c r="G62" s="168">
        <v>228.51</v>
      </c>
      <c r="H62" s="280">
        <v>1.9269369731031685</v>
      </c>
      <c r="I62" s="177"/>
      <c r="J62" s="44"/>
    </row>
    <row r="63" spans="1:10" ht="14.25" x14ac:dyDescent="0.2">
      <c r="A63" s="83"/>
      <c r="B63" s="31" t="s">
        <v>209</v>
      </c>
      <c r="C63" s="31"/>
      <c r="D63" s="168">
        <v>245.33</v>
      </c>
      <c r="E63" s="280">
        <v>2.0804726833936669</v>
      </c>
      <c r="F63" s="177"/>
      <c r="G63" s="168">
        <v>245.33</v>
      </c>
      <c r="H63" s="280">
        <v>2.0804726833936669</v>
      </c>
      <c r="I63" s="177"/>
      <c r="J63" s="44"/>
    </row>
    <row r="64" spans="1:10" ht="14.25" x14ac:dyDescent="0.2">
      <c r="A64" s="83"/>
      <c r="B64" s="31" t="s">
        <v>210</v>
      </c>
      <c r="C64" s="31"/>
      <c r="D64" s="168">
        <v>190.61</v>
      </c>
      <c r="E64" s="280">
        <v>0.52739834396919993</v>
      </c>
      <c r="F64" s="177"/>
      <c r="G64" s="168">
        <v>276.39999999999998</v>
      </c>
      <c r="H64" s="280">
        <v>2.6745913818722098</v>
      </c>
      <c r="I64" s="177"/>
      <c r="J64" s="44"/>
    </row>
    <row r="65" spans="1:10" ht="14.25" x14ac:dyDescent="0.2">
      <c r="A65" s="83"/>
      <c r="B65" s="31" t="s">
        <v>211</v>
      </c>
      <c r="C65" s="31"/>
      <c r="D65" s="168">
        <v>183.73</v>
      </c>
      <c r="E65" s="280">
        <v>1.6037161975335823</v>
      </c>
      <c r="F65" s="177"/>
      <c r="G65" s="168">
        <v>219.57</v>
      </c>
      <c r="H65" s="280">
        <v>1.5164825003467572</v>
      </c>
      <c r="I65" s="177"/>
      <c r="J65" s="44"/>
    </row>
    <row r="66" spans="1:10" ht="14.25" x14ac:dyDescent="0.2">
      <c r="A66" s="83"/>
      <c r="B66" s="31" t="s">
        <v>212</v>
      </c>
      <c r="C66" s="31"/>
      <c r="D66" s="168">
        <v>177.44</v>
      </c>
      <c r="E66" s="280">
        <v>1.9418591290359621</v>
      </c>
      <c r="F66" s="177"/>
      <c r="G66" s="168">
        <v>270.66000000000003</v>
      </c>
      <c r="H66" s="280">
        <v>2.2322946175637486</v>
      </c>
      <c r="I66" s="177"/>
      <c r="J66" s="44"/>
    </row>
    <row r="67" spans="1:10" ht="14.25" x14ac:dyDescent="0.2">
      <c r="A67" s="83"/>
      <c r="B67" s="31"/>
      <c r="C67" s="31"/>
      <c r="D67" s="168"/>
      <c r="E67" s="280"/>
      <c r="F67" s="177"/>
      <c r="G67" s="168"/>
      <c r="H67" s="280"/>
      <c r="I67" s="177"/>
      <c r="J67" s="44"/>
    </row>
    <row r="68" spans="1:10" x14ac:dyDescent="0.25">
      <c r="A68" s="83"/>
      <c r="B68" s="47" t="s">
        <v>213</v>
      </c>
      <c r="C68" s="47"/>
      <c r="D68" s="168"/>
      <c r="E68" s="280"/>
      <c r="F68" s="177"/>
      <c r="G68" s="168"/>
      <c r="H68" s="280"/>
      <c r="I68" s="177"/>
      <c r="J68" s="44"/>
    </row>
    <row r="69" spans="1:10" ht="14.25" x14ac:dyDescent="0.2">
      <c r="A69" s="83"/>
      <c r="B69" s="31" t="s">
        <v>214</v>
      </c>
      <c r="C69" s="31"/>
      <c r="D69" s="168">
        <v>257.85000000000002</v>
      </c>
      <c r="E69" s="280">
        <v>1.9935920256319055</v>
      </c>
      <c r="F69" s="177"/>
      <c r="G69" s="168">
        <v>264.32</v>
      </c>
      <c r="H69" s="280">
        <v>1.9123997532387336</v>
      </c>
      <c r="I69" s="177"/>
      <c r="J69" s="44"/>
    </row>
    <row r="70" spans="1:10" ht="14.25" x14ac:dyDescent="0.2">
      <c r="A70" s="83"/>
      <c r="B70" s="31" t="s">
        <v>215</v>
      </c>
      <c r="C70" s="31"/>
      <c r="D70" s="168">
        <v>164.52</v>
      </c>
      <c r="E70" s="280">
        <v>3.1020868584320471</v>
      </c>
      <c r="F70" s="177"/>
      <c r="G70" s="168">
        <v>200.45</v>
      </c>
      <c r="H70" s="280">
        <v>3.3673679867986808</v>
      </c>
      <c r="I70" s="177"/>
      <c r="J70" s="44"/>
    </row>
    <row r="71" spans="1:10" ht="14.25" x14ac:dyDescent="0.2">
      <c r="A71" s="83"/>
      <c r="B71" s="31" t="s">
        <v>216</v>
      </c>
      <c r="C71" s="31"/>
      <c r="D71" s="168">
        <v>173.14</v>
      </c>
      <c r="E71" s="280">
        <v>2.9737123825383613</v>
      </c>
      <c r="F71" s="177"/>
      <c r="G71" s="168">
        <v>185.36</v>
      </c>
      <c r="H71" s="280">
        <v>3.1267386224546589</v>
      </c>
      <c r="I71" s="177"/>
      <c r="J71" s="44"/>
    </row>
    <row r="72" spans="1:10" ht="14.25" x14ac:dyDescent="0.2">
      <c r="A72" s="83"/>
      <c r="B72" s="31" t="s">
        <v>217</v>
      </c>
      <c r="C72" s="31"/>
      <c r="D72" s="168">
        <v>238.68</v>
      </c>
      <c r="E72" s="280">
        <v>1.9607843137254917</v>
      </c>
      <c r="F72" s="177"/>
      <c r="G72" s="168">
        <v>246.62</v>
      </c>
      <c r="H72" s="280">
        <v>1.9133022025703523</v>
      </c>
      <c r="I72" s="177"/>
      <c r="J72" s="44"/>
    </row>
    <row r="73" spans="1:10" ht="14.25" x14ac:dyDescent="0.2">
      <c r="A73" s="83"/>
      <c r="B73" s="45" t="s">
        <v>218</v>
      </c>
      <c r="C73" s="45"/>
      <c r="D73" s="168">
        <v>178.84</v>
      </c>
      <c r="E73" s="280">
        <v>2.8229747599609016</v>
      </c>
      <c r="F73" s="177"/>
      <c r="G73" s="168">
        <v>213.16</v>
      </c>
      <c r="H73" s="280">
        <v>2.5547269665624261</v>
      </c>
      <c r="I73" s="177"/>
      <c r="J73" s="44"/>
    </row>
    <row r="74" spans="1:10" ht="14.25" x14ac:dyDescent="0.2">
      <c r="A74" s="83"/>
      <c r="B74" s="45" t="s">
        <v>219</v>
      </c>
      <c r="C74" s="45"/>
      <c r="D74" s="168">
        <v>175.23</v>
      </c>
      <c r="E74" s="280">
        <v>0</v>
      </c>
      <c r="F74" s="177"/>
      <c r="G74" s="168">
        <v>198.32</v>
      </c>
      <c r="H74" s="280">
        <v>0.80821430386824755</v>
      </c>
      <c r="I74" s="177"/>
      <c r="J74" s="44"/>
    </row>
    <row r="75" spans="1:10" ht="14.25" x14ac:dyDescent="0.2">
      <c r="A75" s="83"/>
      <c r="B75" s="45" t="s">
        <v>220</v>
      </c>
      <c r="C75" s="45"/>
      <c r="D75" s="168">
        <v>148.77000000000001</v>
      </c>
      <c r="E75" s="280">
        <v>0</v>
      </c>
      <c r="F75" s="177"/>
      <c r="G75" s="168">
        <v>211.42</v>
      </c>
      <c r="H75" s="280">
        <v>0.44182621502208108</v>
      </c>
      <c r="I75" s="177"/>
      <c r="J75" s="44"/>
    </row>
    <row r="76" spans="1:10" ht="14.25" x14ac:dyDescent="0.2">
      <c r="A76" s="83"/>
      <c r="B76" s="45" t="s">
        <v>221</v>
      </c>
      <c r="C76" s="45"/>
      <c r="D76" s="168">
        <v>266.97000000000003</v>
      </c>
      <c r="E76" s="280">
        <v>1.5017869363546672</v>
      </c>
      <c r="F76" s="177"/>
      <c r="G76" s="168">
        <v>266.97000000000003</v>
      </c>
      <c r="H76" s="280">
        <v>1.5017869363546672</v>
      </c>
      <c r="I76" s="177"/>
      <c r="J76" s="44"/>
    </row>
    <row r="77" spans="1:10" ht="14.25" x14ac:dyDescent="0.2">
      <c r="A77" s="83"/>
      <c r="B77" s="45" t="s">
        <v>222</v>
      </c>
      <c r="C77" s="284"/>
      <c r="D77" s="168">
        <v>182.37</v>
      </c>
      <c r="E77" s="280">
        <v>1.9510286225402556</v>
      </c>
      <c r="F77" s="177"/>
      <c r="G77" s="168">
        <v>236.13</v>
      </c>
      <c r="H77" s="280">
        <v>4.7186127987937319</v>
      </c>
      <c r="I77" s="177"/>
      <c r="J77" s="44"/>
    </row>
    <row r="78" spans="1:10" ht="14.25" x14ac:dyDescent="0.2">
      <c r="A78" s="83"/>
      <c r="B78" s="45" t="s">
        <v>223</v>
      </c>
      <c r="C78" s="45"/>
      <c r="D78" s="168">
        <v>213.02</v>
      </c>
      <c r="E78" s="280">
        <v>1.933199349220031</v>
      </c>
      <c r="F78" s="177"/>
      <c r="G78" s="168">
        <v>254.09</v>
      </c>
      <c r="H78" s="280">
        <v>2.0482750311257458</v>
      </c>
      <c r="I78" s="177"/>
      <c r="J78" s="44"/>
    </row>
    <row r="79" spans="1:10" ht="14.25" x14ac:dyDescent="0.2">
      <c r="A79" s="83"/>
      <c r="B79" s="45" t="s">
        <v>224</v>
      </c>
      <c r="C79" s="45"/>
      <c r="D79" s="275">
        <v>152.63999999999999</v>
      </c>
      <c r="E79" s="280">
        <v>3.3866160931996752</v>
      </c>
      <c r="F79" s="177"/>
      <c r="G79" s="168">
        <v>184.69</v>
      </c>
      <c r="H79" s="280">
        <v>3.5606145564651754</v>
      </c>
      <c r="I79" s="177"/>
      <c r="J79" s="44"/>
    </row>
    <row r="80" spans="1:10" ht="14.25" x14ac:dyDescent="0.2">
      <c r="A80" s="83"/>
      <c r="B80" s="45" t="s">
        <v>225</v>
      </c>
      <c r="C80" s="45"/>
      <c r="D80" s="168">
        <v>140.13</v>
      </c>
      <c r="E80" s="280">
        <v>1.0018740089375711</v>
      </c>
      <c r="F80" s="177"/>
      <c r="G80" s="168">
        <v>219.05</v>
      </c>
      <c r="H80" s="280">
        <v>2.8741840041328159</v>
      </c>
      <c r="I80" s="177"/>
      <c r="J80" s="44"/>
    </row>
    <row r="81" spans="1:10" ht="15.75" thickBot="1" x14ac:dyDescent="0.3">
      <c r="A81" s="96"/>
      <c r="B81" s="164"/>
      <c r="C81" s="164"/>
      <c r="D81" s="165"/>
      <c r="E81" s="197"/>
      <c r="F81" s="166"/>
      <c r="G81" s="165"/>
      <c r="H81" s="197"/>
      <c r="I81" s="166"/>
      <c r="J81" s="97"/>
    </row>
    <row r="82" spans="1:10" s="132" customFormat="1" ht="15.75" thickBot="1" x14ac:dyDescent="0.3">
      <c r="A82" s="82"/>
      <c r="B82" s="129" t="s">
        <v>540</v>
      </c>
      <c r="C82" s="84"/>
      <c r="D82" s="85"/>
      <c r="E82" s="191"/>
      <c r="F82" s="85"/>
      <c r="G82" s="85"/>
      <c r="H82" s="191"/>
      <c r="I82" s="85"/>
      <c r="J82" s="95"/>
    </row>
    <row r="83" spans="1:10" s="67" customFormat="1" x14ac:dyDescent="0.25">
      <c r="A83" s="83"/>
      <c r="B83" s="134"/>
      <c r="C83" s="65"/>
      <c r="D83" s="66"/>
      <c r="E83" s="192"/>
      <c r="F83" s="66"/>
      <c r="G83" s="66"/>
      <c r="H83" s="192"/>
      <c r="I83" s="66"/>
      <c r="J83" s="135"/>
    </row>
    <row r="84" spans="1:10" s="67" customFormat="1" ht="15" customHeight="1" x14ac:dyDescent="0.2">
      <c r="A84" s="86"/>
      <c r="B84" s="40" t="s">
        <v>0</v>
      </c>
      <c r="C84" s="40"/>
      <c r="D84" s="322" t="s">
        <v>448</v>
      </c>
      <c r="E84" s="322"/>
      <c r="F84" s="308"/>
      <c r="G84" s="322" t="s">
        <v>447</v>
      </c>
      <c r="H84" s="322"/>
      <c r="I84" s="308"/>
      <c r="J84" s="323"/>
    </row>
    <row r="85" spans="1:10" s="67" customFormat="1" x14ac:dyDescent="0.2">
      <c r="A85" s="86"/>
      <c r="B85" s="10"/>
      <c r="C85" s="10"/>
      <c r="D85" s="322"/>
      <c r="E85" s="322"/>
      <c r="F85" s="308"/>
      <c r="G85" s="322"/>
      <c r="H85" s="322"/>
      <c r="I85" s="308"/>
      <c r="J85" s="323"/>
    </row>
    <row r="86" spans="1:10" s="67" customFormat="1" x14ac:dyDescent="0.2">
      <c r="A86" s="86"/>
      <c r="B86" s="10"/>
      <c r="C86" s="10"/>
      <c r="D86" s="322"/>
      <c r="E86" s="322"/>
      <c r="F86" s="308"/>
      <c r="G86" s="322"/>
      <c r="H86" s="322"/>
      <c r="I86" s="308"/>
      <c r="J86" s="323"/>
    </row>
    <row r="87" spans="1:10" s="67" customFormat="1" ht="15" customHeight="1" x14ac:dyDescent="0.2">
      <c r="A87" s="86"/>
      <c r="B87" s="325"/>
      <c r="C87" s="325"/>
      <c r="D87" s="322"/>
      <c r="E87" s="322"/>
      <c r="F87" s="308"/>
      <c r="G87" s="322"/>
      <c r="H87" s="322"/>
      <c r="I87" s="308"/>
      <c r="J87" s="323"/>
    </row>
    <row r="88" spans="1:10" s="67" customFormat="1" ht="5.25" customHeight="1" x14ac:dyDescent="0.2">
      <c r="A88" s="86"/>
      <c r="B88" s="325"/>
      <c r="C88" s="325"/>
      <c r="D88" s="308"/>
      <c r="E88" s="193"/>
      <c r="F88" s="308"/>
      <c r="G88" s="308"/>
      <c r="H88" s="193"/>
      <c r="I88" s="308"/>
      <c r="J88" s="48"/>
    </row>
    <row r="89" spans="1:10" s="67" customFormat="1" x14ac:dyDescent="0.2">
      <c r="A89" s="86"/>
      <c r="B89" s="325"/>
      <c r="C89" s="325"/>
      <c r="D89" s="1" t="s">
        <v>1</v>
      </c>
      <c r="E89" s="278" t="s">
        <v>393</v>
      </c>
      <c r="F89" s="8"/>
      <c r="G89" s="1" t="s">
        <v>1</v>
      </c>
      <c r="H89" s="194" t="s">
        <v>393</v>
      </c>
      <c r="I89" s="8"/>
      <c r="J89" s="48"/>
    </row>
    <row r="90" spans="1:10" s="67" customFormat="1" x14ac:dyDescent="0.2">
      <c r="A90" s="86"/>
      <c r="B90" s="325"/>
      <c r="C90" s="325"/>
      <c r="D90" s="9" t="s">
        <v>2</v>
      </c>
      <c r="E90" s="194" t="s">
        <v>3</v>
      </c>
      <c r="F90" s="9"/>
      <c r="G90" s="11" t="s">
        <v>4</v>
      </c>
      <c r="H90" s="194" t="s">
        <v>5</v>
      </c>
      <c r="I90" s="9"/>
      <c r="J90" s="48"/>
    </row>
    <row r="91" spans="1:10" x14ac:dyDescent="0.25">
      <c r="A91" s="83"/>
      <c r="B91" s="43"/>
      <c r="C91" s="43"/>
      <c r="D91" s="39"/>
      <c r="E91" s="198"/>
      <c r="F91" s="38"/>
      <c r="G91" s="39"/>
      <c r="H91" s="198"/>
      <c r="I91" s="38"/>
      <c r="J91" s="44"/>
    </row>
    <row r="92" spans="1:10" x14ac:dyDescent="0.25">
      <c r="A92" s="83"/>
      <c r="B92" s="43" t="s">
        <v>463</v>
      </c>
      <c r="C92" s="43"/>
      <c r="D92" s="39"/>
      <c r="E92" s="198"/>
      <c r="F92" s="38"/>
      <c r="G92" s="39"/>
      <c r="H92" s="198"/>
      <c r="I92" s="38"/>
      <c r="J92" s="44"/>
    </row>
    <row r="93" spans="1:10" x14ac:dyDescent="0.25">
      <c r="A93" s="83"/>
      <c r="B93" s="43"/>
      <c r="C93" s="43"/>
      <c r="D93" s="39"/>
      <c r="E93" s="198"/>
      <c r="F93" s="38"/>
      <c r="G93" s="39"/>
      <c r="H93" s="198"/>
      <c r="I93" s="38"/>
      <c r="J93" s="44"/>
    </row>
    <row r="94" spans="1:10" x14ac:dyDescent="0.2">
      <c r="A94" s="83"/>
      <c r="B94" s="40" t="s">
        <v>226</v>
      </c>
      <c r="C94" s="40"/>
      <c r="D94" s="39"/>
      <c r="E94" s="198"/>
      <c r="F94" s="38"/>
      <c r="G94" s="39"/>
      <c r="H94" s="198"/>
      <c r="I94" s="38"/>
      <c r="J94" s="44"/>
    </row>
    <row r="95" spans="1:10" ht="16.5" x14ac:dyDescent="0.2">
      <c r="A95" s="83"/>
      <c r="B95" s="45" t="s">
        <v>227</v>
      </c>
      <c r="C95" s="54"/>
      <c r="D95" s="168">
        <v>192.12</v>
      </c>
      <c r="E95" s="280">
        <v>2.672082086361693</v>
      </c>
      <c r="F95" s="177"/>
      <c r="G95" s="168">
        <v>196.92</v>
      </c>
      <c r="H95" s="280">
        <v>2.6640946770241305</v>
      </c>
      <c r="I95" s="177"/>
      <c r="J95" s="55"/>
    </row>
    <row r="96" spans="1:10" ht="14.25" x14ac:dyDescent="0.2">
      <c r="A96" s="83"/>
      <c r="B96" s="45" t="s">
        <v>228</v>
      </c>
      <c r="C96" s="45"/>
      <c r="D96" s="168">
        <v>126.4</v>
      </c>
      <c r="E96" s="280">
        <v>0</v>
      </c>
      <c r="F96" s="177"/>
      <c r="G96" s="168">
        <v>191.73</v>
      </c>
      <c r="H96" s="280">
        <v>2.0546122318624502</v>
      </c>
      <c r="I96" s="177"/>
      <c r="J96" s="44"/>
    </row>
    <row r="97" spans="1:10" ht="14.25" x14ac:dyDescent="0.2">
      <c r="A97" s="83"/>
      <c r="B97" s="31" t="s">
        <v>229</v>
      </c>
      <c r="C97" s="31"/>
      <c r="D97" s="168">
        <v>165.52</v>
      </c>
      <c r="E97" s="280">
        <v>1.990264341610708</v>
      </c>
      <c r="F97" s="177"/>
      <c r="G97" s="168">
        <v>234.7</v>
      </c>
      <c r="H97" s="280">
        <v>3.4011807207683495</v>
      </c>
      <c r="I97" s="177"/>
      <c r="J97" s="44"/>
    </row>
    <row r="98" spans="1:10" ht="14.25" x14ac:dyDescent="0.2">
      <c r="A98" s="83"/>
      <c r="B98" s="31" t="s">
        <v>230</v>
      </c>
      <c r="C98" s="18"/>
      <c r="D98" s="168">
        <v>185.42</v>
      </c>
      <c r="E98" s="280">
        <v>2.7713113845471682</v>
      </c>
      <c r="F98" s="177"/>
      <c r="G98" s="168">
        <v>191.62</v>
      </c>
      <c r="H98" s="280">
        <v>2.7397994745590122</v>
      </c>
      <c r="I98" s="177"/>
      <c r="J98" s="44"/>
    </row>
    <row r="99" spans="1:10" ht="14.25" x14ac:dyDescent="0.2">
      <c r="A99" s="83"/>
      <c r="B99" s="31" t="s">
        <v>231</v>
      </c>
      <c r="C99" s="31"/>
      <c r="D99" s="168">
        <v>190.65</v>
      </c>
      <c r="E99" s="280">
        <v>1.9900497512437805</v>
      </c>
      <c r="F99" s="177"/>
      <c r="G99" s="168">
        <v>265.22000000000003</v>
      </c>
      <c r="H99" s="280">
        <v>3.476259217353995</v>
      </c>
      <c r="I99" s="177"/>
      <c r="J99" s="44"/>
    </row>
    <row r="100" spans="1:10" ht="14.25" x14ac:dyDescent="0.2">
      <c r="A100" s="83"/>
      <c r="B100" s="31" t="s">
        <v>232</v>
      </c>
      <c r="C100" s="31"/>
      <c r="D100" s="168">
        <v>104.36</v>
      </c>
      <c r="E100" s="280">
        <v>5.032206119162641</v>
      </c>
      <c r="F100" s="177"/>
      <c r="G100" s="168">
        <v>157.87</v>
      </c>
      <c r="H100" s="280">
        <v>3.0012396424610124</v>
      </c>
      <c r="I100" s="177"/>
      <c r="J100" s="44"/>
    </row>
    <row r="101" spans="1:10" ht="14.25" x14ac:dyDescent="0.2">
      <c r="A101" s="83"/>
      <c r="B101" s="31"/>
      <c r="C101" s="31"/>
      <c r="D101" s="168"/>
      <c r="E101" s="280"/>
      <c r="F101" s="177"/>
      <c r="G101" s="168"/>
      <c r="H101" s="280"/>
      <c r="I101" s="177"/>
      <c r="J101" s="44"/>
    </row>
    <row r="102" spans="1:10" x14ac:dyDescent="0.25">
      <c r="A102" s="83"/>
      <c r="B102" s="47" t="s">
        <v>233</v>
      </c>
      <c r="C102" s="47"/>
      <c r="D102" s="168"/>
      <c r="E102" s="280"/>
      <c r="F102" s="177"/>
      <c r="G102" s="168"/>
      <c r="H102" s="280"/>
      <c r="I102" s="177"/>
      <c r="J102" s="44"/>
    </row>
    <row r="103" spans="1:10" ht="14.25" x14ac:dyDescent="0.2">
      <c r="A103" s="83"/>
      <c r="B103" s="31" t="s">
        <v>234</v>
      </c>
      <c r="C103" s="31"/>
      <c r="D103" s="168">
        <v>106.42</v>
      </c>
      <c r="E103" s="280">
        <v>1.8958253542703984</v>
      </c>
      <c r="F103" s="177"/>
      <c r="G103" s="168">
        <v>125.57</v>
      </c>
      <c r="H103" s="280">
        <v>2.3056868176633523</v>
      </c>
      <c r="I103" s="177"/>
      <c r="J103" s="44"/>
    </row>
    <row r="104" spans="1:10" ht="14.25" x14ac:dyDescent="0.2">
      <c r="A104" s="83"/>
      <c r="B104" s="31" t="s">
        <v>235</v>
      </c>
      <c r="C104" s="31"/>
      <c r="D104" s="276">
        <v>134.55000000000001</v>
      </c>
      <c r="E104" s="282">
        <v>-2.0029133284777858</v>
      </c>
      <c r="F104" s="277"/>
      <c r="G104" s="276">
        <v>200.22</v>
      </c>
      <c r="H104" s="282">
        <v>-0.83209509658246983</v>
      </c>
      <c r="I104" s="277"/>
      <c r="J104" s="44"/>
    </row>
    <row r="105" spans="1:10" ht="14.25" x14ac:dyDescent="0.2">
      <c r="A105" s="83"/>
      <c r="B105" s="31" t="s">
        <v>236</v>
      </c>
      <c r="C105" s="31"/>
      <c r="D105" s="168">
        <v>130.07</v>
      </c>
      <c r="E105" s="280">
        <v>0</v>
      </c>
      <c r="F105" s="177"/>
      <c r="G105" s="168">
        <v>193.43</v>
      </c>
      <c r="H105" s="280">
        <v>9.8323328503414256E-2</v>
      </c>
      <c r="I105" s="177"/>
      <c r="J105" s="44"/>
    </row>
    <row r="106" spans="1:10" ht="14.25" x14ac:dyDescent="0.2">
      <c r="A106" s="83"/>
      <c r="B106" s="31" t="s">
        <v>237</v>
      </c>
      <c r="C106" s="31"/>
      <c r="D106" s="168">
        <v>145.22</v>
      </c>
      <c r="E106" s="280">
        <v>3.5658251319355303</v>
      </c>
      <c r="F106" s="177"/>
      <c r="G106" s="168">
        <v>145.22</v>
      </c>
      <c r="H106" s="280">
        <v>3.5658251319355303</v>
      </c>
      <c r="I106" s="177"/>
      <c r="J106" s="44"/>
    </row>
    <row r="107" spans="1:10" ht="14.25" x14ac:dyDescent="0.2">
      <c r="A107" s="83"/>
      <c r="B107" s="31" t="s">
        <v>238</v>
      </c>
      <c r="C107" s="31"/>
      <c r="D107" s="168">
        <v>207.81</v>
      </c>
      <c r="E107" s="280">
        <v>2.4653616685567772</v>
      </c>
      <c r="F107" s="177"/>
      <c r="G107" s="168">
        <v>207.81</v>
      </c>
      <c r="H107" s="280">
        <v>2.4653616685567772</v>
      </c>
      <c r="I107" s="177"/>
      <c r="J107" s="44"/>
    </row>
    <row r="108" spans="1:10" ht="16.5" x14ac:dyDescent="0.2">
      <c r="A108" s="83"/>
      <c r="B108" s="31" t="s">
        <v>239</v>
      </c>
      <c r="C108" s="54"/>
      <c r="D108" s="168">
        <v>156.84</v>
      </c>
      <c r="E108" s="280">
        <v>3.2929399367755532</v>
      </c>
      <c r="F108" s="177"/>
      <c r="G108" s="168">
        <v>230.67</v>
      </c>
      <c r="H108" s="280">
        <v>8.0826539218442512</v>
      </c>
      <c r="I108" s="177"/>
      <c r="J108" s="44"/>
    </row>
    <row r="109" spans="1:10" ht="14.25" x14ac:dyDescent="0.2">
      <c r="A109" s="83"/>
      <c r="B109" s="31" t="s">
        <v>240</v>
      </c>
      <c r="C109" s="31"/>
      <c r="D109" s="276">
        <v>192.78</v>
      </c>
      <c r="E109" s="282">
        <v>0</v>
      </c>
      <c r="F109" s="277"/>
      <c r="G109" s="276">
        <v>192.78</v>
      </c>
      <c r="H109" s="282">
        <v>0</v>
      </c>
      <c r="I109" s="277"/>
      <c r="J109" s="44"/>
    </row>
    <row r="110" spans="1:10" ht="14.25" x14ac:dyDescent="0.2">
      <c r="A110" s="83"/>
      <c r="B110" s="31" t="s">
        <v>241</v>
      </c>
      <c r="C110" s="31"/>
      <c r="D110" s="168">
        <v>158.36000000000001</v>
      </c>
      <c r="E110" s="280">
        <v>1.6692347200821924</v>
      </c>
      <c r="F110" s="177"/>
      <c r="G110" s="168">
        <v>232.1</v>
      </c>
      <c r="H110" s="280">
        <v>2.8265107212475615</v>
      </c>
      <c r="I110" s="177"/>
      <c r="J110" s="44"/>
    </row>
    <row r="111" spans="1:10" ht="14.25" x14ac:dyDescent="0.2">
      <c r="A111" s="83"/>
      <c r="B111" s="31" t="s">
        <v>242</v>
      </c>
      <c r="C111" s="31"/>
      <c r="D111" s="168">
        <v>187.73</v>
      </c>
      <c r="E111" s="280">
        <v>1.988373988156678</v>
      </c>
      <c r="F111" s="177"/>
      <c r="G111" s="168">
        <v>187.73</v>
      </c>
      <c r="H111" s="280">
        <v>1.988373988156678</v>
      </c>
      <c r="I111" s="177"/>
      <c r="J111" s="44"/>
    </row>
    <row r="112" spans="1:10" ht="14.25" x14ac:dyDescent="0.2">
      <c r="A112" s="83"/>
      <c r="B112" s="31" t="s">
        <v>243</v>
      </c>
      <c r="C112" s="31"/>
      <c r="D112" s="168">
        <v>137.9</v>
      </c>
      <c r="E112" s="280">
        <v>3.7544202844029866</v>
      </c>
      <c r="F112" s="177"/>
      <c r="G112" s="168">
        <v>166.83</v>
      </c>
      <c r="H112" s="280">
        <v>5.2488801968330216</v>
      </c>
      <c r="I112" s="177"/>
      <c r="J112" s="44"/>
    </row>
    <row r="113" spans="1:10" ht="14.25" x14ac:dyDescent="0.2">
      <c r="A113" s="83"/>
      <c r="B113" s="31" t="s">
        <v>244</v>
      </c>
      <c r="C113" s="31"/>
      <c r="D113" s="168">
        <v>148.63999999999999</v>
      </c>
      <c r="E113" s="280">
        <v>3.4737208492864462</v>
      </c>
      <c r="F113" s="177"/>
      <c r="G113" s="168">
        <v>202.47</v>
      </c>
      <c r="H113" s="280">
        <v>3.5334424217631404</v>
      </c>
      <c r="I113" s="177"/>
      <c r="J113" s="44"/>
    </row>
    <row r="114" spans="1:10" ht="14.25" x14ac:dyDescent="0.2">
      <c r="A114" s="83"/>
      <c r="B114" s="31"/>
      <c r="C114" s="31"/>
      <c r="D114" s="168"/>
      <c r="E114" s="280"/>
      <c r="F114" s="177"/>
      <c r="G114" s="168"/>
      <c r="H114" s="280"/>
      <c r="I114" s="177"/>
      <c r="J114" s="44"/>
    </row>
    <row r="115" spans="1:10" x14ac:dyDescent="0.25">
      <c r="A115" s="83"/>
      <c r="B115" s="47" t="s">
        <v>245</v>
      </c>
      <c r="C115" s="47"/>
      <c r="D115" s="168"/>
      <c r="E115" s="280"/>
      <c r="F115" s="177"/>
      <c r="G115" s="168"/>
      <c r="H115" s="280"/>
      <c r="I115" s="177"/>
      <c r="J115" s="44"/>
    </row>
    <row r="116" spans="1:10" ht="14.25" x14ac:dyDescent="0.2">
      <c r="A116" s="83"/>
      <c r="B116" s="31" t="s">
        <v>246</v>
      </c>
      <c r="C116" s="31"/>
      <c r="D116" s="168">
        <v>118.24</v>
      </c>
      <c r="E116" s="280">
        <v>4.4154009184033916</v>
      </c>
      <c r="F116" s="177"/>
      <c r="G116" s="168">
        <v>118.24</v>
      </c>
      <c r="H116" s="280">
        <v>4.4154009184033916</v>
      </c>
      <c r="I116" s="177"/>
      <c r="J116" s="44"/>
    </row>
    <row r="117" spans="1:10" ht="14.25" x14ac:dyDescent="0.2">
      <c r="A117" s="83"/>
      <c r="B117" s="31" t="s">
        <v>247</v>
      </c>
      <c r="C117" s="31"/>
      <c r="D117" s="168">
        <v>184.83</v>
      </c>
      <c r="E117" s="280">
        <v>2.7804037146193625</v>
      </c>
      <c r="F117" s="177"/>
      <c r="G117" s="168">
        <v>197.31</v>
      </c>
      <c r="H117" s="280">
        <v>2.9962937829514065</v>
      </c>
      <c r="I117" s="177"/>
      <c r="J117" s="44"/>
    </row>
    <row r="118" spans="1:10" ht="14.25" x14ac:dyDescent="0.2">
      <c r="A118" s="83"/>
      <c r="B118" s="31" t="s">
        <v>248</v>
      </c>
      <c r="C118" s="31"/>
      <c r="D118" s="168">
        <v>155.97</v>
      </c>
      <c r="E118" s="280">
        <v>0</v>
      </c>
      <c r="F118" s="177"/>
      <c r="G118" s="168">
        <v>220.06</v>
      </c>
      <c r="H118" s="280">
        <v>0.42440560397937604</v>
      </c>
      <c r="I118" s="177"/>
      <c r="J118" s="44"/>
    </row>
    <row r="119" spans="1:10" ht="14.25" x14ac:dyDescent="0.2">
      <c r="A119" s="83"/>
      <c r="B119" s="31" t="s">
        <v>249</v>
      </c>
      <c r="C119" s="31"/>
      <c r="D119" s="168">
        <v>162.24</v>
      </c>
      <c r="E119" s="280">
        <v>3.1667302556276344</v>
      </c>
      <c r="F119" s="177"/>
      <c r="G119" s="168">
        <v>190.95</v>
      </c>
      <c r="H119" s="280">
        <v>5.2530040789328636</v>
      </c>
      <c r="I119" s="177"/>
      <c r="J119" s="44"/>
    </row>
    <row r="120" spans="1:10" ht="14.25" x14ac:dyDescent="0.2">
      <c r="A120" s="83"/>
      <c r="B120" s="31" t="s">
        <v>250</v>
      </c>
      <c r="C120" s="31"/>
      <c r="D120" s="168">
        <v>211.96</v>
      </c>
      <c r="E120" s="280">
        <v>1.8989471660016428</v>
      </c>
      <c r="F120" s="177"/>
      <c r="G120" s="168">
        <v>232.91</v>
      </c>
      <c r="H120" s="280">
        <v>1.9746059544658454</v>
      </c>
      <c r="I120" s="177"/>
      <c r="J120" s="44"/>
    </row>
    <row r="121" spans="1:10" ht="14.25" x14ac:dyDescent="0.2">
      <c r="A121" s="83"/>
      <c r="B121" s="31" t="s">
        <v>251</v>
      </c>
      <c r="C121" s="31"/>
      <c r="D121" s="168">
        <v>168.28</v>
      </c>
      <c r="E121" s="280">
        <v>0</v>
      </c>
      <c r="F121" s="177"/>
      <c r="G121" s="168">
        <v>208.03</v>
      </c>
      <c r="H121" s="280">
        <v>0.12513837416373436</v>
      </c>
      <c r="I121" s="177"/>
      <c r="J121" s="44"/>
    </row>
    <row r="122" spans="1:10" ht="14.25" x14ac:dyDescent="0.2">
      <c r="A122" s="83"/>
      <c r="B122" s="31" t="s">
        <v>252</v>
      </c>
      <c r="C122" s="31"/>
      <c r="D122" s="168">
        <v>193.52</v>
      </c>
      <c r="E122" s="280">
        <v>2.6522384892849566</v>
      </c>
      <c r="F122" s="177"/>
      <c r="G122" s="168">
        <v>193.52</v>
      </c>
      <c r="H122" s="280">
        <v>2.6522384892849566</v>
      </c>
      <c r="I122" s="177"/>
      <c r="J122" s="44"/>
    </row>
    <row r="123" spans="1:10" ht="14.25" x14ac:dyDescent="0.2">
      <c r="A123" s="83"/>
      <c r="B123" s="31" t="s">
        <v>253</v>
      </c>
      <c r="C123" s="31"/>
      <c r="D123" s="168">
        <v>158.9</v>
      </c>
      <c r="E123" s="280">
        <v>3.1483284647841572</v>
      </c>
      <c r="F123" s="177"/>
      <c r="G123" s="168">
        <v>203.59</v>
      </c>
      <c r="H123" s="280">
        <v>3.3189545800558191</v>
      </c>
      <c r="I123" s="177"/>
      <c r="J123" s="44"/>
    </row>
    <row r="124" spans="1:10" ht="14.25" x14ac:dyDescent="0.2">
      <c r="A124" s="83"/>
      <c r="B124" s="31" t="s">
        <v>254</v>
      </c>
      <c r="C124" s="31"/>
      <c r="D124" s="168">
        <v>249.84</v>
      </c>
      <c r="E124" s="280">
        <v>0</v>
      </c>
      <c r="F124" s="177"/>
      <c r="G124" s="168">
        <v>249.84</v>
      </c>
      <c r="H124" s="280">
        <v>0</v>
      </c>
      <c r="I124" s="177"/>
      <c r="J124" s="44"/>
    </row>
    <row r="125" spans="1:10" ht="14.25" customHeight="1" x14ac:dyDescent="0.2">
      <c r="A125" s="83"/>
      <c r="B125" s="31" t="s">
        <v>255</v>
      </c>
      <c r="C125" s="31"/>
      <c r="D125" s="168">
        <v>196.61</v>
      </c>
      <c r="E125" s="280">
        <v>0</v>
      </c>
      <c r="F125" s="177"/>
      <c r="G125" s="168">
        <v>235.73</v>
      </c>
      <c r="H125" s="280">
        <v>0.25091434889852998</v>
      </c>
      <c r="I125" s="177"/>
      <c r="J125" s="44"/>
    </row>
    <row r="126" spans="1:10" ht="14.25" x14ac:dyDescent="0.2">
      <c r="A126" s="83"/>
      <c r="B126" s="31"/>
      <c r="C126" s="31"/>
      <c r="D126" s="168"/>
      <c r="E126" s="280"/>
      <c r="F126" s="177"/>
      <c r="G126" s="168"/>
      <c r="H126" s="280"/>
      <c r="I126" s="177"/>
      <c r="J126" s="44"/>
    </row>
    <row r="127" spans="1:10" x14ac:dyDescent="0.25">
      <c r="A127" s="83"/>
      <c r="B127" s="47" t="s">
        <v>256</v>
      </c>
      <c r="C127" s="47"/>
      <c r="D127" s="168"/>
      <c r="E127" s="280"/>
      <c r="F127" s="177"/>
      <c r="G127" s="168"/>
      <c r="H127" s="280"/>
      <c r="I127" s="177"/>
      <c r="J127" s="44"/>
    </row>
    <row r="128" spans="1:10" ht="14.25" x14ac:dyDescent="0.2">
      <c r="A128" s="83"/>
      <c r="B128" s="31" t="s">
        <v>257</v>
      </c>
      <c r="C128" s="31"/>
      <c r="D128" s="168">
        <v>150</v>
      </c>
      <c r="E128" s="280">
        <v>3.1282227569611631</v>
      </c>
      <c r="F128" s="177"/>
      <c r="G128" s="168">
        <v>181.88</v>
      </c>
      <c r="H128" s="280">
        <v>4.1874319757117497</v>
      </c>
      <c r="I128" s="177"/>
      <c r="J128" s="44"/>
    </row>
    <row r="129" spans="1:10" ht="14.25" x14ac:dyDescent="0.2">
      <c r="A129" s="83"/>
      <c r="B129" s="31" t="s">
        <v>258</v>
      </c>
      <c r="C129" s="31"/>
      <c r="D129" s="168">
        <v>194.31</v>
      </c>
      <c r="E129" s="280">
        <v>2.6140684410646329</v>
      </c>
      <c r="F129" s="177"/>
      <c r="G129" s="168">
        <v>207.97</v>
      </c>
      <c r="H129" s="280">
        <v>3.2519114288551343</v>
      </c>
      <c r="I129" s="177"/>
      <c r="J129" s="44"/>
    </row>
    <row r="130" spans="1:10" ht="14.25" x14ac:dyDescent="0.2">
      <c r="A130" s="83"/>
      <c r="B130" s="31" t="s">
        <v>259</v>
      </c>
      <c r="C130" s="31"/>
      <c r="D130" s="168">
        <v>162.9</v>
      </c>
      <c r="E130" s="280">
        <v>0</v>
      </c>
      <c r="F130" s="177"/>
      <c r="G130" s="168">
        <v>196.2</v>
      </c>
      <c r="H130" s="280">
        <v>-7.1304879291033296E-2</v>
      </c>
      <c r="I130" s="177"/>
      <c r="J130" s="44"/>
    </row>
    <row r="131" spans="1:10" ht="14.25" x14ac:dyDescent="0.2">
      <c r="A131" s="83"/>
      <c r="B131" s="31" t="s">
        <v>260</v>
      </c>
      <c r="C131" s="31"/>
      <c r="D131" s="168">
        <v>172.44</v>
      </c>
      <c r="E131" s="280">
        <v>2.9554003224073009</v>
      </c>
      <c r="F131" s="177"/>
      <c r="G131" s="168">
        <v>234.3</v>
      </c>
      <c r="H131" s="280">
        <v>2.417274992350396</v>
      </c>
      <c r="I131" s="177"/>
      <c r="J131" s="44"/>
    </row>
    <row r="132" spans="1:10" ht="14.25" x14ac:dyDescent="0.2">
      <c r="A132" s="83"/>
      <c r="B132" s="31" t="s">
        <v>261</v>
      </c>
      <c r="C132" s="31"/>
      <c r="D132" s="168">
        <v>186.66</v>
      </c>
      <c r="E132" s="280">
        <v>2.7241208519068785</v>
      </c>
      <c r="F132" s="177"/>
      <c r="G132" s="168">
        <v>195.28</v>
      </c>
      <c r="H132" s="280">
        <v>3.1644566538116168</v>
      </c>
      <c r="I132" s="177"/>
      <c r="J132" s="44"/>
    </row>
    <row r="133" spans="1:10" ht="14.25" x14ac:dyDescent="0.2">
      <c r="A133" s="83"/>
      <c r="B133" s="31" t="s">
        <v>262</v>
      </c>
      <c r="C133" s="31"/>
      <c r="D133" s="276">
        <v>240.66</v>
      </c>
      <c r="E133" s="282">
        <v>2.1000381825124044</v>
      </c>
      <c r="F133" s="277"/>
      <c r="G133" s="276">
        <v>266.27</v>
      </c>
      <c r="H133" s="282">
        <v>2.340687216542384</v>
      </c>
      <c r="I133" s="277"/>
      <c r="J133" s="44"/>
    </row>
    <row r="134" spans="1:10" ht="14.25" x14ac:dyDescent="0.2">
      <c r="A134" s="83"/>
      <c r="B134" s="31" t="s">
        <v>263</v>
      </c>
      <c r="C134" s="31"/>
      <c r="D134" s="168">
        <v>197.82</v>
      </c>
      <c r="E134" s="280">
        <v>2.5664955669621965</v>
      </c>
      <c r="F134" s="177"/>
      <c r="G134" s="168">
        <v>275.89999999999998</v>
      </c>
      <c r="H134" s="280">
        <v>3.4030432501311685</v>
      </c>
      <c r="I134" s="177"/>
      <c r="J134" s="44"/>
    </row>
    <row r="135" spans="1:10" ht="14.25" x14ac:dyDescent="0.2">
      <c r="A135" s="83"/>
      <c r="B135" s="31" t="s">
        <v>264</v>
      </c>
      <c r="C135" s="31"/>
      <c r="D135" s="168">
        <v>246.02</v>
      </c>
      <c r="E135" s="280">
        <v>1.9898847525080885</v>
      </c>
      <c r="F135" s="177"/>
      <c r="G135" s="168">
        <v>295.89999999999998</v>
      </c>
      <c r="H135" s="280">
        <v>3.7808641975308546</v>
      </c>
      <c r="I135" s="177"/>
      <c r="J135" s="44"/>
    </row>
    <row r="136" spans="1:10" ht="14.25" x14ac:dyDescent="0.2">
      <c r="A136" s="83"/>
      <c r="B136" s="31" t="s">
        <v>265</v>
      </c>
      <c r="C136" s="31"/>
      <c r="D136" s="168">
        <v>159.93</v>
      </c>
      <c r="E136" s="280">
        <v>0</v>
      </c>
      <c r="F136" s="177"/>
      <c r="G136" s="168">
        <v>183.56</v>
      </c>
      <c r="H136" s="280">
        <v>1.2298020184194505</v>
      </c>
      <c r="I136" s="177"/>
      <c r="J136" s="44"/>
    </row>
    <row r="137" spans="1:10" ht="14.25" x14ac:dyDescent="0.2">
      <c r="A137" s="83"/>
      <c r="B137" s="31" t="s">
        <v>266</v>
      </c>
      <c r="C137" s="31"/>
      <c r="D137" s="168">
        <v>214.92</v>
      </c>
      <c r="E137" s="280">
        <v>2.3574796399485587</v>
      </c>
      <c r="F137" s="177"/>
      <c r="G137" s="168">
        <v>243.09</v>
      </c>
      <c r="H137" s="280">
        <v>5.083646738425621</v>
      </c>
      <c r="I137" s="177"/>
      <c r="J137" s="44"/>
    </row>
    <row r="138" spans="1:10" ht="14.25" x14ac:dyDescent="0.2">
      <c r="A138" s="83"/>
      <c r="B138" s="31" t="s">
        <v>267</v>
      </c>
      <c r="C138" s="31"/>
      <c r="D138" s="168">
        <v>192.51</v>
      </c>
      <c r="E138" s="280">
        <v>2.6665244520292251</v>
      </c>
      <c r="F138" s="177"/>
      <c r="G138" s="168">
        <v>239.33</v>
      </c>
      <c r="H138" s="280">
        <v>3.5746743411087634</v>
      </c>
      <c r="I138" s="177"/>
      <c r="J138" s="44"/>
    </row>
    <row r="139" spans="1:10" ht="14.25" x14ac:dyDescent="0.2">
      <c r="A139" s="83"/>
      <c r="B139" s="31" t="s">
        <v>268</v>
      </c>
      <c r="C139" s="31"/>
      <c r="D139" s="168">
        <v>163.61000000000001</v>
      </c>
      <c r="E139" s="280">
        <v>3.1393809493790696</v>
      </c>
      <c r="F139" s="177"/>
      <c r="G139" s="168">
        <v>211.21</v>
      </c>
      <c r="H139" s="280">
        <v>3.1601054996581022</v>
      </c>
      <c r="I139" s="177"/>
      <c r="J139" s="44"/>
    </row>
    <row r="140" spans="1:10" ht="14.25" x14ac:dyDescent="0.2">
      <c r="A140" s="83"/>
      <c r="B140" s="37"/>
      <c r="C140" s="37"/>
      <c r="D140" s="168"/>
      <c r="E140" s="280"/>
      <c r="F140" s="177"/>
      <c r="G140" s="168"/>
      <c r="H140" s="280"/>
      <c r="I140" s="177"/>
      <c r="J140" s="48"/>
    </row>
    <row r="141" spans="1:10" x14ac:dyDescent="0.25">
      <c r="A141" s="83"/>
      <c r="B141" s="47" t="s">
        <v>269</v>
      </c>
      <c r="C141" s="47"/>
      <c r="D141" s="168"/>
      <c r="E141" s="280"/>
      <c r="F141" s="177"/>
      <c r="G141" s="168"/>
      <c r="H141" s="280"/>
      <c r="I141" s="177"/>
      <c r="J141" s="44"/>
    </row>
    <row r="142" spans="1:10" ht="14.25" x14ac:dyDescent="0.2">
      <c r="A142" s="83"/>
      <c r="B142" s="31" t="s">
        <v>270</v>
      </c>
      <c r="C142" s="31"/>
      <c r="D142" s="168">
        <v>277.76</v>
      </c>
      <c r="E142" s="280">
        <v>1.9003595274781742</v>
      </c>
      <c r="F142" s="177"/>
      <c r="G142" s="168">
        <v>281.12</v>
      </c>
      <c r="H142" s="280">
        <v>1.9289340101522816</v>
      </c>
      <c r="I142" s="177"/>
      <c r="J142" s="44"/>
    </row>
    <row r="143" spans="1:10" ht="14.25" x14ac:dyDescent="0.2">
      <c r="A143" s="83"/>
      <c r="B143" s="31" t="s">
        <v>271</v>
      </c>
      <c r="C143" s="31"/>
      <c r="D143" s="168">
        <v>177.41</v>
      </c>
      <c r="E143" s="280">
        <v>0</v>
      </c>
      <c r="F143" s="177"/>
      <c r="G143" s="168">
        <v>192.56</v>
      </c>
      <c r="H143" s="280">
        <v>-0.15555325106295309</v>
      </c>
      <c r="I143" s="177"/>
      <c r="J143" s="44"/>
    </row>
    <row r="144" spans="1:10" ht="14.25" x14ac:dyDescent="0.2">
      <c r="A144" s="83"/>
      <c r="B144" s="31" t="s">
        <v>272</v>
      </c>
      <c r="C144" s="31"/>
      <c r="D144" s="168">
        <v>190.77</v>
      </c>
      <c r="E144" s="280">
        <v>2.6804456644598842</v>
      </c>
      <c r="F144" s="177"/>
      <c r="G144" s="168">
        <v>220.41</v>
      </c>
      <c r="H144" s="280">
        <v>2.7744101464142443</v>
      </c>
      <c r="I144" s="177"/>
      <c r="J144" s="44"/>
    </row>
    <row r="145" spans="1:10" ht="14.25" x14ac:dyDescent="0.2">
      <c r="A145" s="83"/>
      <c r="B145" s="31" t="s">
        <v>273</v>
      </c>
      <c r="C145" s="31"/>
      <c r="D145" s="168">
        <v>230.52</v>
      </c>
      <c r="E145" s="280">
        <v>0</v>
      </c>
      <c r="F145" s="177"/>
      <c r="G145" s="168">
        <v>231.12</v>
      </c>
      <c r="H145" s="280">
        <v>-4.326569463068794E-3</v>
      </c>
      <c r="I145" s="177"/>
      <c r="J145" s="44"/>
    </row>
    <row r="146" spans="1:10" ht="14.25" x14ac:dyDescent="0.2">
      <c r="A146" s="83"/>
      <c r="B146" s="31" t="s">
        <v>274</v>
      </c>
      <c r="C146" s="31"/>
      <c r="D146" s="168">
        <v>208.97</v>
      </c>
      <c r="E146" s="280">
        <v>2.4513408834632546</v>
      </c>
      <c r="F146" s="177"/>
      <c r="G146" s="168">
        <v>222.71</v>
      </c>
      <c r="H146" s="280">
        <v>2.2684483629517369</v>
      </c>
      <c r="I146" s="177"/>
      <c r="J146" s="44"/>
    </row>
    <row r="147" spans="1:10" ht="14.25" x14ac:dyDescent="0.2">
      <c r="A147" s="83"/>
      <c r="B147" s="31" t="s">
        <v>275</v>
      </c>
      <c r="C147" s="31"/>
      <c r="D147" s="168">
        <v>245.16</v>
      </c>
      <c r="E147" s="280">
        <v>1.9885181795490476</v>
      </c>
      <c r="F147" s="177"/>
      <c r="G147" s="168">
        <v>295.49</v>
      </c>
      <c r="H147" s="280">
        <v>9.3192748797632241</v>
      </c>
      <c r="I147" s="177"/>
      <c r="J147" s="44"/>
    </row>
    <row r="148" spans="1:10" ht="14.25" x14ac:dyDescent="0.2">
      <c r="A148" s="83"/>
      <c r="B148" s="31" t="s">
        <v>276</v>
      </c>
      <c r="C148" s="31"/>
      <c r="D148" s="168">
        <v>290.73</v>
      </c>
      <c r="E148" s="280">
        <v>1.9890549358029943</v>
      </c>
      <c r="F148" s="177"/>
      <c r="G148" s="168">
        <v>295.52</v>
      </c>
      <c r="H148" s="280">
        <v>1.7771042843366744</v>
      </c>
      <c r="I148" s="177"/>
      <c r="J148" s="44"/>
    </row>
    <row r="149" spans="1:10" ht="14.25" x14ac:dyDescent="0.2">
      <c r="A149" s="83"/>
      <c r="B149" s="31" t="s">
        <v>277</v>
      </c>
      <c r="C149" s="31"/>
      <c r="D149" s="168">
        <v>145.69</v>
      </c>
      <c r="E149" s="280">
        <v>3.5539128580567203</v>
      </c>
      <c r="F149" s="177"/>
      <c r="G149" s="168">
        <v>162.80000000000001</v>
      </c>
      <c r="H149" s="280">
        <v>3.3913374825352491</v>
      </c>
      <c r="I149" s="177"/>
      <c r="J149" s="44"/>
    </row>
    <row r="150" spans="1:10" ht="14.25" x14ac:dyDescent="0.2">
      <c r="A150" s="83"/>
      <c r="B150" s="31" t="s">
        <v>278</v>
      </c>
      <c r="C150" s="31"/>
      <c r="D150" s="168">
        <v>253.4</v>
      </c>
      <c r="E150" s="280">
        <v>0</v>
      </c>
      <c r="F150" s="177"/>
      <c r="G150" s="168">
        <v>255.93</v>
      </c>
      <c r="H150" s="280">
        <v>2.7358711795510506E-2</v>
      </c>
      <c r="I150" s="177"/>
      <c r="J150" s="44"/>
    </row>
    <row r="151" spans="1:10" ht="14.25" x14ac:dyDescent="0.2">
      <c r="A151" s="83"/>
      <c r="B151" s="31" t="s">
        <v>279</v>
      </c>
      <c r="C151" s="31"/>
      <c r="D151" s="168">
        <v>208.38</v>
      </c>
      <c r="E151" s="280">
        <v>0</v>
      </c>
      <c r="F151" s="177"/>
      <c r="G151" s="168">
        <v>217.58</v>
      </c>
      <c r="H151" s="280">
        <v>0.82483781278962043</v>
      </c>
      <c r="I151" s="177"/>
      <c r="J151" s="44"/>
    </row>
    <row r="152" spans="1:10" ht="14.25" x14ac:dyDescent="0.2">
      <c r="A152" s="83"/>
      <c r="B152" s="31" t="s">
        <v>280</v>
      </c>
      <c r="C152" s="31"/>
      <c r="D152" s="168">
        <v>186.76</v>
      </c>
      <c r="E152" s="280">
        <v>1.7488422773086241</v>
      </c>
      <c r="F152" s="177"/>
      <c r="G152" s="168">
        <v>202.91</v>
      </c>
      <c r="H152" s="280">
        <v>2.4332374173355511</v>
      </c>
      <c r="I152" s="177"/>
      <c r="J152" s="44"/>
    </row>
    <row r="153" spans="1:10" ht="14.25" x14ac:dyDescent="0.2">
      <c r="A153" s="83"/>
      <c r="B153" s="31" t="s">
        <v>281</v>
      </c>
      <c r="C153" s="31"/>
      <c r="D153" s="168">
        <v>183.31</v>
      </c>
      <c r="E153" s="280">
        <v>1.7484458259325077</v>
      </c>
      <c r="F153" s="177"/>
      <c r="G153" s="168">
        <v>200.42</v>
      </c>
      <c r="H153" s="280">
        <v>3.1656972255108751</v>
      </c>
      <c r="I153" s="177"/>
      <c r="J153" s="44"/>
    </row>
    <row r="154" spans="1:10" ht="14.25" x14ac:dyDescent="0.2">
      <c r="A154" s="83"/>
      <c r="B154" s="31"/>
      <c r="C154" s="31"/>
      <c r="D154" s="168"/>
      <c r="E154" s="280"/>
      <c r="F154" s="177"/>
      <c r="G154" s="168"/>
      <c r="H154" s="280"/>
      <c r="I154" s="177"/>
      <c r="J154" s="44"/>
    </row>
    <row r="155" spans="1:10" x14ac:dyDescent="0.25">
      <c r="A155" s="83"/>
      <c r="B155" s="47" t="s">
        <v>282</v>
      </c>
      <c r="C155" s="47"/>
      <c r="D155" s="168"/>
      <c r="E155" s="280"/>
      <c r="F155" s="177"/>
      <c r="G155" s="168"/>
      <c r="H155" s="280"/>
      <c r="I155" s="177"/>
      <c r="J155" s="44"/>
    </row>
    <row r="156" spans="1:10" ht="14.25" x14ac:dyDescent="0.2">
      <c r="A156" s="83"/>
      <c r="B156" s="31" t="s">
        <v>283</v>
      </c>
      <c r="C156" s="31"/>
      <c r="D156" s="168">
        <v>148.32</v>
      </c>
      <c r="E156" s="280">
        <v>3.4886966229416694</v>
      </c>
      <c r="F156" s="177"/>
      <c r="G156" s="168">
        <v>232.44</v>
      </c>
      <c r="H156" s="280">
        <v>3.9256013592059382</v>
      </c>
      <c r="I156" s="177"/>
      <c r="J156" s="44"/>
    </row>
    <row r="157" spans="1:10" ht="16.5" x14ac:dyDescent="0.2">
      <c r="A157" s="83"/>
      <c r="B157" s="31" t="s">
        <v>284</v>
      </c>
      <c r="C157" s="54"/>
      <c r="D157" s="168">
        <v>128.87</v>
      </c>
      <c r="E157" s="280">
        <v>4.0364898684104302</v>
      </c>
      <c r="F157" s="177"/>
      <c r="G157" s="168">
        <v>183.71</v>
      </c>
      <c r="H157" s="280">
        <v>3.6504175129767535</v>
      </c>
      <c r="I157" s="177"/>
      <c r="J157" s="44"/>
    </row>
    <row r="158" spans="1:10" ht="14.25" x14ac:dyDescent="0.2">
      <c r="A158" s="83"/>
      <c r="B158" s="31" t="s">
        <v>285</v>
      </c>
      <c r="C158" s="31"/>
      <c r="D158" s="168">
        <v>160.47999999999999</v>
      </c>
      <c r="E158" s="280">
        <v>0</v>
      </c>
      <c r="F158" s="177"/>
      <c r="G158" s="168">
        <v>202.34</v>
      </c>
      <c r="H158" s="280">
        <v>1.8114118949381073</v>
      </c>
      <c r="I158" s="177"/>
      <c r="J158" s="44"/>
    </row>
    <row r="159" spans="1:10" ht="14.25" x14ac:dyDescent="0.2">
      <c r="A159" s="83"/>
      <c r="B159" s="31" t="s">
        <v>286</v>
      </c>
      <c r="C159" s="31"/>
      <c r="D159" s="168">
        <v>117.09</v>
      </c>
      <c r="E159" s="280">
        <v>4.4607012222321352</v>
      </c>
      <c r="F159" s="177"/>
      <c r="G159" s="168">
        <v>164.96</v>
      </c>
      <c r="H159" s="280">
        <v>6.2749645664218594</v>
      </c>
      <c r="I159" s="177"/>
      <c r="J159" s="44"/>
    </row>
    <row r="160" spans="1:10" ht="14.25" x14ac:dyDescent="0.2">
      <c r="A160" s="83"/>
      <c r="B160" s="31" t="s">
        <v>287</v>
      </c>
      <c r="C160" s="31"/>
      <c r="D160" s="168">
        <v>186.04</v>
      </c>
      <c r="E160" s="280">
        <v>2.7618205921343351</v>
      </c>
      <c r="F160" s="177"/>
      <c r="G160" s="168">
        <v>216.48</v>
      </c>
      <c r="H160" s="280">
        <v>2.8310849325479666</v>
      </c>
      <c r="I160" s="177"/>
      <c r="J160" s="44"/>
    </row>
    <row r="161" spans="1:10" ht="14.25" x14ac:dyDescent="0.2">
      <c r="A161" s="83"/>
      <c r="B161" s="31" t="s">
        <v>288</v>
      </c>
      <c r="C161" s="31"/>
      <c r="D161" s="168">
        <v>172.57</v>
      </c>
      <c r="E161" s="280">
        <v>-5.7913939885327115E-2</v>
      </c>
      <c r="F161" s="177"/>
      <c r="G161" s="168">
        <v>229.49</v>
      </c>
      <c r="H161" s="280">
        <v>0.81711549444274201</v>
      </c>
      <c r="I161" s="177"/>
      <c r="J161" s="44"/>
    </row>
    <row r="162" spans="1:10" ht="14.25" x14ac:dyDescent="0.2">
      <c r="A162" s="83"/>
      <c r="B162" s="31" t="s">
        <v>289</v>
      </c>
      <c r="C162" s="31"/>
      <c r="D162" s="168">
        <v>206.63</v>
      </c>
      <c r="E162" s="280">
        <v>1.9891411648568613</v>
      </c>
      <c r="F162" s="177"/>
      <c r="G162" s="168">
        <v>206.63</v>
      </c>
      <c r="H162" s="280">
        <v>1.9891411648568613</v>
      </c>
      <c r="I162" s="177"/>
      <c r="J162" s="44"/>
    </row>
    <row r="163" spans="1:10" thickBot="1" x14ac:dyDescent="0.25">
      <c r="A163" s="96"/>
      <c r="B163" s="34"/>
      <c r="C163" s="34"/>
      <c r="D163" s="49"/>
      <c r="E163" s="283"/>
      <c r="F163" s="49"/>
      <c r="G163" s="35"/>
      <c r="H163" s="202"/>
      <c r="I163" s="36"/>
      <c r="J163" s="97"/>
    </row>
    <row r="164" spans="1:10" ht="15.75" thickBot="1" x14ac:dyDescent="0.3">
      <c r="A164" s="82"/>
      <c r="B164" s="129" t="s">
        <v>540</v>
      </c>
      <c r="C164" s="84"/>
      <c r="D164" s="85"/>
      <c r="E164" s="191"/>
      <c r="F164" s="85"/>
      <c r="G164" s="85"/>
      <c r="H164" s="191"/>
      <c r="I164" s="85"/>
      <c r="J164" s="95"/>
    </row>
    <row r="165" spans="1:10" x14ac:dyDescent="0.25">
      <c r="A165" s="83"/>
      <c r="B165" s="134"/>
      <c r="C165" s="65"/>
      <c r="D165" s="66"/>
      <c r="E165" s="192"/>
      <c r="F165" s="66"/>
      <c r="G165" s="66"/>
      <c r="H165" s="192"/>
      <c r="I165" s="66"/>
      <c r="J165" s="135"/>
    </row>
    <row r="166" spans="1:10" s="67" customFormat="1" ht="15" customHeight="1" x14ac:dyDescent="0.2">
      <c r="A166" s="86"/>
      <c r="B166" s="40" t="s">
        <v>0</v>
      </c>
      <c r="C166" s="40"/>
      <c r="D166" s="322" t="s">
        <v>448</v>
      </c>
      <c r="E166" s="322"/>
      <c r="F166" s="308"/>
      <c r="G166" s="322" t="s">
        <v>447</v>
      </c>
      <c r="H166" s="322"/>
      <c r="I166" s="308"/>
      <c r="J166" s="323"/>
    </row>
    <row r="167" spans="1:10" s="67" customFormat="1" x14ac:dyDescent="0.2">
      <c r="A167" s="86"/>
      <c r="B167" s="10"/>
      <c r="C167" s="10"/>
      <c r="D167" s="322"/>
      <c r="E167" s="322"/>
      <c r="F167" s="308"/>
      <c r="G167" s="322"/>
      <c r="H167" s="322"/>
      <c r="I167" s="308"/>
      <c r="J167" s="323"/>
    </row>
    <row r="168" spans="1:10" s="67" customFormat="1" x14ac:dyDescent="0.2">
      <c r="A168" s="86"/>
      <c r="B168" s="10"/>
      <c r="C168" s="10"/>
      <c r="D168" s="322"/>
      <c r="E168" s="322"/>
      <c r="F168" s="308"/>
      <c r="G168" s="322"/>
      <c r="H168" s="322"/>
      <c r="I168" s="308"/>
      <c r="J168" s="323"/>
    </row>
    <row r="169" spans="1:10" s="67" customFormat="1" ht="15" customHeight="1" x14ac:dyDescent="0.2">
      <c r="A169" s="86"/>
      <c r="B169" s="325"/>
      <c r="C169" s="325"/>
      <c r="D169" s="322"/>
      <c r="E169" s="322"/>
      <c r="F169" s="308"/>
      <c r="G169" s="322"/>
      <c r="H169" s="322"/>
      <c r="I169" s="308"/>
      <c r="J169" s="323"/>
    </row>
    <row r="170" spans="1:10" ht="5.25" customHeight="1" x14ac:dyDescent="0.2">
      <c r="A170" s="86"/>
      <c r="B170" s="325"/>
      <c r="C170" s="325"/>
      <c r="D170" s="308"/>
      <c r="E170" s="193"/>
      <c r="F170" s="308"/>
      <c r="G170" s="308"/>
      <c r="H170" s="193"/>
      <c r="I170" s="308"/>
      <c r="J170" s="48"/>
    </row>
    <row r="171" spans="1:10" s="67" customFormat="1" x14ac:dyDescent="0.2">
      <c r="A171" s="86"/>
      <c r="B171" s="325"/>
      <c r="C171" s="325"/>
      <c r="D171" s="1" t="s">
        <v>1</v>
      </c>
      <c r="E171" s="278" t="s">
        <v>393</v>
      </c>
      <c r="F171" s="8"/>
      <c r="G171" s="1" t="s">
        <v>1</v>
      </c>
      <c r="H171" s="194" t="s">
        <v>393</v>
      </c>
      <c r="I171" s="8"/>
      <c r="J171" s="48"/>
    </row>
    <row r="172" spans="1:10" x14ac:dyDescent="0.2">
      <c r="A172" s="86"/>
      <c r="B172" s="325"/>
      <c r="C172" s="325"/>
      <c r="D172" s="9" t="s">
        <v>2</v>
      </c>
      <c r="E172" s="194" t="s">
        <v>3</v>
      </c>
      <c r="F172" s="9"/>
      <c r="G172" s="11" t="s">
        <v>4</v>
      </c>
      <c r="H172" s="194" t="s">
        <v>5</v>
      </c>
      <c r="I172" s="9"/>
      <c r="J172" s="48"/>
    </row>
    <row r="173" spans="1:10" ht="14.25" x14ac:dyDescent="0.2">
      <c r="A173" s="86"/>
      <c r="B173" s="37"/>
      <c r="C173" s="37"/>
      <c r="D173" s="39"/>
      <c r="E173" s="198"/>
      <c r="F173" s="38"/>
      <c r="G173" s="39"/>
      <c r="H173" s="198"/>
      <c r="I173" s="38"/>
      <c r="J173" s="48"/>
    </row>
    <row r="174" spans="1:10" x14ac:dyDescent="0.25">
      <c r="A174" s="83"/>
      <c r="B174" s="43" t="s">
        <v>463</v>
      </c>
      <c r="C174" s="43"/>
      <c r="D174" s="39"/>
      <c r="E174" s="198"/>
      <c r="F174" s="38"/>
      <c r="G174" s="39"/>
      <c r="H174" s="198"/>
      <c r="I174" s="38"/>
      <c r="J174" s="44"/>
    </row>
    <row r="175" spans="1:10" ht="14.25" x14ac:dyDescent="0.2">
      <c r="A175" s="83"/>
      <c r="B175" s="31"/>
      <c r="C175" s="31"/>
      <c r="D175" s="21"/>
      <c r="E175" s="279"/>
      <c r="F175" s="21"/>
      <c r="G175" s="14"/>
      <c r="H175" s="201"/>
      <c r="I175" s="15"/>
      <c r="J175" s="44"/>
    </row>
    <row r="176" spans="1:10" x14ac:dyDescent="0.25">
      <c r="A176" s="83"/>
      <c r="B176" s="47" t="s">
        <v>290</v>
      </c>
      <c r="C176" s="47"/>
      <c r="D176" s="21"/>
      <c r="E176" s="279"/>
      <c r="F176" s="21"/>
      <c r="G176" s="14"/>
      <c r="H176" s="201"/>
      <c r="I176" s="15"/>
      <c r="J176" s="44"/>
    </row>
    <row r="177" spans="1:10" ht="14.25" customHeight="1" x14ac:dyDescent="0.2">
      <c r="A177" s="83"/>
      <c r="B177" s="31" t="s">
        <v>291</v>
      </c>
      <c r="C177" s="54"/>
      <c r="D177" s="168">
        <v>173.34</v>
      </c>
      <c r="E177" s="280">
        <v>2.9396044895777762</v>
      </c>
      <c r="F177" s="177"/>
      <c r="G177" s="168">
        <v>198.69</v>
      </c>
      <c r="H177" s="280">
        <v>6.1548325052091739</v>
      </c>
      <c r="I177" s="177"/>
      <c r="J177" s="44"/>
    </row>
    <row r="178" spans="1:10" ht="14.25" customHeight="1" x14ac:dyDescent="0.2">
      <c r="A178" s="83"/>
      <c r="B178" s="31" t="s">
        <v>292</v>
      </c>
      <c r="C178" s="54"/>
      <c r="D178" s="168">
        <v>126.99</v>
      </c>
      <c r="E178" s="280">
        <v>4.0560471976401082</v>
      </c>
      <c r="F178" s="177"/>
      <c r="G178" s="168">
        <v>170.83</v>
      </c>
      <c r="H178" s="280">
        <v>7.1840883423265263</v>
      </c>
      <c r="I178" s="177"/>
      <c r="J178" s="44"/>
    </row>
    <row r="179" spans="1:10" ht="14.25" customHeight="1" x14ac:dyDescent="0.2">
      <c r="A179" s="83"/>
      <c r="B179" s="31" t="s">
        <v>293</v>
      </c>
      <c r="C179" s="54"/>
      <c r="D179" s="168">
        <v>254.52</v>
      </c>
      <c r="E179" s="280">
        <v>1.9099099099099139</v>
      </c>
      <c r="F179" s="177"/>
      <c r="G179" s="168">
        <v>254.52</v>
      </c>
      <c r="H179" s="280">
        <v>1.9099099099099139</v>
      </c>
      <c r="I179" s="177"/>
      <c r="J179" s="44"/>
    </row>
    <row r="180" spans="1:10" ht="14.25" customHeight="1" x14ac:dyDescent="0.2">
      <c r="A180" s="83"/>
      <c r="B180" s="31" t="s">
        <v>294</v>
      </c>
      <c r="C180" s="54"/>
      <c r="D180" s="168">
        <v>154.29</v>
      </c>
      <c r="E180" s="280">
        <v>3.3076665550719775</v>
      </c>
      <c r="F180" s="177"/>
      <c r="G180" s="168">
        <v>226.8</v>
      </c>
      <c r="H180" s="280">
        <v>3.893724232707283</v>
      </c>
      <c r="I180" s="177"/>
      <c r="J180" s="44"/>
    </row>
    <row r="181" spans="1:10" ht="14.25" customHeight="1" x14ac:dyDescent="0.2">
      <c r="A181" s="83"/>
      <c r="B181" s="31" t="s">
        <v>295</v>
      </c>
      <c r="C181" s="54"/>
      <c r="D181" s="168">
        <v>167.41</v>
      </c>
      <c r="E181" s="280">
        <v>3.0786281632904378</v>
      </c>
      <c r="F181" s="177"/>
      <c r="G181" s="168">
        <v>193.43</v>
      </c>
      <c r="H181" s="280">
        <v>3.3059175389873943</v>
      </c>
      <c r="I181" s="177"/>
      <c r="J181" s="44"/>
    </row>
    <row r="182" spans="1:10" ht="14.25" customHeight="1" x14ac:dyDescent="0.2">
      <c r="A182" s="83"/>
      <c r="B182" s="31" t="s">
        <v>296</v>
      </c>
      <c r="C182" s="54"/>
      <c r="D182" s="168">
        <v>144.62</v>
      </c>
      <c r="E182" s="280">
        <v>3.5811488325454803</v>
      </c>
      <c r="F182" s="177"/>
      <c r="G182" s="168">
        <v>177.09</v>
      </c>
      <c r="H182" s="280">
        <v>3.1452035645640435</v>
      </c>
      <c r="I182" s="177"/>
      <c r="J182" s="44"/>
    </row>
    <row r="183" spans="1:10" ht="14.25" customHeight="1" x14ac:dyDescent="0.2">
      <c r="A183" s="83"/>
      <c r="B183" s="31" t="s">
        <v>297</v>
      </c>
      <c r="C183" s="54"/>
      <c r="D183" s="168">
        <v>196.29</v>
      </c>
      <c r="E183" s="280">
        <v>2.5870178739416683</v>
      </c>
      <c r="F183" s="177"/>
      <c r="G183" s="168">
        <v>252.04</v>
      </c>
      <c r="H183" s="280">
        <v>2.3304912708079497</v>
      </c>
      <c r="I183" s="177"/>
      <c r="J183" s="44"/>
    </row>
    <row r="184" spans="1:10" ht="14.25" x14ac:dyDescent="0.2">
      <c r="A184" s="83"/>
      <c r="B184" s="31"/>
      <c r="C184" s="31"/>
      <c r="D184" s="168"/>
      <c r="E184" s="280"/>
      <c r="F184" s="177"/>
      <c r="G184" s="168"/>
      <c r="H184" s="280"/>
      <c r="I184" s="177"/>
      <c r="J184" s="44"/>
    </row>
    <row r="185" spans="1:10" x14ac:dyDescent="0.25">
      <c r="A185" s="83"/>
      <c r="B185" s="47" t="s">
        <v>298</v>
      </c>
      <c r="C185" s="47"/>
      <c r="D185" s="168"/>
      <c r="E185" s="280"/>
      <c r="F185" s="177"/>
      <c r="G185" s="168"/>
      <c r="H185" s="280"/>
      <c r="I185" s="177"/>
      <c r="J185" s="44"/>
    </row>
    <row r="186" spans="1:10" ht="14.25" x14ac:dyDescent="0.2">
      <c r="A186" s="83"/>
      <c r="B186" s="31" t="s">
        <v>299</v>
      </c>
      <c r="C186" s="31"/>
      <c r="D186" s="168">
        <v>75.459999999999994</v>
      </c>
      <c r="E186" s="280">
        <v>7.0962248084019315</v>
      </c>
      <c r="F186" s="177"/>
      <c r="G186" s="168">
        <v>155.07</v>
      </c>
      <c r="H186" s="280">
        <v>6.1977811258731554</v>
      </c>
      <c r="I186" s="177"/>
      <c r="J186" s="44"/>
    </row>
    <row r="187" spans="1:10" ht="14.25" x14ac:dyDescent="0.2">
      <c r="A187" s="83"/>
      <c r="B187" s="31" t="s">
        <v>300</v>
      </c>
      <c r="C187" s="18"/>
      <c r="D187" s="168">
        <v>113</v>
      </c>
      <c r="E187" s="280">
        <v>-2.6541626116961103E-2</v>
      </c>
      <c r="F187" s="177"/>
      <c r="G187" s="168">
        <v>181.95</v>
      </c>
      <c r="H187" s="280">
        <v>1.551599040017861</v>
      </c>
      <c r="I187" s="177"/>
      <c r="J187" s="44"/>
    </row>
    <row r="188" spans="1:10" ht="14.25" x14ac:dyDescent="0.2">
      <c r="A188" s="83"/>
      <c r="B188" s="31" t="s">
        <v>301</v>
      </c>
      <c r="C188" s="31"/>
      <c r="D188" s="168">
        <v>146.47999999999999</v>
      </c>
      <c r="E188" s="280">
        <v>0</v>
      </c>
      <c r="F188" s="177"/>
      <c r="G188" s="168">
        <v>159.72999999999999</v>
      </c>
      <c r="H188" s="280">
        <v>0.83328072722681223</v>
      </c>
      <c r="I188" s="177"/>
      <c r="J188" s="44"/>
    </row>
    <row r="189" spans="1:10" ht="14.25" x14ac:dyDescent="0.2">
      <c r="A189" s="83"/>
      <c r="B189" s="31" t="s">
        <v>302</v>
      </c>
      <c r="C189" s="31"/>
      <c r="D189" s="168">
        <v>125.18</v>
      </c>
      <c r="E189" s="280">
        <v>2.2294814209881615</v>
      </c>
      <c r="F189" s="177"/>
      <c r="G189" s="168">
        <v>166.34</v>
      </c>
      <c r="H189" s="280">
        <v>2.5397608186413541</v>
      </c>
      <c r="I189" s="177"/>
      <c r="J189" s="44"/>
    </row>
    <row r="190" spans="1:10" ht="14.25" x14ac:dyDescent="0.2">
      <c r="A190" s="83"/>
      <c r="B190" s="31" t="s">
        <v>303</v>
      </c>
      <c r="C190" s="31"/>
      <c r="D190" s="168">
        <v>138.87</v>
      </c>
      <c r="E190" s="280">
        <v>0</v>
      </c>
      <c r="F190" s="177"/>
      <c r="G190" s="168">
        <v>188.63</v>
      </c>
      <c r="H190" s="280">
        <v>1.3594841483073623</v>
      </c>
      <c r="I190" s="177"/>
      <c r="J190" s="44"/>
    </row>
    <row r="191" spans="1:10" ht="14.25" x14ac:dyDescent="0.2">
      <c r="A191" s="83"/>
      <c r="B191" s="31" t="s">
        <v>304</v>
      </c>
      <c r="C191" s="31"/>
      <c r="D191" s="168">
        <v>244.01</v>
      </c>
      <c r="E191" s="280">
        <v>1.9511991309434225</v>
      </c>
      <c r="F191" s="177"/>
      <c r="G191" s="168">
        <v>244.01</v>
      </c>
      <c r="H191" s="280">
        <v>1.9511991309434225</v>
      </c>
      <c r="I191" s="177"/>
      <c r="J191" s="44"/>
    </row>
    <row r="192" spans="1:10" ht="14.25" x14ac:dyDescent="0.2">
      <c r="A192" s="83"/>
      <c r="B192" s="31" t="s">
        <v>305</v>
      </c>
      <c r="C192" s="31"/>
      <c r="D192" s="168">
        <v>136.63</v>
      </c>
      <c r="E192" s="280">
        <v>3.2650593303605118</v>
      </c>
      <c r="F192" s="177"/>
      <c r="G192" s="168">
        <v>203.31</v>
      </c>
      <c r="H192" s="280">
        <v>2.9313487241798257</v>
      </c>
      <c r="I192" s="177"/>
      <c r="J192" s="44"/>
    </row>
    <row r="193" spans="1:10" ht="14.25" x14ac:dyDescent="0.2">
      <c r="A193" s="83"/>
      <c r="B193" s="31"/>
      <c r="C193" s="31"/>
      <c r="D193" s="168"/>
      <c r="E193" s="280"/>
      <c r="F193" s="177"/>
      <c r="G193" s="168"/>
      <c r="H193" s="280"/>
      <c r="I193" s="177"/>
      <c r="J193" s="44"/>
    </row>
    <row r="194" spans="1:10" x14ac:dyDescent="0.25">
      <c r="A194" s="83"/>
      <c r="B194" s="47" t="s">
        <v>306</v>
      </c>
      <c r="C194" s="47"/>
      <c r="D194" s="168"/>
      <c r="E194" s="280"/>
      <c r="F194" s="177"/>
      <c r="G194" s="168"/>
      <c r="H194" s="280"/>
      <c r="I194" s="177"/>
      <c r="J194" s="44"/>
    </row>
    <row r="195" spans="1:10" ht="14.25" x14ac:dyDescent="0.2">
      <c r="A195" s="83"/>
      <c r="B195" s="31" t="s">
        <v>307</v>
      </c>
      <c r="C195" s="31"/>
      <c r="D195" s="168">
        <v>157.21</v>
      </c>
      <c r="E195" s="280">
        <v>3.2849352867748505</v>
      </c>
      <c r="F195" s="177"/>
      <c r="G195" s="168">
        <v>214.87</v>
      </c>
      <c r="H195" s="280">
        <v>3.5118990268811983</v>
      </c>
      <c r="I195" s="177"/>
      <c r="J195" s="44"/>
    </row>
    <row r="196" spans="1:10" ht="16.5" x14ac:dyDescent="0.2">
      <c r="A196" s="83"/>
      <c r="B196" s="31" t="s">
        <v>308</v>
      </c>
      <c r="C196" s="54"/>
      <c r="D196" s="168">
        <v>94.48</v>
      </c>
      <c r="E196" s="280">
        <v>5.5878408582923553</v>
      </c>
      <c r="F196" s="177"/>
      <c r="G196" s="168">
        <v>132.41</v>
      </c>
      <c r="H196" s="280">
        <v>4.9124475081213879</v>
      </c>
      <c r="I196" s="177"/>
      <c r="J196" s="44"/>
    </row>
    <row r="197" spans="1:10" ht="14.25" x14ac:dyDescent="0.2">
      <c r="A197" s="83"/>
      <c r="B197" s="31" t="s">
        <v>309</v>
      </c>
      <c r="C197" s="31"/>
      <c r="D197" s="168">
        <v>223.93</v>
      </c>
      <c r="E197" s="280">
        <v>1.9903443250136659</v>
      </c>
      <c r="F197" s="177"/>
      <c r="G197" s="168">
        <v>237.12</v>
      </c>
      <c r="H197" s="280">
        <v>2.885408079142624</v>
      </c>
      <c r="I197" s="177"/>
      <c r="J197" s="44"/>
    </row>
    <row r="198" spans="1:10" ht="14.25" x14ac:dyDescent="0.2">
      <c r="A198" s="83"/>
      <c r="B198" s="31" t="s">
        <v>310</v>
      </c>
      <c r="C198" s="31"/>
      <c r="D198" s="168">
        <v>201.4</v>
      </c>
      <c r="E198" s="280">
        <v>0</v>
      </c>
      <c r="F198" s="177"/>
      <c r="G198" s="168">
        <v>230.39</v>
      </c>
      <c r="H198" s="280">
        <v>0.40092386804374758</v>
      </c>
      <c r="I198" s="177"/>
      <c r="J198" s="44"/>
    </row>
    <row r="199" spans="1:10" ht="14.25" x14ac:dyDescent="0.2">
      <c r="A199" s="83"/>
      <c r="B199" s="31" t="s">
        <v>311</v>
      </c>
      <c r="C199" s="31"/>
      <c r="D199" s="168">
        <v>183.39</v>
      </c>
      <c r="E199" s="280">
        <v>2.779801602869461</v>
      </c>
      <c r="F199" s="177"/>
      <c r="G199" s="168">
        <v>222.25</v>
      </c>
      <c r="H199" s="280">
        <v>3.4153831836582773</v>
      </c>
      <c r="I199" s="177"/>
      <c r="J199" s="44"/>
    </row>
    <row r="200" spans="1:10" ht="14.25" x14ac:dyDescent="0.2">
      <c r="A200" s="83"/>
      <c r="B200" s="31" t="s">
        <v>312</v>
      </c>
      <c r="C200" s="31"/>
      <c r="D200" s="168">
        <v>216.31</v>
      </c>
      <c r="E200" s="280">
        <v>2.3661918508352655</v>
      </c>
      <c r="F200" s="177"/>
      <c r="G200" s="168">
        <v>237.81</v>
      </c>
      <c r="H200" s="280">
        <v>2.2267119460086864</v>
      </c>
      <c r="I200" s="177"/>
      <c r="J200" s="44"/>
    </row>
    <row r="201" spans="1:10" ht="14.25" x14ac:dyDescent="0.2">
      <c r="A201" s="83"/>
      <c r="B201" s="31" t="s">
        <v>313</v>
      </c>
      <c r="C201" s="18"/>
      <c r="D201" s="168">
        <v>165.22</v>
      </c>
      <c r="E201" s="280">
        <v>1.9876543209876536</v>
      </c>
      <c r="F201" s="177"/>
      <c r="G201" s="168">
        <v>218.99</v>
      </c>
      <c r="H201" s="280">
        <v>1.9221818858791748</v>
      </c>
      <c r="I201" s="177"/>
      <c r="J201" s="44"/>
    </row>
    <row r="202" spans="1:10" ht="14.25" x14ac:dyDescent="0.2">
      <c r="A202" s="83"/>
      <c r="B202" s="31"/>
      <c r="C202" s="31"/>
      <c r="D202" s="168"/>
      <c r="E202" s="280"/>
      <c r="F202" s="177"/>
      <c r="G202" s="168"/>
      <c r="H202" s="280"/>
      <c r="I202" s="177"/>
      <c r="J202" s="44"/>
    </row>
    <row r="203" spans="1:10" x14ac:dyDescent="0.25">
      <c r="A203" s="83"/>
      <c r="B203" s="47" t="s">
        <v>314</v>
      </c>
      <c r="C203" s="47"/>
      <c r="D203" s="168"/>
      <c r="E203" s="280"/>
      <c r="F203" s="177"/>
      <c r="G203" s="168"/>
      <c r="H203" s="280"/>
      <c r="I203" s="177"/>
      <c r="J203" s="44"/>
    </row>
    <row r="204" spans="1:10" ht="14.25" x14ac:dyDescent="0.2">
      <c r="A204" s="83"/>
      <c r="B204" s="31" t="s">
        <v>315</v>
      </c>
      <c r="C204" s="31"/>
      <c r="D204" s="168">
        <v>179.5</v>
      </c>
      <c r="E204" s="280">
        <v>1.9017882486517139</v>
      </c>
      <c r="F204" s="177"/>
      <c r="G204" s="168">
        <v>185.01</v>
      </c>
      <c r="H204" s="280">
        <v>1.8048753645518083</v>
      </c>
      <c r="I204" s="177"/>
      <c r="J204" s="44"/>
    </row>
    <row r="205" spans="1:10" ht="14.25" customHeight="1" x14ac:dyDescent="0.2">
      <c r="A205" s="83"/>
      <c r="B205" s="31" t="s">
        <v>316</v>
      </c>
      <c r="C205" s="54"/>
      <c r="D205" s="168">
        <v>146.13999999999999</v>
      </c>
      <c r="E205" s="280">
        <v>3.5425818336403578</v>
      </c>
      <c r="F205" s="177"/>
      <c r="G205" s="168">
        <v>215.04</v>
      </c>
      <c r="H205" s="280">
        <v>4.9794961921499654</v>
      </c>
      <c r="I205" s="177"/>
      <c r="J205" s="44"/>
    </row>
    <row r="206" spans="1:10" ht="14.25" x14ac:dyDescent="0.2">
      <c r="A206" s="83"/>
      <c r="B206" s="31" t="s">
        <v>317</v>
      </c>
      <c r="C206" s="31"/>
      <c r="D206" s="168">
        <v>128.65</v>
      </c>
      <c r="E206" s="280">
        <v>4.0436716538617068</v>
      </c>
      <c r="F206" s="177"/>
      <c r="G206" s="168">
        <v>220.92</v>
      </c>
      <c r="H206" s="280">
        <v>4.2911768871264568</v>
      </c>
      <c r="I206" s="177"/>
      <c r="J206" s="44"/>
    </row>
    <row r="207" spans="1:10" ht="14.25" x14ac:dyDescent="0.2">
      <c r="A207" s="83"/>
      <c r="B207" s="31" t="s">
        <v>318</v>
      </c>
      <c r="C207" s="31"/>
      <c r="D207" s="168">
        <v>205.39</v>
      </c>
      <c r="E207" s="280">
        <v>0</v>
      </c>
      <c r="F207" s="177"/>
      <c r="G207" s="168">
        <v>224.51</v>
      </c>
      <c r="H207" s="280">
        <v>4.7741273100615969</v>
      </c>
      <c r="I207" s="177"/>
      <c r="J207" s="44"/>
    </row>
    <row r="208" spans="1:10" ht="14.25" x14ac:dyDescent="0.2">
      <c r="A208" s="83"/>
      <c r="B208" s="31" t="s">
        <v>319</v>
      </c>
      <c r="C208" s="31"/>
      <c r="D208" s="168">
        <v>207.91</v>
      </c>
      <c r="E208" s="280">
        <v>0</v>
      </c>
      <c r="F208" s="177"/>
      <c r="G208" s="168">
        <v>224.14</v>
      </c>
      <c r="H208" s="280">
        <v>-0.12031549396194921</v>
      </c>
      <c r="I208" s="177"/>
      <c r="J208" s="44"/>
    </row>
    <row r="209" spans="1:10" ht="14.25" x14ac:dyDescent="0.2">
      <c r="A209" s="83"/>
      <c r="B209" s="31" t="s">
        <v>320</v>
      </c>
      <c r="C209" s="31"/>
      <c r="D209" s="168">
        <v>175.37</v>
      </c>
      <c r="E209" s="280">
        <v>2.9347889886717144</v>
      </c>
      <c r="F209" s="177"/>
      <c r="G209" s="168">
        <v>247.84</v>
      </c>
      <c r="H209" s="280">
        <v>2.6847862114683414</v>
      </c>
      <c r="I209" s="177"/>
      <c r="J209" s="44"/>
    </row>
    <row r="210" spans="1:10" ht="14.25" x14ac:dyDescent="0.2">
      <c r="A210" s="83"/>
      <c r="B210" s="31" t="s">
        <v>321</v>
      </c>
      <c r="C210" s="31"/>
      <c r="D210" s="168">
        <v>136.09</v>
      </c>
      <c r="E210" s="280">
        <v>3.7113244932175009</v>
      </c>
      <c r="F210" s="177"/>
      <c r="G210" s="168">
        <v>156.66</v>
      </c>
      <c r="H210" s="280">
        <v>3.7552155771905342</v>
      </c>
      <c r="I210" s="177"/>
      <c r="J210" s="44"/>
    </row>
    <row r="211" spans="1:10" ht="14.25" x14ac:dyDescent="0.2">
      <c r="A211" s="83"/>
      <c r="B211" s="31"/>
      <c r="C211" s="31"/>
      <c r="D211" s="168"/>
      <c r="E211" s="280"/>
      <c r="F211" s="177"/>
      <c r="G211" s="168"/>
      <c r="H211" s="280"/>
      <c r="I211" s="177"/>
      <c r="J211" s="44"/>
    </row>
    <row r="212" spans="1:10" x14ac:dyDescent="0.25">
      <c r="A212" s="83"/>
      <c r="B212" s="47" t="s">
        <v>322</v>
      </c>
      <c r="C212" s="47"/>
      <c r="D212" s="168"/>
      <c r="E212" s="280"/>
      <c r="F212" s="177"/>
      <c r="G212" s="168"/>
      <c r="H212" s="280"/>
      <c r="I212" s="177"/>
      <c r="J212" s="44"/>
    </row>
    <row r="213" spans="1:10" ht="14.25" x14ac:dyDescent="0.2">
      <c r="A213" s="83"/>
      <c r="B213" s="31" t="s">
        <v>323</v>
      </c>
      <c r="C213" s="31"/>
      <c r="D213" s="168">
        <v>175.46</v>
      </c>
      <c r="E213" s="280">
        <v>2.9332394696703035</v>
      </c>
      <c r="F213" s="177"/>
      <c r="G213" s="168">
        <v>184.09</v>
      </c>
      <c r="H213" s="280">
        <v>3.0162283156127669</v>
      </c>
      <c r="I213" s="177"/>
      <c r="J213" s="44"/>
    </row>
    <row r="214" spans="1:10" ht="14.25" x14ac:dyDescent="0.2">
      <c r="A214" s="83"/>
      <c r="B214" s="31" t="s">
        <v>324</v>
      </c>
      <c r="C214" s="31"/>
      <c r="D214" s="168">
        <v>160.43</v>
      </c>
      <c r="E214" s="280">
        <v>1.8991361788617944</v>
      </c>
      <c r="F214" s="177"/>
      <c r="G214" s="168">
        <v>189.94</v>
      </c>
      <c r="H214" s="280">
        <v>1.9976372033079146</v>
      </c>
      <c r="I214" s="177"/>
      <c r="J214" s="44"/>
    </row>
    <row r="215" spans="1:10" ht="14.25" x14ac:dyDescent="0.2">
      <c r="A215" s="83"/>
      <c r="B215" s="31" t="s">
        <v>325</v>
      </c>
      <c r="C215" s="31"/>
      <c r="D215" s="168">
        <v>162.61000000000001</v>
      </c>
      <c r="E215" s="280">
        <v>-6.1493051285148844E-3</v>
      </c>
      <c r="F215" s="177"/>
      <c r="G215" s="168">
        <v>185.01</v>
      </c>
      <c r="H215" s="280">
        <v>0.28729401561144902</v>
      </c>
      <c r="I215" s="177"/>
      <c r="J215" s="44"/>
    </row>
    <row r="216" spans="1:10" ht="14.25" x14ac:dyDescent="0.2">
      <c r="A216" s="83"/>
      <c r="B216" s="31" t="s">
        <v>326</v>
      </c>
      <c r="C216" s="31"/>
      <c r="D216" s="168">
        <v>153.07</v>
      </c>
      <c r="E216" s="280">
        <v>0</v>
      </c>
      <c r="F216" s="177"/>
      <c r="G216" s="168">
        <v>169.25</v>
      </c>
      <c r="H216" s="280">
        <v>0.67213894837020904</v>
      </c>
      <c r="I216" s="177"/>
      <c r="J216" s="44"/>
    </row>
    <row r="217" spans="1:10" ht="14.25" x14ac:dyDescent="0.2">
      <c r="A217" s="83"/>
      <c r="B217" s="31" t="s">
        <v>327</v>
      </c>
      <c r="C217" s="31"/>
      <c r="D217" s="168">
        <v>184.72</v>
      </c>
      <c r="E217" s="282">
        <v>0</v>
      </c>
      <c r="F217" s="177"/>
      <c r="G217" s="168">
        <v>187.37</v>
      </c>
      <c r="H217" s="280">
        <v>5.3373185311650856E-3</v>
      </c>
      <c r="I217" s="177"/>
      <c r="J217" s="44"/>
    </row>
    <row r="218" spans="1:10" ht="14.25" x14ac:dyDescent="0.2">
      <c r="A218" s="83"/>
      <c r="B218" s="31" t="s">
        <v>328</v>
      </c>
      <c r="C218" s="31"/>
      <c r="D218" s="168">
        <v>163.85</v>
      </c>
      <c r="E218" s="280">
        <v>1.9411435326323678</v>
      </c>
      <c r="F218" s="177"/>
      <c r="G218" s="168">
        <v>232.8</v>
      </c>
      <c r="H218" s="280">
        <v>1.9353708731062336</v>
      </c>
      <c r="I218" s="177"/>
      <c r="J218" s="44"/>
    </row>
    <row r="219" spans="1:10" ht="14.25" x14ac:dyDescent="0.2">
      <c r="A219" s="83"/>
      <c r="B219" s="31" t="s">
        <v>329</v>
      </c>
      <c r="C219" s="31"/>
      <c r="D219" s="168">
        <v>140.46</v>
      </c>
      <c r="E219" s="280">
        <v>3.309796999117387</v>
      </c>
      <c r="F219" s="177"/>
      <c r="G219" s="168">
        <v>186.62</v>
      </c>
      <c r="H219" s="280">
        <v>3.8393055864678423</v>
      </c>
      <c r="I219" s="177"/>
      <c r="J219" s="44"/>
    </row>
    <row r="220" spans="1:10" ht="14.25" x14ac:dyDescent="0.2">
      <c r="A220" s="83"/>
      <c r="B220" s="31"/>
      <c r="C220" s="31"/>
      <c r="D220" s="168"/>
      <c r="E220" s="280"/>
      <c r="F220" s="177"/>
      <c r="G220" s="168"/>
      <c r="H220" s="280"/>
      <c r="I220" s="177"/>
      <c r="J220" s="44"/>
    </row>
    <row r="221" spans="1:10" x14ac:dyDescent="0.25">
      <c r="A221" s="83"/>
      <c r="B221" s="47" t="s">
        <v>330</v>
      </c>
      <c r="C221" s="47"/>
      <c r="D221" s="168"/>
      <c r="E221" s="280"/>
      <c r="F221" s="177"/>
      <c r="G221" s="168"/>
      <c r="H221" s="280"/>
      <c r="I221" s="177"/>
      <c r="J221" s="44"/>
    </row>
    <row r="222" spans="1:10" ht="14.25" x14ac:dyDescent="0.2">
      <c r="A222" s="83"/>
      <c r="B222" s="31" t="s">
        <v>331</v>
      </c>
      <c r="C222" s="31"/>
      <c r="D222" s="168">
        <v>123.5</v>
      </c>
      <c r="E222" s="280">
        <v>0</v>
      </c>
      <c r="F222" s="177"/>
      <c r="G222" s="168">
        <v>211.97</v>
      </c>
      <c r="H222" s="280">
        <v>1.8401076198712465</v>
      </c>
      <c r="I222" s="177"/>
      <c r="J222" s="44"/>
    </row>
    <row r="223" spans="1:10" ht="14.25" x14ac:dyDescent="0.2">
      <c r="A223" s="83"/>
      <c r="B223" s="31" t="s">
        <v>332</v>
      </c>
      <c r="C223" s="31"/>
      <c r="D223" s="168">
        <v>284.52</v>
      </c>
      <c r="E223" s="280">
        <v>1.9894612323905632</v>
      </c>
      <c r="F223" s="177"/>
      <c r="G223" s="168">
        <v>289.04000000000002</v>
      </c>
      <c r="H223" s="280">
        <v>2.1342756183745655</v>
      </c>
      <c r="I223" s="177"/>
      <c r="J223" s="44"/>
    </row>
    <row r="224" spans="1:10" ht="14.25" x14ac:dyDescent="0.2">
      <c r="A224" s="83"/>
      <c r="B224" s="31" t="s">
        <v>333</v>
      </c>
      <c r="C224" s="31"/>
      <c r="D224" s="168">
        <v>111.24</v>
      </c>
      <c r="E224" s="280">
        <v>0</v>
      </c>
      <c r="F224" s="177"/>
      <c r="G224" s="168">
        <v>191.53</v>
      </c>
      <c r="H224" s="280">
        <v>1.6236005730354977</v>
      </c>
      <c r="I224" s="177"/>
      <c r="J224" s="44"/>
    </row>
    <row r="225" spans="1:10" ht="14.25" x14ac:dyDescent="0.2">
      <c r="A225" s="83"/>
      <c r="B225" s="31" t="s">
        <v>334</v>
      </c>
      <c r="C225" s="31"/>
      <c r="D225" s="168">
        <v>116.69</v>
      </c>
      <c r="E225" s="280">
        <v>0</v>
      </c>
      <c r="F225" s="177"/>
      <c r="G225" s="168">
        <v>186.45</v>
      </c>
      <c r="H225" s="280">
        <v>3.3995119787045232</v>
      </c>
      <c r="I225" s="177"/>
      <c r="J225" s="44"/>
    </row>
    <row r="226" spans="1:10" ht="14.25" x14ac:dyDescent="0.2">
      <c r="A226" s="83"/>
      <c r="B226" s="31" t="s">
        <v>335</v>
      </c>
      <c r="C226" s="31"/>
      <c r="D226" s="168">
        <v>86.63</v>
      </c>
      <c r="E226" s="280">
        <v>6.1251990689697413</v>
      </c>
      <c r="F226" s="177"/>
      <c r="G226" s="168">
        <v>164.75</v>
      </c>
      <c r="H226" s="280">
        <v>5.7581204262421348</v>
      </c>
      <c r="I226" s="177"/>
      <c r="J226" s="44"/>
    </row>
    <row r="227" spans="1:10" ht="14.25" x14ac:dyDescent="0.2">
      <c r="A227" s="83"/>
      <c r="B227" s="31"/>
      <c r="C227" s="31"/>
      <c r="D227" s="168"/>
      <c r="E227" s="280"/>
      <c r="F227" s="177"/>
      <c r="G227" s="168"/>
      <c r="H227" s="280"/>
      <c r="I227" s="177"/>
      <c r="J227" s="44"/>
    </row>
    <row r="228" spans="1:10" x14ac:dyDescent="0.25">
      <c r="A228" s="83"/>
      <c r="B228" s="47" t="s">
        <v>336</v>
      </c>
      <c r="C228" s="47"/>
      <c r="D228" s="168"/>
      <c r="E228" s="280"/>
      <c r="F228" s="177"/>
      <c r="G228" s="168"/>
      <c r="H228" s="280"/>
      <c r="I228" s="177"/>
      <c r="J228" s="44"/>
    </row>
    <row r="229" spans="1:10" ht="14.25" x14ac:dyDescent="0.2">
      <c r="A229" s="83"/>
      <c r="B229" s="31" t="s">
        <v>337</v>
      </c>
      <c r="C229" s="31"/>
      <c r="D229" s="168">
        <v>151.52000000000001</v>
      </c>
      <c r="E229" s="280">
        <v>2.892842591335067</v>
      </c>
      <c r="F229" s="177"/>
      <c r="G229" s="168">
        <v>226.95</v>
      </c>
      <c r="H229" s="280">
        <v>5.2936809872877415</v>
      </c>
      <c r="I229" s="177"/>
      <c r="J229" s="44"/>
    </row>
    <row r="230" spans="1:10" ht="14.25" x14ac:dyDescent="0.2">
      <c r="A230" s="83"/>
      <c r="B230" s="31" t="s">
        <v>338</v>
      </c>
      <c r="C230" s="18"/>
      <c r="D230" s="168">
        <v>145.52000000000001</v>
      </c>
      <c r="E230" s="280">
        <v>3.5582123541132931</v>
      </c>
      <c r="F230" s="177"/>
      <c r="G230" s="168">
        <v>198.09</v>
      </c>
      <c r="H230" s="280">
        <v>3.2740733017048127</v>
      </c>
      <c r="I230" s="177"/>
      <c r="J230" s="44"/>
    </row>
    <row r="231" spans="1:10" ht="14.25" x14ac:dyDescent="0.2">
      <c r="A231" s="83"/>
      <c r="B231" s="31" t="s">
        <v>339</v>
      </c>
      <c r="C231" s="31"/>
      <c r="D231" s="168">
        <v>152.47999999999999</v>
      </c>
      <c r="E231" s="280">
        <v>3.2013536379018541</v>
      </c>
      <c r="F231" s="177"/>
      <c r="G231" s="168">
        <v>230.08</v>
      </c>
      <c r="H231" s="280">
        <v>4.066217377538563</v>
      </c>
      <c r="I231" s="177"/>
      <c r="J231" s="44"/>
    </row>
    <row r="232" spans="1:10" ht="14.25" x14ac:dyDescent="0.2">
      <c r="A232" s="83"/>
      <c r="B232" s="31" t="s">
        <v>340</v>
      </c>
      <c r="C232" s="31"/>
      <c r="D232" s="168">
        <v>145.72999999999999</v>
      </c>
      <c r="E232" s="280">
        <v>4.841726618705029</v>
      </c>
      <c r="F232" s="177"/>
      <c r="G232" s="168">
        <v>162.12</v>
      </c>
      <c r="H232" s="280">
        <v>6.0578306947533624</v>
      </c>
      <c r="I232" s="177"/>
      <c r="J232" s="44"/>
    </row>
    <row r="233" spans="1:10" ht="14.25" x14ac:dyDescent="0.2">
      <c r="A233" s="83"/>
      <c r="B233" s="31" t="s">
        <v>341</v>
      </c>
      <c r="C233" s="31"/>
      <c r="D233" s="168">
        <v>147.32</v>
      </c>
      <c r="E233" s="280">
        <v>4.8093340922026115</v>
      </c>
      <c r="F233" s="177"/>
      <c r="G233" s="168">
        <v>214.41</v>
      </c>
      <c r="H233" s="280">
        <v>4.3510001460067151</v>
      </c>
      <c r="I233" s="177"/>
      <c r="J233" s="44"/>
    </row>
    <row r="234" spans="1:10" ht="14.25" x14ac:dyDescent="0.2">
      <c r="A234" s="83"/>
      <c r="B234" s="31"/>
      <c r="C234" s="31"/>
      <c r="D234" s="168"/>
      <c r="E234" s="280"/>
      <c r="F234" s="177"/>
      <c r="G234" s="168"/>
      <c r="H234" s="280"/>
      <c r="I234" s="177"/>
      <c r="J234" s="44"/>
    </row>
    <row r="235" spans="1:10" x14ac:dyDescent="0.25">
      <c r="A235" s="83"/>
      <c r="B235" s="47" t="s">
        <v>342</v>
      </c>
      <c r="C235" s="47"/>
      <c r="D235" s="168"/>
      <c r="E235" s="280"/>
      <c r="F235" s="177"/>
      <c r="G235" s="168"/>
      <c r="H235" s="280"/>
      <c r="I235" s="177"/>
      <c r="J235" s="44"/>
    </row>
    <row r="236" spans="1:10" ht="14.25" x14ac:dyDescent="0.2">
      <c r="A236" s="83"/>
      <c r="B236" s="31" t="s">
        <v>343</v>
      </c>
      <c r="C236" s="31"/>
      <c r="D236" s="168">
        <v>204.87</v>
      </c>
      <c r="E236" s="280">
        <v>1.9507340134361864</v>
      </c>
      <c r="F236" s="177"/>
      <c r="G236" s="168">
        <v>226.93</v>
      </c>
      <c r="H236" s="280">
        <v>2.1792966815255093</v>
      </c>
      <c r="I236" s="177"/>
      <c r="J236" s="44"/>
    </row>
    <row r="237" spans="1:10" ht="14.25" x14ac:dyDescent="0.2">
      <c r="A237" s="83"/>
      <c r="B237" s="31" t="s">
        <v>344</v>
      </c>
      <c r="C237" s="31"/>
      <c r="D237" s="168">
        <v>179.98</v>
      </c>
      <c r="E237" s="280">
        <v>-0.14979195561720401</v>
      </c>
      <c r="F237" s="177"/>
      <c r="G237" s="168">
        <v>209.57</v>
      </c>
      <c r="H237" s="280">
        <v>-0.12866946244758398</v>
      </c>
      <c r="I237" s="177"/>
      <c r="J237" s="44"/>
    </row>
    <row r="238" spans="1:10" ht="14.25" x14ac:dyDescent="0.2">
      <c r="A238" s="83"/>
      <c r="B238" s="31" t="s">
        <v>345</v>
      </c>
      <c r="C238" s="31"/>
      <c r="D238" s="168">
        <v>159.99</v>
      </c>
      <c r="E238" s="280">
        <v>3.2260145815859085</v>
      </c>
      <c r="F238" s="177"/>
      <c r="G238" s="168">
        <v>202.41</v>
      </c>
      <c r="H238" s="280">
        <v>4.4319471674749789</v>
      </c>
      <c r="I238" s="177"/>
      <c r="J238" s="44"/>
    </row>
    <row r="239" spans="1:10" ht="14.25" x14ac:dyDescent="0.2">
      <c r="A239" s="83"/>
      <c r="B239" s="31" t="s">
        <v>346</v>
      </c>
      <c r="C239" s="31"/>
      <c r="D239" s="168">
        <v>180.45</v>
      </c>
      <c r="E239" s="280">
        <v>1.989487367885594</v>
      </c>
      <c r="F239" s="177"/>
      <c r="G239" s="168">
        <v>191.41</v>
      </c>
      <c r="H239" s="280">
        <v>3.130387931034484</v>
      </c>
      <c r="I239" s="177"/>
      <c r="J239" s="44"/>
    </row>
    <row r="240" spans="1:10" ht="14.25" x14ac:dyDescent="0.2">
      <c r="A240" s="83"/>
      <c r="B240" s="31" t="s">
        <v>347</v>
      </c>
      <c r="C240" s="31"/>
      <c r="D240" s="168">
        <v>100.34</v>
      </c>
      <c r="E240" s="280">
        <v>5.2443885043003986</v>
      </c>
      <c r="F240" s="177"/>
      <c r="G240" s="168">
        <v>152.26</v>
      </c>
      <c r="H240" s="280">
        <v>4.7324253680010973</v>
      </c>
      <c r="I240" s="177"/>
      <c r="J240" s="44"/>
    </row>
    <row r="241" spans="1:10" ht="14.25" x14ac:dyDescent="0.2">
      <c r="A241" s="83"/>
      <c r="B241" s="31" t="s">
        <v>348</v>
      </c>
      <c r="C241" s="31"/>
      <c r="D241" s="168">
        <v>147.72</v>
      </c>
      <c r="E241" s="280">
        <v>0</v>
      </c>
      <c r="F241" s="177"/>
      <c r="G241" s="168">
        <v>165.96</v>
      </c>
      <c r="H241" s="280">
        <v>1.4735554876184631</v>
      </c>
      <c r="I241" s="177"/>
      <c r="J241" s="44"/>
    </row>
    <row r="242" spans="1:10" ht="14.25" x14ac:dyDescent="0.2">
      <c r="A242" s="83"/>
      <c r="B242" s="31" t="s">
        <v>349</v>
      </c>
      <c r="C242" s="284"/>
      <c r="D242" s="168">
        <v>150.66999999999999</v>
      </c>
      <c r="E242" s="280">
        <v>-6.6365808335673796E-3</v>
      </c>
      <c r="F242" s="177"/>
      <c r="G242" s="168">
        <v>183.71</v>
      </c>
      <c r="H242" s="280">
        <v>0.3879781420765071</v>
      </c>
      <c r="I242" s="177"/>
      <c r="J242" s="44"/>
    </row>
    <row r="243" spans="1:10" ht="14.25" x14ac:dyDescent="0.2">
      <c r="A243" s="83"/>
      <c r="B243" s="31" t="s">
        <v>350</v>
      </c>
      <c r="C243" s="31"/>
      <c r="D243" s="168">
        <v>161.75</v>
      </c>
      <c r="E243" s="280">
        <v>1.9861286254728914</v>
      </c>
      <c r="F243" s="177"/>
      <c r="G243" s="168">
        <v>161.75</v>
      </c>
      <c r="H243" s="280">
        <v>1.9861286254728914</v>
      </c>
      <c r="I243" s="177"/>
      <c r="J243" s="44"/>
    </row>
    <row r="244" spans="1:10" thickBot="1" x14ac:dyDescent="0.25">
      <c r="A244" s="96"/>
      <c r="B244" s="34"/>
      <c r="C244" s="34"/>
      <c r="D244" s="49"/>
      <c r="E244" s="283"/>
      <c r="F244" s="49"/>
      <c r="G244" s="35"/>
      <c r="H244" s="202"/>
      <c r="I244" s="36"/>
      <c r="J244" s="97"/>
    </row>
    <row r="245" spans="1:10" ht="15.75" thickBot="1" x14ac:dyDescent="0.3">
      <c r="A245" s="82"/>
      <c r="B245" s="129" t="s">
        <v>540</v>
      </c>
      <c r="C245" s="84"/>
      <c r="D245" s="85"/>
      <c r="E245" s="191"/>
      <c r="F245" s="85"/>
      <c r="G245" s="85"/>
      <c r="H245" s="191"/>
      <c r="I245" s="85"/>
      <c r="J245" s="95"/>
    </row>
    <row r="246" spans="1:10" x14ac:dyDescent="0.25">
      <c r="A246" s="83"/>
      <c r="B246" s="134"/>
      <c r="C246" s="65"/>
      <c r="D246" s="66"/>
      <c r="E246" s="192"/>
      <c r="F246" s="66"/>
      <c r="G246" s="66"/>
      <c r="H246" s="192"/>
      <c r="I246" s="66"/>
      <c r="J246" s="135"/>
    </row>
    <row r="247" spans="1:10" s="67" customFormat="1" ht="15" customHeight="1" x14ac:dyDescent="0.2">
      <c r="A247" s="86"/>
      <c r="B247" s="40" t="s">
        <v>0</v>
      </c>
      <c r="C247" s="40"/>
      <c r="D247" s="322" t="s">
        <v>448</v>
      </c>
      <c r="E247" s="322"/>
      <c r="F247" s="308"/>
      <c r="G247" s="322" t="s">
        <v>447</v>
      </c>
      <c r="H247" s="322"/>
      <c r="I247" s="308"/>
      <c r="J247" s="323"/>
    </row>
    <row r="248" spans="1:10" s="67" customFormat="1" x14ac:dyDescent="0.2">
      <c r="A248" s="86"/>
      <c r="B248" s="10"/>
      <c r="C248" s="10"/>
      <c r="D248" s="322"/>
      <c r="E248" s="322"/>
      <c r="F248" s="308"/>
      <c r="G248" s="322"/>
      <c r="H248" s="322"/>
      <c r="I248" s="308"/>
      <c r="J248" s="323"/>
    </row>
    <row r="249" spans="1:10" s="67" customFormat="1" x14ac:dyDescent="0.2">
      <c r="A249" s="86"/>
      <c r="B249" s="10"/>
      <c r="C249" s="10"/>
      <c r="D249" s="322"/>
      <c r="E249" s="322"/>
      <c r="F249" s="308"/>
      <c r="G249" s="322"/>
      <c r="H249" s="322"/>
      <c r="I249" s="308"/>
      <c r="J249" s="323"/>
    </row>
    <row r="250" spans="1:10" s="67" customFormat="1" ht="15" customHeight="1" x14ac:dyDescent="0.2">
      <c r="A250" s="86"/>
      <c r="B250" s="325"/>
      <c r="C250" s="325"/>
      <c r="D250" s="322"/>
      <c r="E250" s="322"/>
      <c r="F250" s="308"/>
      <c r="G250" s="322"/>
      <c r="H250" s="322"/>
      <c r="I250" s="308"/>
      <c r="J250" s="323"/>
    </row>
    <row r="251" spans="1:10" ht="5.25" customHeight="1" x14ac:dyDescent="0.2">
      <c r="A251" s="86"/>
      <c r="B251" s="325"/>
      <c r="C251" s="325"/>
      <c r="D251" s="308"/>
      <c r="E251" s="193"/>
      <c r="F251" s="308"/>
      <c r="G251" s="308"/>
      <c r="H251" s="193"/>
      <c r="I251" s="308"/>
      <c r="J251" s="48"/>
    </row>
    <row r="252" spans="1:10" s="67" customFormat="1" x14ac:dyDescent="0.2">
      <c r="A252" s="86"/>
      <c r="B252" s="325"/>
      <c r="C252" s="325"/>
      <c r="D252" s="1" t="s">
        <v>1</v>
      </c>
      <c r="E252" s="278" t="s">
        <v>393</v>
      </c>
      <c r="F252" s="8"/>
      <c r="G252" s="1" t="s">
        <v>1</v>
      </c>
      <c r="H252" s="194" t="s">
        <v>393</v>
      </c>
      <c r="I252" s="8"/>
      <c r="J252" s="48"/>
    </row>
    <row r="253" spans="1:10" x14ac:dyDescent="0.2">
      <c r="A253" s="86"/>
      <c r="B253" s="325"/>
      <c r="C253" s="325"/>
      <c r="D253" s="9" t="s">
        <v>2</v>
      </c>
      <c r="E253" s="194" t="s">
        <v>3</v>
      </c>
      <c r="F253" s="9"/>
      <c r="G253" s="11" t="s">
        <v>4</v>
      </c>
      <c r="H253" s="194" t="s">
        <v>5</v>
      </c>
      <c r="I253" s="9"/>
      <c r="J253" s="48"/>
    </row>
    <row r="254" spans="1:10" ht="14.25" x14ac:dyDescent="0.2">
      <c r="A254" s="86"/>
      <c r="B254" s="37"/>
      <c r="C254" s="37"/>
      <c r="D254" s="39"/>
      <c r="E254" s="198"/>
      <c r="F254" s="38"/>
      <c r="G254" s="39"/>
      <c r="H254" s="198"/>
      <c r="I254" s="38"/>
      <c r="J254" s="44"/>
    </row>
    <row r="255" spans="1:10" x14ac:dyDescent="0.25">
      <c r="A255" s="83"/>
      <c r="B255" s="43" t="s">
        <v>463</v>
      </c>
      <c r="C255" s="43"/>
      <c r="D255" s="39"/>
      <c r="E255" s="198"/>
      <c r="F255" s="38"/>
      <c r="G255" s="39"/>
      <c r="H255" s="198"/>
      <c r="I255" s="38"/>
      <c r="J255" s="44"/>
    </row>
    <row r="256" spans="1:10" ht="14.25" x14ac:dyDescent="0.2">
      <c r="A256" s="83"/>
      <c r="B256" s="31"/>
      <c r="C256" s="31"/>
      <c r="D256" s="21"/>
      <c r="E256" s="279"/>
      <c r="F256" s="21"/>
      <c r="G256" s="14"/>
      <c r="H256" s="201"/>
      <c r="I256" s="15"/>
      <c r="J256" s="44"/>
    </row>
    <row r="257" spans="1:10" x14ac:dyDescent="0.25">
      <c r="A257" s="83"/>
      <c r="B257" s="43" t="s">
        <v>351</v>
      </c>
      <c r="C257" s="43"/>
      <c r="D257" s="39"/>
      <c r="E257" s="198"/>
      <c r="F257" s="38"/>
      <c r="G257" s="39"/>
      <c r="H257" s="198"/>
      <c r="I257" s="38"/>
      <c r="J257" s="44"/>
    </row>
    <row r="258" spans="1:10" ht="14.25" x14ac:dyDescent="0.2">
      <c r="A258" s="83"/>
      <c r="B258" s="31" t="s">
        <v>352</v>
      </c>
      <c r="C258" s="31"/>
      <c r="D258" s="168">
        <v>148.86000000000001</v>
      </c>
      <c r="E258" s="280">
        <v>3.4756012790212703</v>
      </c>
      <c r="F258" s="177"/>
      <c r="G258" s="168">
        <v>224.54</v>
      </c>
      <c r="H258" s="280">
        <v>2.3427529626253358</v>
      </c>
      <c r="I258" s="177"/>
      <c r="J258" s="44"/>
    </row>
    <row r="259" spans="1:10" ht="14.25" x14ac:dyDescent="0.2">
      <c r="A259" s="83"/>
      <c r="B259" s="31" t="s">
        <v>353</v>
      </c>
      <c r="C259" s="31"/>
      <c r="D259" s="168">
        <v>137.43</v>
      </c>
      <c r="E259" s="280">
        <v>0</v>
      </c>
      <c r="F259" s="177"/>
      <c r="G259" s="168">
        <v>222.96</v>
      </c>
      <c r="H259" s="280">
        <v>-9.4098669175955343E-2</v>
      </c>
      <c r="I259" s="177"/>
      <c r="J259" s="44"/>
    </row>
    <row r="260" spans="1:10" ht="16.5" x14ac:dyDescent="0.2">
      <c r="A260" s="83"/>
      <c r="B260" s="31" t="s">
        <v>354</v>
      </c>
      <c r="C260" s="54"/>
      <c r="D260" s="168">
        <v>334.8</v>
      </c>
      <c r="E260" s="280">
        <v>1.9736842105263213</v>
      </c>
      <c r="F260" s="177"/>
      <c r="G260" s="168">
        <v>334.8</v>
      </c>
      <c r="H260" s="280">
        <v>1.9736842105263213</v>
      </c>
      <c r="I260" s="177"/>
      <c r="J260" s="44"/>
    </row>
    <row r="261" spans="1:10" ht="14.25" x14ac:dyDescent="0.2">
      <c r="A261" s="83"/>
      <c r="B261" s="31" t="s">
        <v>355</v>
      </c>
      <c r="C261" s="31"/>
      <c r="D261" s="168">
        <v>159.36000000000001</v>
      </c>
      <c r="E261" s="280">
        <v>1.8990984078266049</v>
      </c>
      <c r="F261" s="177"/>
      <c r="G261" s="168">
        <v>223.58</v>
      </c>
      <c r="H261" s="280">
        <v>2.7387188677511292</v>
      </c>
      <c r="I261" s="177"/>
      <c r="J261" s="44"/>
    </row>
    <row r="262" spans="1:10" ht="14.25" x14ac:dyDescent="0.2">
      <c r="A262" s="83"/>
      <c r="B262" s="31" t="s">
        <v>356</v>
      </c>
      <c r="C262" s="31"/>
      <c r="D262" s="168">
        <v>178.65</v>
      </c>
      <c r="E262" s="280">
        <v>1.9517205957884014</v>
      </c>
      <c r="F262" s="177"/>
      <c r="G262" s="168">
        <v>230.84</v>
      </c>
      <c r="H262" s="280">
        <v>3.7296665767951884</v>
      </c>
      <c r="I262" s="177"/>
      <c r="J262" s="44"/>
    </row>
    <row r="263" spans="1:10" ht="14.25" x14ac:dyDescent="0.2">
      <c r="A263" s="83"/>
      <c r="B263" s="31" t="s">
        <v>357</v>
      </c>
      <c r="C263" s="31"/>
      <c r="D263" s="168">
        <v>152.37</v>
      </c>
      <c r="E263" s="280">
        <v>1.9879518072289148</v>
      </c>
      <c r="F263" s="177"/>
      <c r="G263" s="168">
        <v>211.2</v>
      </c>
      <c r="H263" s="280">
        <v>2.5591220317583554</v>
      </c>
      <c r="I263" s="177"/>
      <c r="J263" s="55"/>
    </row>
    <row r="264" spans="1:10" ht="14.25" x14ac:dyDescent="0.2">
      <c r="A264" s="83"/>
      <c r="B264" s="31" t="s">
        <v>358</v>
      </c>
      <c r="C264" s="31"/>
      <c r="D264" s="168">
        <v>152.46</v>
      </c>
      <c r="E264" s="280">
        <v>3.3557046979865888</v>
      </c>
      <c r="F264" s="177"/>
      <c r="G264" s="168">
        <v>173.21</v>
      </c>
      <c r="H264" s="280">
        <v>5.3909339823547393</v>
      </c>
      <c r="I264" s="177"/>
      <c r="J264" s="55"/>
    </row>
    <row r="265" spans="1:10" ht="14.25" x14ac:dyDescent="0.2">
      <c r="A265" s="83"/>
      <c r="B265" s="31"/>
      <c r="C265" s="31"/>
      <c r="D265" s="168"/>
      <c r="E265" s="280"/>
      <c r="F265" s="177"/>
      <c r="G265" s="168"/>
      <c r="H265" s="280"/>
      <c r="I265" s="177"/>
      <c r="J265" s="55"/>
    </row>
    <row r="266" spans="1:10" x14ac:dyDescent="0.25">
      <c r="A266" s="83"/>
      <c r="B266" s="47" t="s">
        <v>359</v>
      </c>
      <c r="C266" s="47"/>
      <c r="D266" s="168"/>
      <c r="E266" s="280"/>
      <c r="F266" s="177"/>
      <c r="G266" s="168"/>
      <c r="H266" s="280"/>
      <c r="I266" s="177"/>
      <c r="J266" s="55"/>
    </row>
    <row r="267" spans="1:10" ht="14.25" customHeight="1" x14ac:dyDescent="0.2">
      <c r="A267" s="144" t="s">
        <v>464</v>
      </c>
      <c r="B267" s="31" t="s">
        <v>360</v>
      </c>
      <c r="C267" s="31"/>
      <c r="D267" s="168">
        <v>207</v>
      </c>
      <c r="E267" s="280">
        <v>1.9352932486334795</v>
      </c>
      <c r="F267" s="177"/>
      <c r="G267" s="168">
        <v>207.77</v>
      </c>
      <c r="H267" s="280">
        <v>1.9279827315541633</v>
      </c>
      <c r="I267" s="177"/>
      <c r="J267" s="55"/>
    </row>
    <row r="268" spans="1:10" ht="14.25" customHeight="1" x14ac:dyDescent="0.2">
      <c r="A268" s="144" t="s">
        <v>464</v>
      </c>
      <c r="B268" s="31" t="s">
        <v>361</v>
      </c>
      <c r="C268" s="31"/>
      <c r="D268" s="168">
        <v>182.07</v>
      </c>
      <c r="E268" s="280">
        <v>2.7947154471544651</v>
      </c>
      <c r="F268" s="177"/>
      <c r="G268" s="168">
        <v>182.07</v>
      </c>
      <c r="H268" s="280">
        <v>2.7947154471544651</v>
      </c>
      <c r="I268" s="177"/>
      <c r="J268" s="55"/>
    </row>
    <row r="269" spans="1:10" ht="14.25" customHeight="1" x14ac:dyDescent="0.2">
      <c r="A269" s="144" t="s">
        <v>464</v>
      </c>
      <c r="B269" s="31" t="s">
        <v>362</v>
      </c>
      <c r="C269" s="31"/>
      <c r="D269" s="168">
        <v>156.82</v>
      </c>
      <c r="E269" s="280">
        <v>3.2933737320511138</v>
      </c>
      <c r="F269" s="177"/>
      <c r="G269" s="168">
        <v>183.29</v>
      </c>
      <c r="H269" s="280">
        <v>3.2794275088747353</v>
      </c>
      <c r="I269" s="177"/>
      <c r="J269" s="55"/>
    </row>
    <row r="270" spans="1:10" ht="14.25" customHeight="1" x14ac:dyDescent="0.2">
      <c r="A270" s="144" t="s">
        <v>464</v>
      </c>
      <c r="B270" s="31" t="s">
        <v>363</v>
      </c>
      <c r="C270" s="31"/>
      <c r="D270" s="168">
        <v>163.65</v>
      </c>
      <c r="E270" s="280">
        <v>1.9499127834537722</v>
      </c>
      <c r="F270" s="177"/>
      <c r="G270" s="168">
        <v>169.24</v>
      </c>
      <c r="H270" s="280">
        <v>2.5262010056339834</v>
      </c>
      <c r="I270" s="177"/>
      <c r="J270" s="55"/>
    </row>
    <row r="271" spans="1:10" ht="14.25" customHeight="1" x14ac:dyDescent="0.2">
      <c r="A271" s="144" t="s">
        <v>464</v>
      </c>
      <c r="B271" s="31" t="s">
        <v>364</v>
      </c>
      <c r="C271" s="31"/>
      <c r="D271" s="168">
        <v>209.44</v>
      </c>
      <c r="E271" s="282">
        <v>1.9470404984423675</v>
      </c>
      <c r="F271" s="177"/>
      <c r="G271" s="168">
        <v>215.39</v>
      </c>
      <c r="H271" s="280">
        <v>1.9597633136094612</v>
      </c>
      <c r="I271" s="177"/>
      <c r="J271" s="55"/>
    </row>
    <row r="272" spans="1:10" ht="14.25" customHeight="1" x14ac:dyDescent="0.2">
      <c r="A272" s="144" t="s">
        <v>464</v>
      </c>
      <c r="B272" s="31" t="s">
        <v>365</v>
      </c>
      <c r="C272" s="54"/>
      <c r="D272" s="168">
        <v>149.59</v>
      </c>
      <c r="E272" s="282">
        <v>3.458053807317242</v>
      </c>
      <c r="F272" s="177"/>
      <c r="G272" s="168">
        <v>149.59</v>
      </c>
      <c r="H272" s="280">
        <v>3.458053807317242</v>
      </c>
      <c r="I272" s="177"/>
      <c r="J272" s="55"/>
    </row>
    <row r="273" spans="1:10" ht="14.25" customHeight="1" x14ac:dyDescent="0.2">
      <c r="A273" s="144" t="s">
        <v>464</v>
      </c>
      <c r="B273" s="31" t="s">
        <v>366</v>
      </c>
      <c r="C273" s="31"/>
      <c r="D273" s="168">
        <v>187.44</v>
      </c>
      <c r="E273" s="282">
        <v>2.7406270554702914</v>
      </c>
      <c r="F273" s="177"/>
      <c r="G273" s="168">
        <v>187.44</v>
      </c>
      <c r="H273" s="280">
        <v>2.7406270554702914</v>
      </c>
      <c r="I273" s="177"/>
      <c r="J273" s="55"/>
    </row>
    <row r="274" spans="1:10" ht="14.25" customHeight="1" x14ac:dyDescent="0.2">
      <c r="A274" s="144" t="s">
        <v>464</v>
      </c>
      <c r="B274" s="31" t="s">
        <v>367</v>
      </c>
      <c r="C274" s="31"/>
      <c r="D274" s="168">
        <v>206.07</v>
      </c>
      <c r="E274" s="282">
        <v>2.4663119685744017</v>
      </c>
      <c r="F274" s="177"/>
      <c r="G274" s="168">
        <v>220.64</v>
      </c>
      <c r="H274" s="280">
        <v>2.5564748535837132</v>
      </c>
      <c r="I274" s="177"/>
      <c r="J274" s="55"/>
    </row>
    <row r="275" spans="1:10" ht="14.25" customHeight="1" x14ac:dyDescent="0.2">
      <c r="A275" s="144" t="s">
        <v>464</v>
      </c>
      <c r="B275" s="31" t="s">
        <v>368</v>
      </c>
      <c r="C275" s="89"/>
      <c r="D275" s="168">
        <v>198.62</v>
      </c>
      <c r="E275" s="282">
        <v>2.5823778535275279</v>
      </c>
      <c r="F275" s="177"/>
      <c r="G275" s="168">
        <v>219.99</v>
      </c>
      <c r="H275" s="280">
        <v>3.2913888628040282</v>
      </c>
      <c r="I275" s="177"/>
      <c r="J275" s="55"/>
    </row>
    <row r="276" spans="1:10" ht="14.25" customHeight="1" x14ac:dyDescent="0.2">
      <c r="A276" s="144" t="s">
        <v>464</v>
      </c>
      <c r="B276" s="31" t="s">
        <v>369</v>
      </c>
      <c r="C276" s="31"/>
      <c r="D276" s="168">
        <v>166.91</v>
      </c>
      <c r="E276" s="282">
        <v>3.0881353838552283</v>
      </c>
      <c r="F276" s="177"/>
      <c r="G276" s="168">
        <v>218.4</v>
      </c>
      <c r="H276" s="280">
        <v>3.649565753879739</v>
      </c>
      <c r="I276" s="177"/>
      <c r="J276" s="55"/>
    </row>
    <row r="277" spans="1:10" ht="14.25" customHeight="1" x14ac:dyDescent="0.2">
      <c r="A277" s="144" t="s">
        <v>464</v>
      </c>
      <c r="B277" s="31" t="s">
        <v>370</v>
      </c>
      <c r="C277" s="31"/>
      <c r="D277" s="168">
        <v>221.76</v>
      </c>
      <c r="E277" s="280">
        <v>2.283105022831045</v>
      </c>
      <c r="F277" s="177"/>
      <c r="G277" s="168">
        <v>221.76</v>
      </c>
      <c r="H277" s="280">
        <v>2.283105022831045</v>
      </c>
      <c r="I277" s="177"/>
      <c r="J277" s="55"/>
    </row>
    <row r="278" spans="1:10" ht="14.25" x14ac:dyDescent="0.2">
      <c r="A278" s="83"/>
      <c r="B278" s="31"/>
      <c r="C278" s="31"/>
      <c r="D278" s="168"/>
      <c r="E278" s="280"/>
      <c r="F278" s="177"/>
      <c r="G278" s="168"/>
      <c r="H278" s="280"/>
      <c r="I278" s="177"/>
      <c r="J278" s="55"/>
    </row>
    <row r="279" spans="1:10" x14ac:dyDescent="0.25">
      <c r="A279" s="83"/>
      <c r="B279" s="47" t="s">
        <v>371</v>
      </c>
      <c r="C279" s="47"/>
      <c r="D279" s="168"/>
      <c r="E279" s="280"/>
      <c r="F279" s="177"/>
      <c r="G279" s="168"/>
      <c r="H279" s="280"/>
      <c r="I279" s="177"/>
      <c r="J279" s="44"/>
    </row>
    <row r="280" spans="1:10" ht="14.25" x14ac:dyDescent="0.2">
      <c r="A280" s="83"/>
      <c r="B280" s="31" t="s">
        <v>372</v>
      </c>
      <c r="C280" s="31"/>
      <c r="D280" s="168">
        <v>207.3</v>
      </c>
      <c r="E280" s="280">
        <v>0</v>
      </c>
      <c r="F280" s="177"/>
      <c r="G280" s="168">
        <v>252.82</v>
      </c>
      <c r="H280" s="280">
        <v>0.2975363986194311</v>
      </c>
      <c r="I280" s="177"/>
      <c r="J280" s="44"/>
    </row>
    <row r="281" spans="1:10" ht="14.25" x14ac:dyDescent="0.2">
      <c r="A281" s="83"/>
      <c r="B281" s="31" t="s">
        <v>373</v>
      </c>
      <c r="C281" s="31"/>
      <c r="D281" s="168">
        <v>215.29</v>
      </c>
      <c r="E281" s="280">
        <v>1.9413798001799301</v>
      </c>
      <c r="F281" s="177"/>
      <c r="G281" s="168">
        <v>215.29</v>
      </c>
      <c r="H281" s="280">
        <v>1.9413798001799301</v>
      </c>
      <c r="I281" s="177"/>
      <c r="J281" s="44"/>
    </row>
    <row r="282" spans="1:10" ht="14.25" x14ac:dyDescent="0.2">
      <c r="A282" s="83"/>
      <c r="B282" s="31" t="s">
        <v>374</v>
      </c>
      <c r="C282" s="18"/>
      <c r="D282" s="168">
        <v>174.21</v>
      </c>
      <c r="E282" s="280">
        <v>2.9549081023580168</v>
      </c>
      <c r="F282" s="177"/>
      <c r="G282" s="168">
        <v>194.01</v>
      </c>
      <c r="H282" s="280">
        <v>3.0323951141794896</v>
      </c>
      <c r="I282" s="177"/>
      <c r="J282" s="44"/>
    </row>
    <row r="283" spans="1:10" ht="14.25" x14ac:dyDescent="0.2">
      <c r="A283" s="83"/>
      <c r="B283" s="31" t="s">
        <v>375</v>
      </c>
      <c r="C283" s="31"/>
      <c r="D283" s="168">
        <v>133.05000000000001</v>
      </c>
      <c r="E283" s="280">
        <v>3.9047247169074573</v>
      </c>
      <c r="F283" s="177"/>
      <c r="G283" s="168">
        <v>189.18</v>
      </c>
      <c r="H283" s="280">
        <v>3.5581344427414057</v>
      </c>
      <c r="I283" s="177"/>
      <c r="J283" s="44"/>
    </row>
    <row r="284" spans="1:10" ht="14.25" x14ac:dyDescent="0.2">
      <c r="A284" s="83"/>
      <c r="B284" s="31" t="s">
        <v>376</v>
      </c>
      <c r="C284" s="31"/>
      <c r="D284" s="168">
        <v>151.86000000000001</v>
      </c>
      <c r="E284" s="280">
        <v>3.4046030232874842</v>
      </c>
      <c r="F284" s="177"/>
      <c r="G284" s="168">
        <v>177.03</v>
      </c>
      <c r="H284" s="280">
        <v>3.4537166900420737</v>
      </c>
      <c r="I284" s="177"/>
      <c r="J284" s="44"/>
    </row>
    <row r="285" spans="1:10" ht="14.25" x14ac:dyDescent="0.2">
      <c r="A285" s="83"/>
      <c r="B285" s="31"/>
      <c r="C285" s="31"/>
      <c r="D285" s="168"/>
      <c r="E285" s="280"/>
      <c r="F285" s="177"/>
      <c r="G285" s="168"/>
      <c r="H285" s="280"/>
      <c r="I285" s="177"/>
      <c r="J285" s="44"/>
    </row>
    <row r="286" spans="1:10" x14ac:dyDescent="0.25">
      <c r="A286" s="83"/>
      <c r="B286" s="47" t="s">
        <v>377</v>
      </c>
      <c r="C286" s="47"/>
      <c r="D286" s="168"/>
      <c r="E286" s="280"/>
      <c r="F286" s="177"/>
      <c r="G286" s="168"/>
      <c r="H286" s="280"/>
      <c r="I286" s="177"/>
      <c r="J286" s="44"/>
    </row>
    <row r="287" spans="1:10" ht="14.25" x14ac:dyDescent="0.2">
      <c r="A287" s="83"/>
      <c r="B287" s="31" t="s">
        <v>378</v>
      </c>
      <c r="C287" s="31"/>
      <c r="D287" s="168">
        <v>276.93</v>
      </c>
      <c r="E287" s="280">
        <v>1.9887305270136026</v>
      </c>
      <c r="F287" s="177"/>
      <c r="G287" s="168">
        <v>294.70999999999998</v>
      </c>
      <c r="H287" s="280">
        <v>1.7539619514552998</v>
      </c>
      <c r="I287" s="177"/>
      <c r="J287" s="44"/>
    </row>
    <row r="288" spans="1:10" ht="14.25" x14ac:dyDescent="0.2">
      <c r="A288" s="83"/>
      <c r="B288" s="31" t="s">
        <v>379</v>
      </c>
      <c r="C288" s="31"/>
      <c r="D288" s="168">
        <v>166.32</v>
      </c>
      <c r="E288" s="280">
        <v>3.0674846625766796</v>
      </c>
      <c r="F288" s="177"/>
      <c r="G288" s="168">
        <v>231.78</v>
      </c>
      <c r="H288" s="280">
        <v>3.1967943009795228</v>
      </c>
      <c r="I288" s="177"/>
      <c r="J288" s="44"/>
    </row>
    <row r="289" spans="1:10" ht="14.25" x14ac:dyDescent="0.2">
      <c r="A289" s="83"/>
      <c r="B289" s="31" t="s">
        <v>380</v>
      </c>
      <c r="C289" s="31"/>
      <c r="D289" s="168">
        <v>145.81</v>
      </c>
      <c r="E289" s="280">
        <v>3.5508841701583691</v>
      </c>
      <c r="F289" s="177"/>
      <c r="G289" s="168">
        <v>198.92</v>
      </c>
      <c r="H289" s="280">
        <v>4.932215012923983</v>
      </c>
      <c r="I289" s="177"/>
      <c r="J289" s="44"/>
    </row>
    <row r="290" spans="1:10" ht="14.25" x14ac:dyDescent="0.2">
      <c r="A290" s="83"/>
      <c r="B290" s="31" t="s">
        <v>381</v>
      </c>
      <c r="C290" s="31"/>
      <c r="D290" s="168">
        <v>189.27</v>
      </c>
      <c r="E290" s="280">
        <v>0.76665069477719083</v>
      </c>
      <c r="F290" s="177"/>
      <c r="G290" s="168">
        <v>189.27</v>
      </c>
      <c r="H290" s="280">
        <v>0.76665069477719083</v>
      </c>
      <c r="I290" s="177"/>
      <c r="J290" s="44"/>
    </row>
    <row r="291" spans="1:10" ht="14.25" x14ac:dyDescent="0.2">
      <c r="A291" s="83"/>
      <c r="B291" s="31" t="s">
        <v>382</v>
      </c>
      <c r="C291" s="31"/>
      <c r="D291" s="168">
        <v>141.72</v>
      </c>
      <c r="E291" s="280">
        <v>1.2068842390916217</v>
      </c>
      <c r="F291" s="177"/>
      <c r="G291" s="168">
        <v>187.58</v>
      </c>
      <c r="H291" s="280">
        <v>2.3070629942732577</v>
      </c>
      <c r="I291" s="177"/>
      <c r="J291" s="44"/>
    </row>
    <row r="292" spans="1:10" ht="14.25" x14ac:dyDescent="0.2">
      <c r="A292" s="83"/>
      <c r="B292" s="31" t="s">
        <v>383</v>
      </c>
      <c r="C292" s="31"/>
      <c r="D292" s="168">
        <v>152.55000000000001</v>
      </c>
      <c r="E292" s="280">
        <v>1.9855595667870027</v>
      </c>
      <c r="F292" s="177"/>
      <c r="G292" s="168">
        <v>214.33</v>
      </c>
      <c r="H292" s="280">
        <v>2.3347975553857978</v>
      </c>
      <c r="I292" s="177"/>
      <c r="J292" s="44"/>
    </row>
    <row r="293" spans="1:10" ht="14.25" x14ac:dyDescent="0.2">
      <c r="A293" s="83"/>
      <c r="B293" s="31" t="s">
        <v>384</v>
      </c>
      <c r="C293" s="31"/>
      <c r="D293" s="168">
        <v>220.23</v>
      </c>
      <c r="E293" s="280">
        <v>1.9583333333333286</v>
      </c>
      <c r="F293" s="177"/>
      <c r="G293" s="168">
        <v>220.23</v>
      </c>
      <c r="H293" s="280">
        <v>1.9583333333333286</v>
      </c>
      <c r="I293" s="177"/>
      <c r="J293" s="44"/>
    </row>
    <row r="294" spans="1:10" ht="14.25" x14ac:dyDescent="0.2">
      <c r="A294" s="83"/>
      <c r="B294" s="31"/>
      <c r="C294" s="31"/>
      <c r="D294" s="168"/>
      <c r="E294" s="280"/>
      <c r="F294" s="177"/>
      <c r="G294" s="168"/>
      <c r="H294" s="280"/>
      <c r="I294" s="177"/>
      <c r="J294" s="44"/>
    </row>
    <row r="295" spans="1:10" x14ac:dyDescent="0.25">
      <c r="A295" s="83"/>
      <c r="B295" s="47" t="s">
        <v>385</v>
      </c>
      <c r="C295" s="47"/>
      <c r="D295" s="168"/>
      <c r="E295" s="280"/>
      <c r="F295" s="177"/>
      <c r="G295" s="168"/>
      <c r="H295" s="280"/>
      <c r="I295" s="177"/>
      <c r="J295" s="44"/>
    </row>
    <row r="296" spans="1:10" ht="14.25" x14ac:dyDescent="0.2">
      <c r="A296" s="83"/>
      <c r="B296" s="31" t="s">
        <v>386</v>
      </c>
      <c r="C296" s="31"/>
      <c r="D296" s="168">
        <v>205.24</v>
      </c>
      <c r="E296" s="282">
        <v>2.4970035956851775</v>
      </c>
      <c r="F296" s="177"/>
      <c r="G296" s="168">
        <v>227.96</v>
      </c>
      <c r="H296" s="280">
        <v>2.9257720787430102</v>
      </c>
      <c r="I296" s="177"/>
      <c r="J296" s="44"/>
    </row>
    <row r="297" spans="1:10" ht="14.25" x14ac:dyDescent="0.2">
      <c r="A297" s="83"/>
      <c r="B297" s="31" t="s">
        <v>387</v>
      </c>
      <c r="C297" s="31"/>
      <c r="D297" s="168">
        <v>142.6</v>
      </c>
      <c r="E297" s="282">
        <v>3.6337209302325584</v>
      </c>
      <c r="F297" s="177"/>
      <c r="G297" s="168">
        <v>203.58</v>
      </c>
      <c r="H297" s="280">
        <v>3.7244612014062271</v>
      </c>
      <c r="I297" s="177"/>
      <c r="J297" s="44"/>
    </row>
    <row r="298" spans="1:10" ht="14.25" x14ac:dyDescent="0.2">
      <c r="A298" s="83"/>
      <c r="B298" s="31" t="s">
        <v>388</v>
      </c>
      <c r="C298" s="31"/>
      <c r="D298" s="168">
        <v>222.21</v>
      </c>
      <c r="E298" s="282">
        <v>2.3019198011141291</v>
      </c>
      <c r="F298" s="177"/>
      <c r="G298" s="168">
        <v>222.54</v>
      </c>
      <c r="H298" s="280">
        <v>2.2984278753332723</v>
      </c>
      <c r="I298" s="177"/>
      <c r="J298" s="44"/>
    </row>
    <row r="299" spans="1:10" ht="14.25" x14ac:dyDescent="0.2">
      <c r="A299" s="83"/>
      <c r="B299" s="31" t="s">
        <v>389</v>
      </c>
      <c r="C299" s="31"/>
      <c r="D299" s="168">
        <v>170.24</v>
      </c>
      <c r="E299" s="282">
        <v>3.0259017187121762</v>
      </c>
      <c r="F299" s="177"/>
      <c r="G299" s="168">
        <v>174.49</v>
      </c>
      <c r="H299" s="280">
        <v>3.022967467674325</v>
      </c>
      <c r="I299" s="177"/>
      <c r="J299" s="44"/>
    </row>
    <row r="300" spans="1:10" ht="14.25" x14ac:dyDescent="0.2">
      <c r="A300" s="83"/>
      <c r="B300" s="31" t="s">
        <v>390</v>
      </c>
      <c r="C300" s="31"/>
      <c r="D300" s="168">
        <v>119</v>
      </c>
      <c r="E300" s="280">
        <v>4.3768090518375535</v>
      </c>
      <c r="F300" s="177"/>
      <c r="G300" s="168">
        <v>161.29</v>
      </c>
      <c r="H300" s="280">
        <v>3.9574605220754018</v>
      </c>
      <c r="I300" s="177"/>
      <c r="J300" s="44"/>
    </row>
    <row r="301" spans="1:10" ht="14.25" x14ac:dyDescent="0.2">
      <c r="A301" s="83"/>
      <c r="B301" s="31" t="s">
        <v>391</v>
      </c>
      <c r="D301" s="168">
        <v>205.36</v>
      </c>
      <c r="E301" s="280">
        <v>0</v>
      </c>
      <c r="F301" s="177"/>
      <c r="G301" s="168">
        <v>233.33</v>
      </c>
      <c r="H301" s="280">
        <v>5.7754204633029644</v>
      </c>
      <c r="I301" s="177"/>
      <c r="J301" s="44"/>
    </row>
    <row r="302" spans="1:10" thickBot="1" x14ac:dyDescent="0.25">
      <c r="A302" s="83"/>
      <c r="B302" s="31"/>
      <c r="C302" s="31"/>
      <c r="D302" s="168"/>
      <c r="E302" s="196"/>
      <c r="F302" s="3"/>
      <c r="G302" s="178"/>
      <c r="H302" s="196"/>
      <c r="I302" s="4"/>
      <c r="J302" s="44"/>
    </row>
    <row r="303" spans="1:10" ht="14.25" x14ac:dyDescent="0.2">
      <c r="A303" s="99"/>
      <c r="B303" s="205" t="s">
        <v>465</v>
      </c>
      <c r="C303" s="226"/>
      <c r="D303" s="227"/>
      <c r="E303" s="228"/>
      <c r="F303" s="227"/>
      <c r="G303" s="229"/>
      <c r="H303" s="228"/>
      <c r="I303" s="227"/>
      <c r="J303" s="102"/>
    </row>
    <row r="304" spans="1:10" ht="14.25" customHeight="1" x14ac:dyDescent="0.2">
      <c r="A304" s="83"/>
      <c r="B304" s="215" t="s">
        <v>542</v>
      </c>
      <c r="C304" s="230"/>
      <c r="D304" s="231"/>
      <c r="E304" s="232"/>
      <c r="F304" s="231"/>
      <c r="G304" s="217"/>
      <c r="H304" s="232"/>
      <c r="I304" s="231"/>
      <c r="J304" s="44"/>
    </row>
    <row r="305" spans="1:10" ht="7.5" customHeight="1" thickBot="1" x14ac:dyDescent="0.3">
      <c r="A305" s="96"/>
      <c r="B305" s="233"/>
      <c r="C305" s="234"/>
      <c r="D305" s="235"/>
      <c r="E305" s="236"/>
      <c r="F305" s="235"/>
      <c r="G305" s="237"/>
      <c r="H305" s="236"/>
      <c r="I305" s="235"/>
      <c r="J305" s="97"/>
    </row>
    <row r="306" spans="1:10" ht="14.25" x14ac:dyDescent="0.2">
      <c r="B306" s="61"/>
      <c r="C306" s="61"/>
      <c r="D306" s="61"/>
      <c r="E306" s="199"/>
      <c r="F306" s="61"/>
      <c r="G306" s="61"/>
      <c r="H306" s="199"/>
      <c r="I306" s="61"/>
    </row>
    <row r="307" spans="1:10" ht="16.5" x14ac:dyDescent="0.2">
      <c r="B307" s="61"/>
      <c r="C307" s="54"/>
      <c r="D307" s="61"/>
      <c r="E307" s="199"/>
      <c r="F307" s="61"/>
      <c r="G307" s="61"/>
      <c r="H307" s="199"/>
      <c r="I307" s="61"/>
    </row>
    <row r="308" spans="1:10" ht="16.5" x14ac:dyDescent="0.2">
      <c r="B308" s="61"/>
      <c r="C308" s="54"/>
      <c r="D308" s="61"/>
      <c r="E308" s="199"/>
      <c r="F308" s="61"/>
      <c r="G308" s="61"/>
      <c r="H308" s="199"/>
      <c r="I308" s="61"/>
    </row>
    <row r="309" spans="1:10" ht="14.25" x14ac:dyDescent="0.2">
      <c r="B309" s="61"/>
      <c r="C309" s="61"/>
      <c r="D309" s="61"/>
      <c r="E309" s="199"/>
      <c r="F309" s="61"/>
      <c r="G309" s="61"/>
      <c r="H309" s="199"/>
      <c r="I309" s="61"/>
    </row>
    <row r="310" spans="1:10" ht="14.25" x14ac:dyDescent="0.2">
      <c r="B310" s="61"/>
      <c r="C310" s="61"/>
      <c r="D310" s="61"/>
      <c r="E310" s="199"/>
      <c r="F310" s="61"/>
      <c r="G310" s="61"/>
      <c r="H310" s="199"/>
      <c r="I310" s="61"/>
    </row>
    <row r="311" spans="1:10" ht="14.25" x14ac:dyDescent="0.2">
      <c r="B311" s="61"/>
      <c r="C311" s="61"/>
      <c r="D311" s="61"/>
      <c r="E311" s="199"/>
      <c r="F311" s="61"/>
      <c r="G311" s="61"/>
      <c r="H311" s="199"/>
      <c r="I311" s="61"/>
    </row>
    <row r="312" spans="1:10" ht="14.25" x14ac:dyDescent="0.2">
      <c r="B312" s="61"/>
      <c r="C312" s="61"/>
      <c r="D312" s="61"/>
      <c r="E312" s="199"/>
      <c r="F312" s="61"/>
      <c r="G312" s="61"/>
      <c r="H312" s="199"/>
      <c r="I312" s="61"/>
    </row>
    <row r="313" spans="1:10" ht="14.25" x14ac:dyDescent="0.2">
      <c r="B313" s="61"/>
      <c r="C313" s="61"/>
      <c r="D313" s="61"/>
      <c r="E313" s="199"/>
      <c r="F313" s="61"/>
      <c r="G313" s="61"/>
      <c r="H313" s="199"/>
      <c r="I313" s="61"/>
    </row>
    <row r="314" spans="1:10" ht="14.25" x14ac:dyDescent="0.2">
      <c r="B314" s="61"/>
      <c r="C314" s="61"/>
      <c r="D314" s="61"/>
      <c r="E314" s="199"/>
      <c r="F314" s="61"/>
      <c r="G314" s="61"/>
      <c r="H314" s="199"/>
      <c r="I314" s="61"/>
    </row>
    <row r="315" spans="1:10" ht="14.25" x14ac:dyDescent="0.2">
      <c r="B315" s="61"/>
      <c r="C315" s="61"/>
      <c r="D315" s="61"/>
      <c r="E315" s="199"/>
      <c r="F315" s="61"/>
      <c r="G315" s="61"/>
      <c r="H315" s="199"/>
      <c r="I315" s="61"/>
    </row>
    <row r="316" spans="1:10" ht="14.25" x14ac:dyDescent="0.2">
      <c r="B316" s="61"/>
      <c r="C316" s="61"/>
      <c r="D316" s="61"/>
      <c r="E316" s="199"/>
      <c r="F316" s="61"/>
      <c r="G316" s="61"/>
      <c r="H316" s="199"/>
      <c r="I316" s="61"/>
    </row>
    <row r="317" spans="1:10" ht="14.25" x14ac:dyDescent="0.2">
      <c r="B317" s="61"/>
      <c r="C317" s="61"/>
      <c r="D317" s="61"/>
      <c r="E317" s="199"/>
      <c r="F317" s="61"/>
      <c r="G317" s="61"/>
      <c r="H317" s="199"/>
      <c r="I317" s="61"/>
    </row>
    <row r="318" spans="1:10" ht="14.25" x14ac:dyDescent="0.2">
      <c r="B318" s="61"/>
      <c r="C318" s="61"/>
      <c r="D318" s="61"/>
      <c r="E318" s="199"/>
      <c r="F318" s="61"/>
      <c r="G318" s="61"/>
      <c r="H318" s="199"/>
      <c r="I318" s="61"/>
    </row>
    <row r="319" spans="1:10" ht="14.25" x14ac:dyDescent="0.2">
      <c r="B319" s="61"/>
      <c r="C319" s="61"/>
      <c r="D319" s="61"/>
      <c r="E319" s="199"/>
      <c r="F319" s="61"/>
      <c r="G319" s="61"/>
      <c r="H319" s="199"/>
      <c r="I319" s="61"/>
    </row>
    <row r="320" spans="1:10" ht="14.25" x14ac:dyDescent="0.2">
      <c r="B320" s="61"/>
      <c r="C320" s="61"/>
      <c r="D320" s="61"/>
      <c r="E320" s="199"/>
      <c r="F320" s="61"/>
      <c r="G320" s="61"/>
      <c r="H320" s="199"/>
      <c r="I320" s="61"/>
    </row>
    <row r="321" spans="2:9" ht="14.25" x14ac:dyDescent="0.2">
      <c r="B321" s="61"/>
      <c r="C321" s="61"/>
      <c r="D321" s="61"/>
      <c r="E321" s="199"/>
      <c r="F321" s="61"/>
      <c r="G321" s="61"/>
      <c r="H321" s="199"/>
      <c r="I321" s="61"/>
    </row>
    <row r="322" spans="2:9" ht="14.25" x14ac:dyDescent="0.2">
      <c r="B322" s="61"/>
      <c r="C322" s="61"/>
      <c r="D322" s="61"/>
      <c r="E322" s="199"/>
      <c r="F322" s="61"/>
      <c r="G322" s="61"/>
      <c r="H322" s="199"/>
      <c r="I322" s="61"/>
    </row>
    <row r="323" spans="2:9" ht="14.25" x14ac:dyDescent="0.2">
      <c r="B323" s="61"/>
      <c r="C323" s="61"/>
      <c r="D323" s="61"/>
      <c r="E323" s="199"/>
      <c r="F323" s="61"/>
      <c r="G323" s="61"/>
      <c r="H323" s="199"/>
      <c r="I323" s="61"/>
    </row>
    <row r="324" spans="2:9" ht="14.25" x14ac:dyDescent="0.2">
      <c r="B324" s="61"/>
      <c r="C324" s="61"/>
      <c r="D324" s="61"/>
      <c r="E324" s="199"/>
      <c r="F324" s="61"/>
      <c r="G324" s="61"/>
      <c r="H324" s="199"/>
      <c r="I324" s="61"/>
    </row>
    <row r="325" spans="2:9" ht="14.25" x14ac:dyDescent="0.2">
      <c r="B325" s="61"/>
      <c r="C325" s="61"/>
      <c r="D325" s="61"/>
      <c r="E325" s="199"/>
      <c r="F325" s="61"/>
      <c r="G325" s="61"/>
      <c r="H325" s="199"/>
      <c r="I325" s="61"/>
    </row>
    <row r="326" spans="2:9" ht="14.25" x14ac:dyDescent="0.2">
      <c r="B326" s="61"/>
      <c r="C326" s="61"/>
      <c r="D326" s="61"/>
      <c r="E326" s="199"/>
      <c r="F326" s="61"/>
      <c r="G326" s="61"/>
      <c r="H326" s="199"/>
      <c r="I326" s="61"/>
    </row>
    <row r="327" spans="2:9" ht="14.25" x14ac:dyDescent="0.2">
      <c r="B327" s="61"/>
      <c r="C327" s="61"/>
      <c r="D327" s="61"/>
      <c r="E327" s="199"/>
      <c r="F327" s="61"/>
      <c r="G327" s="61"/>
      <c r="H327" s="199"/>
      <c r="I327" s="61"/>
    </row>
    <row r="328" spans="2:9" ht="14.25" x14ac:dyDescent="0.2">
      <c r="B328" s="61"/>
      <c r="C328" s="61"/>
      <c r="D328" s="61"/>
      <c r="E328" s="199"/>
      <c r="F328" s="61"/>
      <c r="G328" s="61"/>
      <c r="H328" s="199"/>
      <c r="I328" s="61"/>
    </row>
    <row r="329" spans="2:9" ht="14.25" x14ac:dyDescent="0.2">
      <c r="B329" s="61"/>
      <c r="C329" s="61"/>
      <c r="D329" s="61"/>
      <c r="E329" s="199"/>
      <c r="F329" s="61"/>
      <c r="G329" s="61"/>
      <c r="H329" s="199"/>
      <c r="I329" s="61"/>
    </row>
    <row r="330" spans="2:9" ht="14.25" x14ac:dyDescent="0.2">
      <c r="B330" s="61"/>
      <c r="C330" s="61"/>
      <c r="D330" s="61"/>
      <c r="E330" s="199"/>
      <c r="F330" s="61"/>
      <c r="G330" s="61"/>
      <c r="H330" s="199"/>
      <c r="I330" s="61"/>
    </row>
  </sheetData>
  <mergeCells count="20">
    <mergeCell ref="J3:J6"/>
    <mergeCell ref="J84:J87"/>
    <mergeCell ref="J166:J169"/>
    <mergeCell ref="J247:J250"/>
    <mergeCell ref="G166:H169"/>
    <mergeCell ref="D247:E250"/>
    <mergeCell ref="G247:H250"/>
    <mergeCell ref="B6:B9"/>
    <mergeCell ref="C6:C9"/>
    <mergeCell ref="D3:E6"/>
    <mergeCell ref="G3:H6"/>
    <mergeCell ref="D84:E87"/>
    <mergeCell ref="G84:H87"/>
    <mergeCell ref="B87:B90"/>
    <mergeCell ref="C87:C90"/>
    <mergeCell ref="B169:B172"/>
    <mergeCell ref="C169:C172"/>
    <mergeCell ref="B250:B253"/>
    <mergeCell ref="C250:C253"/>
    <mergeCell ref="D166:E169"/>
  </mergeCells>
  <phoneticPr fontId="8" type="noConversion"/>
  <printOptions horizontalCentered="1"/>
  <pageMargins left="0.23622047244094491" right="0.23622047244094491" top="0.41" bottom="0.51" header="0.15748031496062992" footer="0.2"/>
  <pageSetup paperSize="9" scale="64" fitToHeight="6" orientation="portrait" r:id="rId1"/>
  <headerFooter alignWithMargins="0"/>
  <rowBreaks count="3" manualBreakCount="3">
    <brk id="81" max="14" man="1"/>
    <brk id="163" max="14" man="1"/>
    <brk id="244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77"/>
  <sheetViews>
    <sheetView showGridLines="0" zoomScale="75" zoomScaleNormal="75" workbookViewId="0">
      <selection activeCell="N1" sqref="N1"/>
    </sheetView>
  </sheetViews>
  <sheetFormatPr defaultColWidth="15.7109375" defaultRowHeight="15" x14ac:dyDescent="0.25"/>
  <cols>
    <col min="1" max="1" width="1.140625" style="70" customWidth="1"/>
    <col min="2" max="2" width="43.28515625" style="80" customWidth="1"/>
    <col min="3" max="3" width="2.42578125" style="80" customWidth="1"/>
    <col min="4" max="5" width="14.140625" style="80" customWidth="1"/>
    <col min="6" max="6" width="2.42578125" style="80" customWidth="1"/>
    <col min="7" max="7" width="19" style="80" customWidth="1"/>
    <col min="8" max="8" width="2.42578125" style="80" customWidth="1"/>
    <col min="9" max="9" width="12.85546875" style="62" bestFit="1" customWidth="1"/>
    <col min="10" max="10" width="13.140625" style="62" bestFit="1" customWidth="1"/>
    <col min="11" max="11" width="2.28515625" style="62" customWidth="1"/>
    <col min="12" max="12" width="19.5703125" style="62" customWidth="1"/>
    <col min="13" max="13" width="2" style="79" customWidth="1"/>
    <col min="14" max="14" width="10.85546875" style="70" customWidth="1"/>
    <col min="15" max="15" width="10.7109375" style="103" customWidth="1"/>
    <col min="16" max="16" width="10.7109375" style="26" customWidth="1"/>
    <col min="17" max="17" width="2.42578125" style="26" bestFit="1" customWidth="1"/>
    <col min="18" max="18" width="9.85546875" style="70" bestFit="1" customWidth="1"/>
    <col min="19" max="19" width="9.85546875" style="70" customWidth="1"/>
    <col min="20" max="21" width="15.7109375" style="70"/>
    <col min="22" max="22" width="5.7109375" style="26" bestFit="1" customWidth="1"/>
    <col min="23" max="16384" width="15.7109375" style="70"/>
  </cols>
  <sheetData>
    <row r="1" spans="1:26" ht="32.25" customHeight="1" thickBot="1" x14ac:dyDescent="0.3">
      <c r="A1" s="82"/>
      <c r="B1" s="326" t="s">
        <v>544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8"/>
      <c r="Q1" s="140"/>
      <c r="R1" s="141"/>
      <c r="S1" s="141"/>
    </row>
    <row r="2" spans="1:26" ht="6" customHeight="1" x14ac:dyDescent="0.25">
      <c r="A2" s="83"/>
      <c r="B2" s="31"/>
      <c r="C2" s="31"/>
      <c r="D2" s="31"/>
      <c r="E2" s="31"/>
      <c r="F2" s="31"/>
      <c r="G2" s="31"/>
      <c r="H2" s="31"/>
      <c r="I2" s="33"/>
      <c r="J2" s="33"/>
      <c r="K2" s="33"/>
      <c r="L2" s="33"/>
      <c r="M2" s="73"/>
      <c r="V2" s="32"/>
    </row>
    <row r="3" spans="1:26" s="67" customFormat="1" ht="60" x14ac:dyDescent="0.25">
      <c r="A3" s="86"/>
      <c r="B3" s="43" t="s">
        <v>0</v>
      </c>
      <c r="C3" s="43"/>
      <c r="D3" s="322" t="s">
        <v>559</v>
      </c>
      <c r="E3" s="322"/>
      <c r="F3" s="43"/>
      <c r="G3" s="311" t="s">
        <v>545</v>
      </c>
      <c r="H3" s="43"/>
      <c r="I3" s="322" t="s">
        <v>558</v>
      </c>
      <c r="J3" s="322"/>
      <c r="K3" s="311"/>
      <c r="L3" s="311" t="s">
        <v>563</v>
      </c>
      <c r="M3" s="73"/>
      <c r="O3" s="127"/>
      <c r="V3" s="26"/>
    </row>
    <row r="4" spans="1:26" s="67" customFormat="1" x14ac:dyDescent="0.25">
      <c r="A4" s="86"/>
      <c r="B4" s="89"/>
      <c r="C4" s="89"/>
      <c r="D4" s="89"/>
      <c r="E4" s="89"/>
      <c r="F4" s="89"/>
      <c r="G4" s="89"/>
      <c r="H4" s="89"/>
      <c r="I4" s="322"/>
      <c r="J4" s="322"/>
      <c r="K4" s="311"/>
      <c r="L4" s="89"/>
      <c r="M4" s="73"/>
      <c r="O4" s="128"/>
      <c r="V4" s="26"/>
    </row>
    <row r="5" spans="1:26" s="67" customFormat="1" ht="5.25" customHeight="1" x14ac:dyDescent="0.25">
      <c r="A5" s="86"/>
      <c r="B5" s="89"/>
      <c r="C5" s="89"/>
      <c r="D5" s="89"/>
      <c r="E5" s="89"/>
      <c r="F5" s="89"/>
      <c r="G5" s="89"/>
      <c r="H5" s="89"/>
      <c r="I5" s="29"/>
      <c r="J5" s="30"/>
      <c r="K5" s="30"/>
      <c r="L5" s="89"/>
      <c r="M5" s="73"/>
      <c r="O5" s="104"/>
      <c r="V5" s="26"/>
    </row>
    <row r="6" spans="1:26" s="67" customFormat="1" x14ac:dyDescent="0.25">
      <c r="A6" s="86"/>
      <c r="B6" s="324"/>
      <c r="C6" s="325"/>
      <c r="D6" s="29" t="s">
        <v>1</v>
      </c>
      <c r="E6" s="8" t="s">
        <v>393</v>
      </c>
      <c r="F6" s="313"/>
      <c r="G6" s="29" t="s">
        <v>1</v>
      </c>
      <c r="H6" s="313"/>
      <c r="I6" s="29" t="s">
        <v>1</v>
      </c>
      <c r="J6" s="8" t="s">
        <v>393</v>
      </c>
      <c r="K6" s="8"/>
      <c r="L6" s="29" t="s">
        <v>549</v>
      </c>
      <c r="M6" s="73"/>
      <c r="O6" s="104"/>
      <c r="V6" s="26"/>
    </row>
    <row r="7" spans="1:26" s="67" customFormat="1" x14ac:dyDescent="0.25">
      <c r="A7" s="86"/>
      <c r="B7" s="324"/>
      <c r="C7" s="325"/>
      <c r="D7" s="9" t="s">
        <v>2</v>
      </c>
      <c r="E7" s="9" t="s">
        <v>3</v>
      </c>
      <c r="F7" s="313"/>
      <c r="G7" s="9" t="s">
        <v>4</v>
      </c>
      <c r="H7" s="313"/>
      <c r="I7" s="9" t="s">
        <v>5</v>
      </c>
      <c r="J7" s="9" t="s">
        <v>6</v>
      </c>
      <c r="K7" s="9"/>
      <c r="L7" s="9" t="s">
        <v>7</v>
      </c>
      <c r="M7" s="90"/>
      <c r="O7" s="105"/>
      <c r="P7" s="68"/>
      <c r="T7" s="68"/>
      <c r="U7" s="68"/>
      <c r="V7" s="272"/>
    </row>
    <row r="8" spans="1:26" s="67" customFormat="1" x14ac:dyDescent="0.25">
      <c r="A8" s="86"/>
      <c r="B8" s="131"/>
      <c r="C8" s="131"/>
      <c r="D8" s="312"/>
      <c r="E8" s="312"/>
      <c r="F8" s="312"/>
      <c r="G8" s="312"/>
      <c r="H8" s="312"/>
      <c r="I8" s="9"/>
      <c r="J8" s="9"/>
      <c r="K8" s="9"/>
      <c r="L8" s="9"/>
      <c r="M8" s="90"/>
      <c r="O8" s="105"/>
      <c r="P8" s="68"/>
      <c r="Q8" s="68"/>
      <c r="R8" s="68"/>
      <c r="S8" s="68"/>
      <c r="V8" s="68"/>
    </row>
    <row r="9" spans="1:26" x14ac:dyDescent="0.25">
      <c r="A9" s="72"/>
      <c r="B9" s="43" t="s">
        <v>115</v>
      </c>
      <c r="C9" s="43"/>
      <c r="D9" s="43"/>
      <c r="E9" s="43"/>
      <c r="F9" s="43"/>
      <c r="G9" s="43"/>
      <c r="H9" s="43"/>
      <c r="I9" s="29"/>
      <c r="J9" s="29"/>
      <c r="K9" s="29"/>
      <c r="L9" s="29"/>
      <c r="M9" s="73"/>
      <c r="O9" s="268"/>
      <c r="T9" s="268"/>
      <c r="V9" s="68"/>
      <c r="X9" s="273"/>
      <c r="Y9" s="273"/>
      <c r="Z9" s="67"/>
    </row>
    <row r="10" spans="1:26" x14ac:dyDescent="0.25">
      <c r="A10" s="72"/>
      <c r="B10" s="23"/>
      <c r="C10" s="23"/>
      <c r="D10" s="23"/>
      <c r="E10" s="23"/>
      <c r="F10" s="23"/>
      <c r="G10" s="23"/>
      <c r="H10" s="23"/>
      <c r="I10" s="29"/>
      <c r="J10" s="29"/>
      <c r="K10" s="29"/>
      <c r="L10" s="29"/>
      <c r="M10" s="73"/>
      <c r="O10" s="172"/>
      <c r="P10" s="98"/>
      <c r="V10" s="68"/>
      <c r="X10" s="61"/>
      <c r="Y10" s="61"/>
      <c r="Z10" s="61"/>
    </row>
    <row r="11" spans="1:26" x14ac:dyDescent="0.25">
      <c r="A11" s="72"/>
      <c r="B11" s="31" t="s">
        <v>116</v>
      </c>
      <c r="C11" s="31"/>
      <c r="D11" s="316">
        <v>1137.879997865896</v>
      </c>
      <c r="E11" s="317">
        <v>1.9907318352107684</v>
      </c>
      <c r="F11" s="31"/>
      <c r="G11" s="190">
        <v>22.310002134104071</v>
      </c>
      <c r="H11" s="31"/>
      <c r="I11" s="168">
        <v>1160.19</v>
      </c>
      <c r="J11" s="286">
        <v>3.9904272768829476</v>
      </c>
      <c r="K11" s="286"/>
      <c r="L11" s="286">
        <v>1.9229610782806323</v>
      </c>
      <c r="M11" s="289"/>
      <c r="N11" s="91"/>
      <c r="O11" s="146"/>
      <c r="P11" s="146"/>
      <c r="Q11" s="116"/>
      <c r="R11" s="172"/>
      <c r="S11" s="60"/>
      <c r="T11" s="146"/>
      <c r="U11" s="146"/>
      <c r="V11" s="265"/>
      <c r="X11" s="60"/>
      <c r="Y11" s="60"/>
      <c r="Z11" s="60"/>
    </row>
    <row r="12" spans="1:26" x14ac:dyDescent="0.25">
      <c r="A12" s="72"/>
      <c r="B12" s="31" t="s">
        <v>117</v>
      </c>
      <c r="C12" s="31"/>
      <c r="D12" s="316">
        <v>1144.2599999815807</v>
      </c>
      <c r="E12" s="317">
        <v>-1.6097123634040145E-9</v>
      </c>
      <c r="F12" s="31"/>
      <c r="G12" s="190">
        <v>22.86000001841925</v>
      </c>
      <c r="H12" s="31"/>
      <c r="I12" s="168">
        <v>1167.1199999999999</v>
      </c>
      <c r="J12" s="286">
        <v>1.997797703319167</v>
      </c>
      <c r="K12" s="286"/>
      <c r="L12" s="286">
        <v>1.9586674907823749</v>
      </c>
      <c r="M12" s="289"/>
      <c r="N12" s="91"/>
      <c r="O12" s="146"/>
      <c r="P12" s="146"/>
      <c r="Q12" s="116"/>
      <c r="R12" s="172"/>
      <c r="S12" s="60"/>
      <c r="T12" s="146"/>
      <c r="U12" s="146"/>
      <c r="V12" s="265"/>
      <c r="X12" s="60"/>
      <c r="Y12" s="60"/>
      <c r="Z12" s="60"/>
    </row>
    <row r="13" spans="1:26" x14ac:dyDescent="0.25">
      <c r="A13" s="72"/>
      <c r="B13" s="31" t="s">
        <v>118</v>
      </c>
      <c r="C13" s="31"/>
      <c r="D13" s="316">
        <v>1208.1759795522182</v>
      </c>
      <c r="E13" s="317">
        <v>1.9893449787034001</v>
      </c>
      <c r="F13" s="31"/>
      <c r="G13" s="190">
        <v>23.694020447781767</v>
      </c>
      <c r="H13" s="31"/>
      <c r="I13" s="168">
        <v>1231.8699999999999</v>
      </c>
      <c r="J13" s="286">
        <v>3.9894986535653079</v>
      </c>
      <c r="K13" s="286"/>
      <c r="L13" s="286">
        <v>1.9234189036003613</v>
      </c>
      <c r="M13" s="289"/>
      <c r="N13" s="91"/>
      <c r="O13" s="146"/>
      <c r="P13" s="146"/>
      <c r="Q13" s="116"/>
      <c r="R13" s="172"/>
      <c r="S13" s="60"/>
      <c r="T13" s="146"/>
      <c r="U13" s="146"/>
      <c r="V13" s="265"/>
      <c r="X13" s="60"/>
      <c r="Y13" s="60"/>
      <c r="Z13" s="60"/>
    </row>
    <row r="14" spans="1:26" x14ac:dyDescent="0.25">
      <c r="A14" s="72"/>
      <c r="B14" s="31" t="s">
        <v>119</v>
      </c>
      <c r="C14" s="31"/>
      <c r="D14" s="316">
        <v>1142.7607999784575</v>
      </c>
      <c r="E14" s="317">
        <v>1.990325400144366</v>
      </c>
      <c r="F14" s="31"/>
      <c r="G14" s="190">
        <v>22.409200021542663</v>
      </c>
      <c r="H14" s="31"/>
      <c r="I14" s="168">
        <v>1165.17</v>
      </c>
      <c r="J14" s="286">
        <v>3.9903254020670111</v>
      </c>
      <c r="K14" s="286"/>
      <c r="L14" s="286">
        <v>1.9232558357615337</v>
      </c>
      <c r="M14" s="289"/>
      <c r="N14" s="91"/>
      <c r="O14" s="146"/>
      <c r="P14" s="146"/>
      <c r="Q14" s="116"/>
      <c r="R14" s="172"/>
      <c r="S14" s="60"/>
      <c r="T14" s="146"/>
      <c r="U14" s="146"/>
      <c r="V14" s="265"/>
      <c r="X14" s="60"/>
      <c r="Y14" s="60"/>
      <c r="Z14" s="60"/>
    </row>
    <row r="15" spans="1:26" x14ac:dyDescent="0.25">
      <c r="A15" s="72"/>
      <c r="B15" s="31" t="s">
        <v>120</v>
      </c>
      <c r="C15" s="31"/>
      <c r="D15" s="316">
        <v>1184.3946004804095</v>
      </c>
      <c r="E15" s="317">
        <v>1.9913198894666584</v>
      </c>
      <c r="F15" s="31"/>
      <c r="G15" s="190">
        <v>23.225399519590333</v>
      </c>
      <c r="H15" s="31"/>
      <c r="I15" s="168">
        <v>1207.6199999999999</v>
      </c>
      <c r="J15" s="286">
        <v>3.991319848097334</v>
      </c>
      <c r="K15" s="286"/>
      <c r="L15" s="286">
        <v>1.9232374024602386</v>
      </c>
      <c r="M15" s="289"/>
      <c r="N15" s="91"/>
      <c r="O15" s="146"/>
      <c r="P15" s="146"/>
      <c r="Q15" s="116"/>
      <c r="R15" s="172"/>
      <c r="S15" s="60"/>
      <c r="T15" s="146"/>
      <c r="U15" s="146"/>
      <c r="V15" s="265"/>
      <c r="X15" s="60"/>
      <c r="Y15" s="60"/>
      <c r="Z15" s="60"/>
    </row>
    <row r="16" spans="1:26" ht="9" customHeight="1" x14ac:dyDescent="0.25">
      <c r="A16" s="72"/>
      <c r="B16" s="31"/>
      <c r="C16" s="31"/>
      <c r="D16" s="316"/>
      <c r="E16" s="317"/>
      <c r="F16" s="31"/>
      <c r="G16" s="190"/>
      <c r="H16" s="31"/>
      <c r="I16" s="171"/>
      <c r="J16" s="290"/>
      <c r="K16" s="290"/>
      <c r="L16" s="286"/>
      <c r="M16" s="289"/>
      <c r="N16" s="91"/>
      <c r="O16" s="146"/>
      <c r="P16" s="146"/>
      <c r="Q16" s="116"/>
      <c r="R16" s="172"/>
      <c r="S16" s="60"/>
      <c r="T16" s="146"/>
      <c r="U16" s="146"/>
      <c r="V16" s="265"/>
      <c r="X16" s="60"/>
      <c r="Y16" s="60"/>
      <c r="Z16" s="60"/>
    </row>
    <row r="17" spans="1:26" x14ac:dyDescent="0.25">
      <c r="A17" s="72"/>
      <c r="B17" s="31" t="s">
        <v>121</v>
      </c>
      <c r="C17" s="31"/>
      <c r="D17" s="316">
        <v>1239.480023435669</v>
      </c>
      <c r="E17" s="317">
        <v>1.9921518210495481</v>
      </c>
      <c r="F17" s="31"/>
      <c r="G17" s="190">
        <v>24.299976564330912</v>
      </c>
      <c r="H17" s="31"/>
      <c r="I17" s="168">
        <v>1263.78</v>
      </c>
      <c r="J17" s="286">
        <v>3.9917055469154992</v>
      </c>
      <c r="K17" s="286"/>
      <c r="L17" s="286">
        <v>1.9228011651023842</v>
      </c>
      <c r="M17" s="289"/>
      <c r="N17" s="91"/>
      <c r="O17" s="146"/>
      <c r="P17" s="146"/>
      <c r="Q17" s="116"/>
      <c r="R17" s="172"/>
      <c r="S17" s="60"/>
      <c r="T17" s="146"/>
      <c r="U17" s="146"/>
      <c r="V17" s="265"/>
      <c r="X17" s="60"/>
      <c r="Y17" s="60"/>
      <c r="Z17" s="60"/>
    </row>
    <row r="18" spans="1:26" x14ac:dyDescent="0.25">
      <c r="A18" s="72"/>
      <c r="B18" s="31" t="s">
        <v>122</v>
      </c>
      <c r="C18" s="31"/>
      <c r="D18" s="316">
        <v>1227.8750011531881</v>
      </c>
      <c r="E18" s="317">
        <v>1.9889031050964734</v>
      </c>
      <c r="F18" s="31"/>
      <c r="G18" s="190">
        <v>24.024998846811943</v>
      </c>
      <c r="H18" s="31"/>
      <c r="I18" s="168">
        <v>1251.9000000000001</v>
      </c>
      <c r="J18" s="286">
        <v>3.9844509232264356</v>
      </c>
      <c r="K18" s="286"/>
      <c r="L18" s="286">
        <v>1.9190829017343192</v>
      </c>
      <c r="M18" s="289"/>
      <c r="N18" s="91"/>
      <c r="O18" s="146"/>
      <c r="P18" s="146"/>
      <c r="Q18" s="116"/>
      <c r="R18" s="172"/>
      <c r="S18" s="60"/>
      <c r="T18" s="146"/>
      <c r="U18" s="146"/>
      <c r="V18" s="265"/>
      <c r="X18" s="60"/>
      <c r="Y18" s="60"/>
      <c r="Z18" s="60"/>
    </row>
    <row r="19" spans="1:26" x14ac:dyDescent="0.25">
      <c r="A19" s="72"/>
      <c r="B19" s="31" t="s">
        <v>123</v>
      </c>
      <c r="C19" s="31"/>
      <c r="D19" s="316">
        <v>1108.3499991398187</v>
      </c>
      <c r="E19" s="317">
        <v>1.9875775605998403</v>
      </c>
      <c r="F19" s="31"/>
      <c r="G19" s="190">
        <v>21.780000860181467</v>
      </c>
      <c r="H19" s="31"/>
      <c r="I19" s="168">
        <v>1130.1300000000001</v>
      </c>
      <c r="J19" s="286">
        <v>3.9917184265010452</v>
      </c>
      <c r="K19" s="286"/>
      <c r="L19" s="286">
        <v>1.9272119897871451</v>
      </c>
      <c r="M19" s="289"/>
      <c r="N19" s="91"/>
      <c r="O19" s="146"/>
      <c r="P19" s="146"/>
      <c r="Q19" s="116"/>
      <c r="R19" s="172"/>
      <c r="S19" s="60"/>
      <c r="T19" s="146"/>
      <c r="U19" s="146"/>
      <c r="V19" s="265"/>
      <c r="X19" s="60"/>
      <c r="Y19" s="60"/>
      <c r="Z19" s="60"/>
    </row>
    <row r="20" spans="1:26" x14ac:dyDescent="0.25">
      <c r="A20" s="72"/>
      <c r="B20" s="31" t="s">
        <v>124</v>
      </c>
      <c r="C20" s="31"/>
      <c r="D20" s="316">
        <v>1112.1999959847328</v>
      </c>
      <c r="E20" s="317">
        <v>1.9899125157939235</v>
      </c>
      <c r="F20" s="31"/>
      <c r="G20" s="190">
        <v>21.810004015267246</v>
      </c>
      <c r="H20" s="31"/>
      <c r="I20" s="168">
        <v>1134.01</v>
      </c>
      <c r="J20" s="286">
        <v>3.9899128839981652</v>
      </c>
      <c r="K20" s="286"/>
      <c r="L20" s="286">
        <v>1.9232638173620378</v>
      </c>
      <c r="M20" s="289"/>
      <c r="N20" s="91"/>
      <c r="O20" s="146"/>
      <c r="P20" s="146"/>
      <c r="Q20" s="116"/>
      <c r="R20" s="172"/>
      <c r="S20" s="60"/>
      <c r="T20" s="146"/>
      <c r="U20" s="146"/>
      <c r="V20" s="265"/>
      <c r="X20" s="60"/>
      <c r="Y20" s="60"/>
      <c r="Z20" s="60"/>
    </row>
    <row r="21" spans="1:26" x14ac:dyDescent="0.25">
      <c r="A21" s="72"/>
      <c r="B21" s="31" t="s">
        <v>125</v>
      </c>
      <c r="C21" s="31"/>
      <c r="D21" s="316">
        <v>1058.53</v>
      </c>
      <c r="E21" s="317">
        <v>1.9896327128376967</v>
      </c>
      <c r="F21" s="31"/>
      <c r="G21" s="190">
        <v>20.75</v>
      </c>
      <c r="H21" s="31"/>
      <c r="I21" s="168">
        <v>1079.28</v>
      </c>
      <c r="J21" s="286">
        <v>3.9889004509191679</v>
      </c>
      <c r="K21" s="286"/>
      <c r="L21" s="286">
        <v>1.9225780149729448</v>
      </c>
      <c r="M21" s="289"/>
      <c r="N21" s="91"/>
      <c r="O21" s="146"/>
      <c r="P21" s="146"/>
      <c r="Q21" s="116"/>
      <c r="R21" s="172"/>
      <c r="S21" s="60"/>
      <c r="T21" s="146"/>
      <c r="U21" s="146"/>
      <c r="V21" s="265"/>
      <c r="X21" s="60"/>
      <c r="Y21" s="60"/>
      <c r="Z21" s="60"/>
    </row>
    <row r="22" spans="1:26" ht="9" customHeight="1" x14ac:dyDescent="0.25">
      <c r="A22" s="72"/>
      <c r="B22" s="31"/>
      <c r="C22" s="31"/>
      <c r="D22" s="316"/>
      <c r="E22" s="317"/>
      <c r="F22" s="31"/>
      <c r="G22" s="190"/>
      <c r="H22" s="31"/>
      <c r="I22" s="171"/>
      <c r="J22" s="290"/>
      <c r="K22" s="290"/>
      <c r="L22" s="286"/>
      <c r="M22" s="289"/>
      <c r="N22" s="91"/>
      <c r="O22" s="146"/>
      <c r="P22" s="146"/>
      <c r="Q22" s="116"/>
      <c r="R22" s="172"/>
      <c r="S22" s="60"/>
      <c r="T22" s="146"/>
      <c r="U22" s="146"/>
      <c r="V22" s="265"/>
      <c r="X22" s="60"/>
      <c r="Y22" s="60"/>
      <c r="Z22" s="60"/>
    </row>
    <row r="23" spans="1:26" x14ac:dyDescent="0.25">
      <c r="A23" s="72"/>
      <c r="B23" s="31" t="s">
        <v>126</v>
      </c>
      <c r="C23" s="31"/>
      <c r="D23" s="316">
        <v>1163.799999659582</v>
      </c>
      <c r="E23" s="317">
        <v>1.9902023205515817</v>
      </c>
      <c r="F23" s="31"/>
      <c r="G23" s="190">
        <v>22.820000340417831</v>
      </c>
      <c r="H23" s="31"/>
      <c r="I23" s="168">
        <v>1186.6199999999999</v>
      </c>
      <c r="J23" s="286">
        <v>3.9900446064727562</v>
      </c>
      <c r="K23" s="286"/>
      <c r="L23" s="286">
        <v>1.9231093644484192</v>
      </c>
      <c r="M23" s="289"/>
      <c r="N23" s="91"/>
      <c r="O23" s="146"/>
      <c r="P23" s="146"/>
      <c r="Q23" s="116"/>
      <c r="R23" s="172"/>
      <c r="S23" s="60"/>
      <c r="T23" s="146"/>
      <c r="U23" s="146"/>
      <c r="V23" s="265"/>
      <c r="X23" s="60"/>
      <c r="Y23" s="60"/>
      <c r="Z23" s="60"/>
    </row>
    <row r="24" spans="1:26" x14ac:dyDescent="0.25">
      <c r="A24" s="72"/>
      <c r="B24" s="31" t="s">
        <v>127</v>
      </c>
      <c r="C24" s="31"/>
      <c r="D24" s="316">
        <v>1111.7700009213306</v>
      </c>
      <c r="E24" s="317">
        <v>1.9981835540996418</v>
      </c>
      <c r="F24" s="31"/>
      <c r="G24" s="190">
        <v>21.779999078669388</v>
      </c>
      <c r="H24" s="31"/>
      <c r="I24" s="168">
        <v>1133.55</v>
      </c>
      <c r="J24" s="286">
        <v>3.9963669391462258</v>
      </c>
      <c r="K24" s="286"/>
      <c r="L24" s="286">
        <v>1.9213972986343248</v>
      </c>
      <c r="M24" s="289"/>
      <c r="N24" s="91"/>
      <c r="O24" s="146"/>
      <c r="P24" s="146"/>
      <c r="Q24" s="116"/>
      <c r="R24" s="172"/>
      <c r="S24" s="60"/>
      <c r="T24" s="146"/>
      <c r="U24" s="146"/>
      <c r="V24" s="265"/>
      <c r="X24" s="60"/>
      <c r="Y24" s="60"/>
      <c r="Z24" s="60"/>
    </row>
    <row r="25" spans="1:26" x14ac:dyDescent="0.25">
      <c r="A25" s="72"/>
      <c r="B25" s="31" t="s">
        <v>128</v>
      </c>
      <c r="C25" s="31"/>
      <c r="D25" s="316">
        <v>1152.2600000974267</v>
      </c>
      <c r="E25" s="317">
        <v>1.9897679280414415</v>
      </c>
      <c r="F25" s="31"/>
      <c r="G25" s="190">
        <v>22.599999902573238</v>
      </c>
      <c r="H25" s="31"/>
      <c r="I25" s="168">
        <v>1174.8599999999999</v>
      </c>
      <c r="J25" s="286">
        <v>3.9901573757722679</v>
      </c>
      <c r="K25" s="286"/>
      <c r="L25" s="286">
        <v>1.923633445906171</v>
      </c>
      <c r="M25" s="289"/>
      <c r="N25" s="91"/>
      <c r="O25" s="146"/>
      <c r="P25" s="146"/>
      <c r="Q25" s="116"/>
      <c r="R25" s="172"/>
      <c r="S25" s="60"/>
      <c r="T25" s="146"/>
      <c r="U25" s="146"/>
      <c r="V25" s="265"/>
      <c r="X25" s="60"/>
      <c r="Y25" s="60"/>
      <c r="Z25" s="60"/>
    </row>
    <row r="26" spans="1:26" x14ac:dyDescent="0.25">
      <c r="A26" s="72"/>
      <c r="B26" s="31" t="s">
        <v>129</v>
      </c>
      <c r="C26" s="31"/>
      <c r="D26" s="316">
        <v>1105.7170094135643</v>
      </c>
      <c r="E26" s="317">
        <v>1.9893012418543687</v>
      </c>
      <c r="F26" s="31"/>
      <c r="G26" s="190">
        <v>21.682990586435849</v>
      </c>
      <c r="H26" s="31"/>
      <c r="I26" s="168">
        <v>1127.4000000000001</v>
      </c>
      <c r="J26" s="286">
        <v>3.9893003735645429</v>
      </c>
      <c r="K26" s="286"/>
      <c r="L26" s="286">
        <v>1.9232739565758248</v>
      </c>
      <c r="M26" s="289"/>
      <c r="N26" s="91"/>
      <c r="O26" s="146"/>
      <c r="P26" s="146"/>
      <c r="Q26" s="116"/>
      <c r="R26" s="172"/>
      <c r="S26" s="60"/>
      <c r="T26" s="146"/>
      <c r="U26" s="146"/>
      <c r="V26" s="265"/>
      <c r="X26" s="60"/>
      <c r="Y26" s="60"/>
      <c r="Z26" s="60"/>
    </row>
    <row r="27" spans="1:26" x14ac:dyDescent="0.25">
      <c r="A27" s="72"/>
      <c r="B27" s="31" t="s">
        <v>130</v>
      </c>
      <c r="C27" s="31"/>
      <c r="D27" s="316">
        <v>1107.1099979624007</v>
      </c>
      <c r="E27" s="317">
        <v>1.9494629502919691</v>
      </c>
      <c r="F27" s="31"/>
      <c r="G27" s="190">
        <v>21.720002037599162</v>
      </c>
      <c r="H27" s="31"/>
      <c r="I27" s="168">
        <v>1128.83</v>
      </c>
      <c r="J27" s="286">
        <v>3.949573641269303</v>
      </c>
      <c r="K27" s="286"/>
      <c r="L27" s="286">
        <v>1.9241163007360864</v>
      </c>
      <c r="M27" s="289"/>
      <c r="N27" s="91"/>
      <c r="O27" s="146"/>
      <c r="P27" s="146"/>
      <c r="Q27" s="116"/>
      <c r="R27" s="172"/>
      <c r="S27" s="60"/>
      <c r="T27" s="146"/>
      <c r="U27" s="146"/>
      <c r="V27" s="265"/>
      <c r="X27" s="60"/>
      <c r="Y27" s="60"/>
      <c r="Z27" s="60"/>
    </row>
    <row r="28" spans="1:26" ht="9" customHeight="1" x14ac:dyDescent="0.25">
      <c r="A28" s="72"/>
      <c r="B28" s="31"/>
      <c r="C28" s="31"/>
      <c r="D28" s="316"/>
      <c r="E28" s="317"/>
      <c r="F28" s="31"/>
      <c r="G28" s="190"/>
      <c r="H28" s="31"/>
      <c r="I28" s="171"/>
      <c r="J28" s="290"/>
      <c r="K28" s="290"/>
      <c r="L28" s="286"/>
      <c r="M28" s="289"/>
      <c r="N28" s="91"/>
      <c r="O28" s="146"/>
      <c r="P28" s="146"/>
      <c r="Q28" s="116"/>
      <c r="R28" s="172"/>
      <c r="S28" s="60"/>
      <c r="T28" s="146"/>
      <c r="U28" s="146"/>
      <c r="V28" s="265"/>
      <c r="X28" s="60"/>
      <c r="Y28" s="60"/>
      <c r="Z28" s="60"/>
    </row>
    <row r="29" spans="1:26" x14ac:dyDescent="0.25">
      <c r="A29" s="72"/>
      <c r="B29" s="31" t="s">
        <v>131</v>
      </c>
      <c r="C29" s="31"/>
      <c r="D29" s="316">
        <v>1167.8885996640229</v>
      </c>
      <c r="E29" s="317">
        <v>1.9927689716805919</v>
      </c>
      <c r="F29" s="31"/>
      <c r="G29" s="190">
        <v>22.901400335977058</v>
      </c>
      <c r="H29" s="31"/>
      <c r="I29" s="168">
        <v>1190.79</v>
      </c>
      <c r="J29" s="286">
        <v>3.9927690010217747</v>
      </c>
      <c r="K29" s="286"/>
      <c r="L29" s="286">
        <v>1.9232106698894902</v>
      </c>
      <c r="M29" s="289"/>
      <c r="N29" s="91"/>
      <c r="O29" s="146"/>
      <c r="P29" s="146"/>
      <c r="Q29" s="116"/>
      <c r="R29" s="172"/>
      <c r="S29" s="60"/>
      <c r="T29" s="146"/>
      <c r="U29" s="146"/>
      <c r="V29" s="265"/>
      <c r="X29" s="60"/>
      <c r="Y29" s="60"/>
      <c r="Z29" s="60"/>
    </row>
    <row r="30" spans="1:26" x14ac:dyDescent="0.25">
      <c r="A30" s="72"/>
      <c r="B30" s="31" t="s">
        <v>132</v>
      </c>
      <c r="C30" s="31"/>
      <c r="D30" s="316">
        <v>1121.8599982161993</v>
      </c>
      <c r="E30" s="317">
        <v>1.9891269128710753</v>
      </c>
      <c r="F30" s="31"/>
      <c r="G30" s="190">
        <v>22.000001783800684</v>
      </c>
      <c r="H30" s="31"/>
      <c r="I30" s="168">
        <v>1143.8599999999999</v>
      </c>
      <c r="J30" s="286">
        <v>3.98916343933525</v>
      </c>
      <c r="K30" s="286"/>
      <c r="L30" s="286">
        <v>1.9233124494082043</v>
      </c>
      <c r="M30" s="289"/>
      <c r="N30" s="91"/>
      <c r="O30" s="146"/>
      <c r="P30" s="146"/>
      <c r="Q30" s="116"/>
      <c r="R30" s="172"/>
      <c r="S30" s="60"/>
      <c r="T30" s="146"/>
      <c r="U30" s="146"/>
      <c r="V30" s="265"/>
      <c r="X30" s="60"/>
      <c r="Y30" s="60"/>
      <c r="Z30" s="60"/>
    </row>
    <row r="31" spans="1:26" x14ac:dyDescent="0.25">
      <c r="A31" s="72"/>
      <c r="B31" s="31" t="s">
        <v>133</v>
      </c>
      <c r="C31" s="31"/>
      <c r="D31" s="316">
        <v>1089.8700003363156</v>
      </c>
      <c r="E31" s="317">
        <v>1.9503844957358796</v>
      </c>
      <c r="F31" s="31"/>
      <c r="G31" s="190">
        <v>21.379999663684451</v>
      </c>
      <c r="H31" s="31"/>
      <c r="I31" s="168">
        <v>1111.25</v>
      </c>
      <c r="J31" s="286">
        <v>3.9503470468279378</v>
      </c>
      <c r="K31" s="286"/>
      <c r="L31" s="286">
        <v>1.9239594747972508</v>
      </c>
      <c r="M31" s="289"/>
      <c r="N31" s="91"/>
      <c r="O31" s="146"/>
      <c r="P31" s="146"/>
      <c r="Q31" s="116"/>
      <c r="R31" s="172"/>
      <c r="S31" s="60"/>
      <c r="T31" s="146"/>
      <c r="U31" s="146"/>
      <c r="V31" s="265"/>
      <c r="X31" s="60"/>
      <c r="Y31" s="60"/>
      <c r="Z31" s="60"/>
    </row>
    <row r="32" spans="1:26" x14ac:dyDescent="0.25">
      <c r="A32" s="72"/>
      <c r="B32" s="31" t="s">
        <v>134</v>
      </c>
      <c r="C32" s="31"/>
      <c r="D32" s="316">
        <v>1265.8399946237128</v>
      </c>
      <c r="E32" s="317">
        <v>1.9901054372361449</v>
      </c>
      <c r="F32" s="31"/>
      <c r="G32" s="190">
        <v>24.820005376287316</v>
      </c>
      <c r="H32" s="31"/>
      <c r="I32" s="168">
        <v>1290.6600000000001</v>
      </c>
      <c r="J32" s="286">
        <v>3.9898802713634218</v>
      </c>
      <c r="K32" s="286"/>
      <c r="L32" s="286">
        <v>1.9230475397306273</v>
      </c>
      <c r="M32" s="289"/>
      <c r="N32" s="91"/>
      <c r="O32" s="146"/>
      <c r="P32" s="146"/>
      <c r="Q32" s="116"/>
      <c r="R32" s="172"/>
      <c r="S32" s="60"/>
      <c r="T32" s="146"/>
      <c r="U32" s="146"/>
      <c r="V32" s="265"/>
      <c r="X32" s="60"/>
      <c r="Y32" s="60"/>
      <c r="Z32" s="60"/>
    </row>
    <row r="33" spans="1:26" x14ac:dyDescent="0.25">
      <c r="A33" s="72"/>
      <c r="B33" s="31" t="s">
        <v>135</v>
      </c>
      <c r="C33" s="31"/>
      <c r="D33" s="316">
        <v>1256.9899952446015</v>
      </c>
      <c r="E33" s="317">
        <v>1.9903279006703301</v>
      </c>
      <c r="F33" s="31"/>
      <c r="G33" s="190">
        <v>24.650004755398633</v>
      </c>
      <c r="H33" s="31"/>
      <c r="I33" s="168">
        <v>1281.6400000000001</v>
      </c>
      <c r="J33" s="286">
        <v>3.9903931973451523</v>
      </c>
      <c r="K33" s="286"/>
      <c r="L33" s="286">
        <v>1.923317371133753</v>
      </c>
      <c r="M33" s="289"/>
      <c r="N33" s="91"/>
      <c r="O33" s="146"/>
      <c r="P33" s="146"/>
      <c r="Q33" s="116"/>
      <c r="R33" s="172"/>
      <c r="S33" s="60"/>
      <c r="T33" s="146"/>
      <c r="U33" s="146"/>
      <c r="V33" s="265"/>
      <c r="X33" s="60"/>
      <c r="Y33" s="60"/>
      <c r="Z33" s="60"/>
    </row>
    <row r="34" spans="1:26" ht="9" customHeight="1" x14ac:dyDescent="0.25">
      <c r="A34" s="72"/>
      <c r="B34" s="31"/>
      <c r="C34" s="31"/>
      <c r="D34" s="316"/>
      <c r="E34" s="317"/>
      <c r="F34" s="31"/>
      <c r="G34" s="190"/>
      <c r="H34" s="31"/>
      <c r="I34" s="171"/>
      <c r="J34" s="290"/>
      <c r="K34" s="290"/>
      <c r="L34" s="286"/>
      <c r="M34" s="289"/>
      <c r="N34" s="91"/>
      <c r="O34" s="146"/>
      <c r="P34" s="146"/>
      <c r="Q34" s="116"/>
      <c r="R34" s="172"/>
      <c r="S34" s="60"/>
      <c r="T34" s="146"/>
      <c r="U34" s="146"/>
      <c r="V34" s="265"/>
      <c r="X34" s="60"/>
      <c r="Y34" s="60"/>
      <c r="Z34" s="60"/>
    </row>
    <row r="35" spans="1:26" ht="17.25" x14ac:dyDescent="0.25">
      <c r="A35" s="72"/>
      <c r="B35" s="31" t="s">
        <v>136</v>
      </c>
      <c r="C35" s="31"/>
      <c r="D35" s="316">
        <v>1060.8398391843598</v>
      </c>
      <c r="E35" s="317">
        <v>3.2648534200681256</v>
      </c>
      <c r="F35" s="31"/>
      <c r="G35" s="190">
        <v>20.800160815640275</v>
      </c>
      <c r="H35" s="31"/>
      <c r="I35" s="168">
        <v>1081.6400000000001</v>
      </c>
      <c r="J35" s="286">
        <v>5.2895940815730702</v>
      </c>
      <c r="K35" s="286"/>
      <c r="L35" s="286">
        <v>1.9230206737583921</v>
      </c>
      <c r="M35" s="291"/>
      <c r="N35" s="91"/>
      <c r="O35" s="146"/>
      <c r="P35" s="146"/>
      <c r="Q35" s="116"/>
      <c r="R35" s="172"/>
      <c r="S35" s="60"/>
      <c r="T35" s="146"/>
      <c r="U35" s="146"/>
      <c r="V35" s="265"/>
      <c r="X35" s="60"/>
      <c r="Y35" s="60"/>
      <c r="Z35" s="60"/>
    </row>
    <row r="36" spans="1:26" x14ac:dyDescent="0.25">
      <c r="A36" s="72"/>
      <c r="B36" s="31" t="s">
        <v>137</v>
      </c>
      <c r="C36" s="31"/>
      <c r="D36" s="316">
        <v>1067.6999976661793</v>
      </c>
      <c r="E36" s="317">
        <v>1.9498126256759729</v>
      </c>
      <c r="F36" s="31"/>
      <c r="G36" s="190">
        <v>20.950002333820844</v>
      </c>
      <c r="H36" s="31"/>
      <c r="I36" s="168">
        <v>1088.6500000000001</v>
      </c>
      <c r="J36" s="286">
        <v>3.9502329844931747</v>
      </c>
      <c r="K36" s="286"/>
      <c r="L36" s="286">
        <v>1.9244019964011247</v>
      </c>
      <c r="M36" s="289"/>
      <c r="N36" s="91"/>
      <c r="O36" s="146"/>
      <c r="P36" s="146"/>
      <c r="Q36" s="116"/>
      <c r="R36" s="172"/>
      <c r="S36" s="60"/>
      <c r="T36" s="146"/>
      <c r="U36" s="146"/>
      <c r="V36" s="265"/>
      <c r="X36" s="60"/>
      <c r="Y36" s="60"/>
      <c r="Z36" s="60"/>
    </row>
    <row r="37" spans="1:26" x14ac:dyDescent="0.25">
      <c r="A37" s="72"/>
      <c r="B37" s="31" t="s">
        <v>138</v>
      </c>
      <c r="C37" s="31"/>
      <c r="D37" s="316">
        <v>1126.5299984419032</v>
      </c>
      <c r="E37" s="317">
        <v>-1.3830938616621324E-7</v>
      </c>
      <c r="F37" s="31"/>
      <c r="G37" s="190">
        <v>22.500001558096752</v>
      </c>
      <c r="H37" s="31"/>
      <c r="I37" s="168">
        <v>1149.03</v>
      </c>
      <c r="J37" s="286">
        <v>1.9972836941759209</v>
      </c>
      <c r="K37" s="286"/>
      <c r="L37" s="286">
        <v>1.9581735514387573</v>
      </c>
      <c r="M37" s="289"/>
      <c r="N37" s="91"/>
      <c r="O37" s="146"/>
      <c r="P37" s="146"/>
      <c r="Q37" s="116"/>
      <c r="R37" s="172"/>
      <c r="S37" s="60"/>
      <c r="T37" s="146"/>
      <c r="U37" s="146"/>
      <c r="V37" s="265"/>
      <c r="X37" s="60"/>
      <c r="Y37" s="60"/>
      <c r="Z37" s="60"/>
    </row>
    <row r="38" spans="1:26" x14ac:dyDescent="0.25">
      <c r="A38" s="72"/>
      <c r="B38" s="31" t="s">
        <v>139</v>
      </c>
      <c r="C38" s="31"/>
      <c r="D38" s="316">
        <v>1243.8899999999999</v>
      </c>
      <c r="E38" s="317">
        <v>1.9849468713105001</v>
      </c>
      <c r="F38" s="31"/>
      <c r="G38" s="190">
        <v>24.389999999999997</v>
      </c>
      <c r="H38" s="31"/>
      <c r="I38" s="168">
        <v>1268.28</v>
      </c>
      <c r="J38" s="286">
        <v>3.9846517119244313</v>
      </c>
      <c r="K38" s="286"/>
      <c r="L38" s="286">
        <v>1.9230769230769229</v>
      </c>
      <c r="M38" s="289"/>
      <c r="N38" s="91"/>
      <c r="O38" s="146"/>
      <c r="P38" s="146"/>
      <c r="Q38" s="116"/>
      <c r="R38" s="172"/>
      <c r="S38" s="60"/>
      <c r="T38" s="146"/>
      <c r="U38" s="146"/>
      <c r="V38" s="265"/>
      <c r="X38" s="60"/>
      <c r="Y38" s="60"/>
      <c r="Z38" s="60"/>
    </row>
    <row r="39" spans="1:26" x14ac:dyDescent="0.25">
      <c r="A39" s="72"/>
      <c r="B39" s="31" t="s">
        <v>140</v>
      </c>
      <c r="C39" s="31"/>
      <c r="D39" s="316">
        <v>1225.0800000072484</v>
      </c>
      <c r="E39" s="317">
        <v>1.9931065493821176</v>
      </c>
      <c r="F39" s="31"/>
      <c r="G39" s="190">
        <v>23.939999992751609</v>
      </c>
      <c r="H39" s="31"/>
      <c r="I39" s="168">
        <v>1249.02</v>
      </c>
      <c r="J39" s="286">
        <v>3.9862130975573105</v>
      </c>
      <c r="K39" s="286"/>
      <c r="L39" s="286">
        <v>1.9167026943324856</v>
      </c>
      <c r="M39" s="289"/>
      <c r="N39" s="91"/>
      <c r="O39" s="146"/>
      <c r="P39" s="146"/>
      <c r="Q39" s="116"/>
      <c r="R39" s="172"/>
      <c r="S39" s="60"/>
      <c r="T39" s="146"/>
      <c r="U39" s="146"/>
      <c r="V39" s="265"/>
      <c r="X39" s="60"/>
      <c r="Y39" s="60"/>
      <c r="Z39" s="60"/>
    </row>
    <row r="40" spans="1:26" ht="9" customHeight="1" x14ac:dyDescent="0.25">
      <c r="A40" s="72"/>
      <c r="B40" s="31"/>
      <c r="C40" s="31"/>
      <c r="D40" s="316"/>
      <c r="E40" s="317"/>
      <c r="F40" s="31"/>
      <c r="G40" s="190"/>
      <c r="H40" s="31"/>
      <c r="I40" s="171"/>
      <c r="J40" s="290"/>
      <c r="K40" s="290"/>
      <c r="L40" s="286"/>
      <c r="M40" s="289"/>
      <c r="N40" s="91"/>
      <c r="O40" s="146"/>
      <c r="P40" s="146"/>
      <c r="Q40" s="116"/>
      <c r="R40" s="172"/>
      <c r="S40" s="60"/>
      <c r="T40" s="146"/>
      <c r="U40" s="146"/>
      <c r="V40" s="265"/>
      <c r="X40" s="60"/>
      <c r="Y40" s="60"/>
      <c r="Z40" s="60"/>
    </row>
    <row r="41" spans="1:26" x14ac:dyDescent="0.25">
      <c r="A41" s="72"/>
      <c r="B41" s="31" t="s">
        <v>141</v>
      </c>
      <c r="C41" s="31"/>
      <c r="D41" s="316">
        <v>1184.6501994225116</v>
      </c>
      <c r="E41" s="317">
        <v>1.950120002970035</v>
      </c>
      <c r="F41" s="31"/>
      <c r="G41" s="190">
        <v>23.239800577488563</v>
      </c>
      <c r="H41" s="31"/>
      <c r="I41" s="168">
        <v>1207.8900000000001</v>
      </c>
      <c r="J41" s="286">
        <v>3.9501200526682752</v>
      </c>
      <c r="K41" s="286"/>
      <c r="L41" s="286">
        <v>1.9239997497693135</v>
      </c>
      <c r="M41" s="289"/>
      <c r="N41" s="91"/>
      <c r="O41" s="146"/>
      <c r="P41" s="146"/>
      <c r="Q41" s="116"/>
      <c r="R41" s="172"/>
      <c r="S41" s="60"/>
      <c r="T41" s="146"/>
      <c r="U41" s="146"/>
      <c r="V41" s="265"/>
      <c r="X41" s="60"/>
      <c r="Y41" s="60"/>
      <c r="Z41" s="60"/>
    </row>
    <row r="42" spans="1:26" x14ac:dyDescent="0.25">
      <c r="A42" s="72"/>
      <c r="B42" s="31" t="s">
        <v>142</v>
      </c>
      <c r="C42" s="31"/>
      <c r="D42" s="316">
        <v>1100.714594448707</v>
      </c>
      <c r="E42" s="317">
        <v>1.9397273908987156</v>
      </c>
      <c r="F42" s="31"/>
      <c r="G42" s="190">
        <v>21.595405551292938</v>
      </c>
      <c r="H42" s="31"/>
      <c r="I42" s="168">
        <v>1122.31</v>
      </c>
      <c r="J42" s="286">
        <v>3.9397279050168059</v>
      </c>
      <c r="K42" s="286"/>
      <c r="L42" s="286">
        <v>1.9241925627761436</v>
      </c>
      <c r="M42" s="289"/>
      <c r="N42" s="91"/>
      <c r="O42" s="146"/>
      <c r="P42" s="146"/>
      <c r="Q42" s="116"/>
      <c r="R42" s="172"/>
      <c r="S42" s="60"/>
      <c r="T42" s="146"/>
      <c r="U42" s="146"/>
      <c r="V42" s="265"/>
      <c r="X42" s="60"/>
      <c r="Y42" s="60"/>
      <c r="Z42" s="60"/>
    </row>
    <row r="43" spans="1:26" ht="15.75" thickBot="1" x14ac:dyDescent="0.3">
      <c r="A43" s="72"/>
      <c r="B43" s="18"/>
      <c r="C43" s="18"/>
      <c r="D43" s="18"/>
      <c r="E43" s="18"/>
      <c r="F43" s="18"/>
      <c r="G43" s="18"/>
      <c r="H43" s="18"/>
      <c r="I43" s="14"/>
      <c r="J43" s="14"/>
      <c r="K43" s="14"/>
      <c r="L43" s="14"/>
      <c r="M43" s="73"/>
      <c r="N43" s="91"/>
      <c r="O43" s="172"/>
      <c r="P43" s="116"/>
      <c r="Q43" s="60"/>
      <c r="V43" s="265"/>
    </row>
    <row r="44" spans="1:26" x14ac:dyDescent="0.25">
      <c r="A44" s="71"/>
      <c r="B44" s="145" t="s">
        <v>537</v>
      </c>
      <c r="C44" s="113"/>
      <c r="D44" s="113"/>
      <c r="E44" s="113"/>
      <c r="F44" s="113"/>
      <c r="G44" s="113"/>
      <c r="H44" s="113"/>
      <c r="I44" s="114"/>
      <c r="J44" s="114"/>
      <c r="K44" s="114"/>
      <c r="L44" s="114"/>
      <c r="M44" s="115"/>
      <c r="N44" s="91"/>
      <c r="O44" s="172"/>
      <c r="P44" s="116"/>
      <c r="Q44" s="88"/>
      <c r="V44" s="265"/>
    </row>
    <row r="45" spans="1:26" ht="6.75" customHeight="1" thickBot="1" x14ac:dyDescent="0.25">
      <c r="A45" s="74"/>
      <c r="B45" s="329"/>
      <c r="C45" s="329"/>
      <c r="D45" s="329"/>
      <c r="E45" s="329"/>
      <c r="F45" s="329"/>
      <c r="G45" s="329"/>
      <c r="H45" s="329"/>
      <c r="I45" s="329"/>
      <c r="J45" s="329"/>
      <c r="K45" s="329"/>
      <c r="L45" s="329"/>
      <c r="M45" s="330"/>
      <c r="N45" s="91"/>
      <c r="O45" s="174"/>
      <c r="P45" s="98"/>
      <c r="V45" s="265"/>
    </row>
    <row r="46" spans="1:26" x14ac:dyDescent="0.25">
      <c r="B46" s="70"/>
      <c r="C46" s="70"/>
      <c r="D46" s="70"/>
      <c r="E46" s="70"/>
      <c r="F46" s="70"/>
      <c r="G46" s="70"/>
      <c r="H46" s="70"/>
      <c r="I46" s="20"/>
      <c r="J46" s="20"/>
      <c r="K46" s="20"/>
      <c r="L46" s="20"/>
      <c r="N46" s="91"/>
      <c r="O46" s="174"/>
      <c r="P46" s="98"/>
      <c r="V46" s="265"/>
    </row>
    <row r="47" spans="1:26" x14ac:dyDescent="0.25">
      <c r="B47" s="70"/>
      <c r="C47" s="70"/>
      <c r="D47" s="70"/>
      <c r="E47" s="70"/>
      <c r="F47" s="70"/>
      <c r="G47" s="70"/>
      <c r="H47" s="70"/>
      <c r="I47" s="20"/>
      <c r="J47" s="20"/>
      <c r="K47" s="20"/>
      <c r="L47" s="20"/>
      <c r="N47" s="91"/>
      <c r="O47" s="174"/>
      <c r="P47" s="98"/>
      <c r="V47" s="265"/>
    </row>
    <row r="48" spans="1:26" x14ac:dyDescent="0.25">
      <c r="B48" s="70"/>
      <c r="C48" s="70"/>
      <c r="D48" s="70"/>
      <c r="E48" s="70"/>
      <c r="F48" s="70"/>
      <c r="G48" s="70"/>
      <c r="H48" s="70"/>
      <c r="I48" s="20"/>
      <c r="J48" s="20"/>
      <c r="K48" s="20"/>
      <c r="L48" s="20"/>
      <c r="N48" s="91"/>
      <c r="V48" s="265"/>
    </row>
    <row r="49" spans="2:22" x14ac:dyDescent="0.25">
      <c r="B49" s="70"/>
      <c r="C49" s="70"/>
      <c r="D49" s="70"/>
      <c r="E49" s="70"/>
      <c r="F49" s="70"/>
      <c r="G49" s="70"/>
      <c r="H49" s="70"/>
      <c r="I49" s="20"/>
      <c r="J49" s="20"/>
      <c r="K49" s="20"/>
      <c r="L49" s="20"/>
      <c r="N49" s="91"/>
      <c r="V49" s="265"/>
    </row>
    <row r="50" spans="2:22" x14ac:dyDescent="0.25">
      <c r="B50" s="70"/>
      <c r="C50" s="70"/>
      <c r="D50" s="70"/>
      <c r="E50" s="70"/>
      <c r="F50" s="70"/>
      <c r="G50" s="70"/>
      <c r="H50" s="70"/>
      <c r="I50" s="20"/>
      <c r="J50" s="20"/>
      <c r="K50" s="20"/>
      <c r="L50" s="20"/>
      <c r="N50" s="91"/>
      <c r="V50" s="265"/>
    </row>
    <row r="51" spans="2:22" x14ac:dyDescent="0.25">
      <c r="B51" s="70"/>
      <c r="C51" s="70"/>
      <c r="D51" s="70"/>
      <c r="E51" s="70"/>
      <c r="F51" s="70"/>
      <c r="G51" s="70"/>
      <c r="H51" s="70"/>
      <c r="I51" s="20"/>
      <c r="J51" s="20"/>
      <c r="K51" s="20"/>
      <c r="L51" s="20"/>
      <c r="N51" s="91"/>
      <c r="V51" s="265"/>
    </row>
    <row r="52" spans="2:22" x14ac:dyDescent="0.25">
      <c r="B52" s="70"/>
      <c r="C52" s="70"/>
      <c r="D52" s="70"/>
      <c r="E52" s="70"/>
      <c r="F52" s="70"/>
      <c r="G52" s="70"/>
      <c r="H52" s="70"/>
      <c r="I52" s="20"/>
      <c r="J52" s="20"/>
      <c r="K52" s="20"/>
      <c r="L52" s="20"/>
      <c r="N52" s="91"/>
      <c r="V52" s="265"/>
    </row>
    <row r="53" spans="2:22" x14ac:dyDescent="0.25">
      <c r="B53" s="70"/>
      <c r="C53" s="70"/>
      <c r="D53" s="70"/>
      <c r="E53" s="70"/>
      <c r="F53" s="70"/>
      <c r="G53" s="70"/>
      <c r="H53" s="70"/>
      <c r="I53" s="20"/>
      <c r="J53" s="20"/>
      <c r="K53" s="20"/>
      <c r="L53" s="20"/>
      <c r="N53" s="91"/>
      <c r="V53" s="265"/>
    </row>
    <row r="54" spans="2:22" x14ac:dyDescent="0.25">
      <c r="B54" s="70"/>
      <c r="C54" s="70"/>
      <c r="D54" s="70"/>
      <c r="E54" s="70"/>
      <c r="F54" s="70"/>
      <c r="G54" s="70"/>
      <c r="H54" s="70"/>
      <c r="I54" s="20"/>
      <c r="J54" s="20"/>
      <c r="K54" s="20"/>
      <c r="L54" s="20"/>
      <c r="N54" s="91"/>
      <c r="V54" s="265"/>
    </row>
    <row r="55" spans="2:22" x14ac:dyDescent="0.25">
      <c r="B55" s="70"/>
      <c r="C55" s="70"/>
      <c r="D55" s="70"/>
      <c r="E55" s="70"/>
      <c r="F55" s="70"/>
      <c r="G55" s="70"/>
      <c r="H55" s="70"/>
      <c r="I55" s="20"/>
      <c r="J55" s="20"/>
      <c r="K55" s="20"/>
      <c r="L55" s="20"/>
      <c r="N55" s="91"/>
      <c r="V55" s="265"/>
    </row>
    <row r="56" spans="2:22" x14ac:dyDescent="0.25">
      <c r="B56" s="70"/>
      <c r="C56" s="70"/>
      <c r="D56" s="70"/>
      <c r="E56" s="70"/>
      <c r="F56" s="70"/>
      <c r="G56" s="70"/>
      <c r="H56" s="70"/>
      <c r="I56" s="20"/>
      <c r="J56" s="20"/>
      <c r="K56" s="20"/>
      <c r="L56" s="20"/>
      <c r="N56" s="91"/>
      <c r="V56" s="265"/>
    </row>
    <row r="57" spans="2:22" x14ac:dyDescent="0.25">
      <c r="B57" s="70"/>
      <c r="C57" s="70"/>
      <c r="D57" s="70"/>
      <c r="E57" s="70"/>
      <c r="F57" s="70"/>
      <c r="G57" s="70"/>
      <c r="H57" s="70"/>
      <c r="I57" s="20"/>
      <c r="J57" s="20"/>
      <c r="K57" s="20"/>
      <c r="L57" s="20"/>
      <c r="N57" s="91"/>
      <c r="V57" s="265"/>
    </row>
    <row r="58" spans="2:22" x14ac:dyDescent="0.25">
      <c r="B58" s="70"/>
      <c r="C58" s="70"/>
      <c r="D58" s="70"/>
      <c r="E58" s="70"/>
      <c r="F58" s="70"/>
      <c r="G58" s="70"/>
      <c r="H58" s="70"/>
      <c r="I58" s="20"/>
      <c r="J58" s="20"/>
      <c r="K58" s="20"/>
      <c r="L58" s="20"/>
      <c r="N58" s="91"/>
      <c r="V58" s="265"/>
    </row>
    <row r="59" spans="2:22" x14ac:dyDescent="0.25">
      <c r="B59" s="70"/>
      <c r="C59" s="70"/>
      <c r="D59" s="70"/>
      <c r="E59" s="70"/>
      <c r="F59" s="70"/>
      <c r="G59" s="70"/>
      <c r="H59" s="70"/>
      <c r="I59" s="20"/>
      <c r="J59" s="20"/>
      <c r="K59" s="20"/>
      <c r="L59" s="20"/>
      <c r="V59" s="265"/>
    </row>
    <row r="60" spans="2:22" x14ac:dyDescent="0.25">
      <c r="B60" s="70"/>
      <c r="C60" s="70"/>
      <c r="D60" s="70"/>
      <c r="E60" s="70"/>
      <c r="F60" s="70"/>
      <c r="G60" s="70"/>
      <c r="H60" s="70"/>
      <c r="I60" s="147"/>
      <c r="J60" s="20"/>
      <c r="K60" s="20"/>
      <c r="L60" s="20"/>
      <c r="V60" s="265"/>
    </row>
    <row r="61" spans="2:22" x14ac:dyDescent="0.25">
      <c r="B61" s="70"/>
      <c r="C61" s="70"/>
      <c r="D61" s="70"/>
      <c r="E61" s="70"/>
      <c r="F61" s="70"/>
      <c r="G61" s="70"/>
      <c r="H61" s="70"/>
      <c r="I61" s="147"/>
      <c r="J61" s="20"/>
      <c r="K61" s="20"/>
      <c r="L61" s="20"/>
      <c r="V61" s="265"/>
    </row>
    <row r="62" spans="2:22" x14ac:dyDescent="0.25">
      <c r="B62" s="92"/>
      <c r="C62" s="92"/>
      <c r="D62" s="92"/>
      <c r="E62" s="92"/>
      <c r="F62" s="92"/>
      <c r="G62" s="92"/>
      <c r="H62" s="92"/>
      <c r="I62" s="20"/>
      <c r="J62" s="20"/>
      <c r="K62" s="20"/>
      <c r="L62" s="20"/>
      <c r="V62" s="265"/>
    </row>
    <row r="63" spans="2:22" x14ac:dyDescent="0.25">
      <c r="B63" s="93"/>
      <c r="C63" s="93"/>
      <c r="D63" s="93"/>
      <c r="E63" s="93"/>
      <c r="F63" s="93"/>
      <c r="G63" s="93"/>
      <c r="H63" s="93"/>
      <c r="I63" s="20"/>
      <c r="J63" s="20"/>
      <c r="K63" s="20"/>
      <c r="L63" s="20"/>
      <c r="V63" s="265"/>
    </row>
    <row r="64" spans="2:22" x14ac:dyDescent="0.25">
      <c r="B64" s="94"/>
      <c r="C64" s="94"/>
      <c r="D64" s="94"/>
      <c r="E64" s="94"/>
      <c r="F64" s="94"/>
      <c r="G64" s="94"/>
      <c r="H64" s="94"/>
      <c r="I64" s="20"/>
      <c r="J64" s="20"/>
      <c r="K64" s="20"/>
      <c r="L64" s="20"/>
      <c r="V64" s="265"/>
    </row>
    <row r="65" spans="22:22" x14ac:dyDescent="0.25">
      <c r="V65" s="265"/>
    </row>
    <row r="66" spans="22:22" x14ac:dyDescent="0.25">
      <c r="V66" s="265"/>
    </row>
    <row r="67" spans="22:22" x14ac:dyDescent="0.25">
      <c r="V67" s="265"/>
    </row>
    <row r="68" spans="22:22" x14ac:dyDescent="0.25">
      <c r="V68" s="265"/>
    </row>
    <row r="69" spans="22:22" x14ac:dyDescent="0.25">
      <c r="V69" s="265"/>
    </row>
    <row r="70" spans="22:22" x14ac:dyDescent="0.25">
      <c r="V70" s="265"/>
    </row>
    <row r="71" spans="22:22" x14ac:dyDescent="0.25">
      <c r="V71" s="265"/>
    </row>
    <row r="72" spans="22:22" x14ac:dyDescent="0.25">
      <c r="V72" s="265"/>
    </row>
    <row r="73" spans="22:22" x14ac:dyDescent="0.25">
      <c r="V73" s="265"/>
    </row>
    <row r="74" spans="22:22" x14ac:dyDescent="0.25">
      <c r="V74" s="265"/>
    </row>
    <row r="75" spans="22:22" x14ac:dyDescent="0.25">
      <c r="V75" s="265"/>
    </row>
    <row r="76" spans="22:22" x14ac:dyDescent="0.25">
      <c r="V76" s="265"/>
    </row>
    <row r="77" spans="22:22" x14ac:dyDescent="0.25">
      <c r="V77" s="265"/>
    </row>
  </sheetData>
  <mergeCells count="6">
    <mergeCell ref="B6:B7"/>
    <mergeCell ref="C6:C7"/>
    <mergeCell ref="B1:M1"/>
    <mergeCell ref="B45:M45"/>
    <mergeCell ref="I3:J4"/>
    <mergeCell ref="D3:E3"/>
  </mergeCells>
  <phoneticPr fontId="8" type="noConversion"/>
  <conditionalFormatting sqref="Q1:S1 S11:S42 Q11:Q42">
    <cfRule type="cellIs" dxfId="26" priority="12" stopIfTrue="1" operator="equal">
      <formula>1</formula>
    </cfRule>
  </conditionalFormatting>
  <conditionalFormatting sqref="O11:P42">
    <cfRule type="cellIs" dxfId="25" priority="10" operator="lessThan">
      <formula>0</formula>
    </cfRule>
    <cfRule type="cellIs" dxfId="24" priority="11" operator="greaterThan">
      <formula>0</formula>
    </cfRule>
  </conditionalFormatting>
  <conditionalFormatting sqref="T11:U42">
    <cfRule type="cellIs" dxfId="23" priority="8" operator="lessThan">
      <formula>0</formula>
    </cfRule>
    <cfRule type="cellIs" dxfId="22" priority="9" operator="greaterThan">
      <formula>0</formula>
    </cfRule>
  </conditionalFormatting>
  <conditionalFormatting sqref="V78:V65535 V1:V6">
    <cfRule type="cellIs" dxfId="21" priority="7" stopIfTrue="1" operator="equal">
      <formula>1</formula>
    </cfRule>
  </conditionalFormatting>
  <conditionalFormatting sqref="V7">
    <cfRule type="cellIs" dxfId="20" priority="6" operator="greaterThan">
      <formula>0</formula>
    </cfRule>
  </conditionalFormatting>
  <conditionalFormatting sqref="X11:X42">
    <cfRule type="cellIs" dxfId="19" priority="5" stopIfTrue="1" operator="equal">
      <formula>1</formula>
    </cfRule>
  </conditionalFormatting>
  <conditionalFormatting sqref="Z11:Z42">
    <cfRule type="cellIs" dxfId="18" priority="4" stopIfTrue="1" operator="equal">
      <formula>1</formula>
    </cfRule>
  </conditionalFormatting>
  <conditionalFormatting sqref="Y11:Y42">
    <cfRule type="cellIs" dxfId="17" priority="3" stopIfTrue="1" operator="equal">
      <formula>1</formula>
    </cfRule>
  </conditionalFormatting>
  <conditionalFormatting sqref="R11:R42">
    <cfRule type="cellIs" dxfId="16" priority="1" operator="lessThan">
      <formula>-0.335</formula>
    </cfRule>
    <cfRule type="cellIs" dxfId="15" priority="2" operator="greaterThan">
      <formula>0</formula>
    </cfRule>
  </conditionalFormatting>
  <printOptions horizontalCentered="1"/>
  <pageMargins left="0.37" right="0.31496062992125984" top="0.51181102362204722" bottom="0.98425196850393704" header="0.1574803149606299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T77"/>
  <sheetViews>
    <sheetView showGridLines="0" zoomScale="75" zoomScaleNormal="75" workbookViewId="0">
      <selection activeCell="M16" sqref="M16"/>
    </sheetView>
  </sheetViews>
  <sheetFormatPr defaultColWidth="15.7109375" defaultRowHeight="15" customHeight="1" x14ac:dyDescent="0.25"/>
  <cols>
    <col min="1" max="1" width="1.85546875" style="70" customWidth="1"/>
    <col min="2" max="2" width="43.42578125" style="80" customWidth="1"/>
    <col min="3" max="3" width="3.7109375" style="80" customWidth="1"/>
    <col min="4" max="5" width="13.7109375" style="62" customWidth="1"/>
    <col min="6" max="6" width="10.28515625" style="79" customWidth="1"/>
    <col min="7" max="7" width="12.28515625" style="70" customWidth="1"/>
    <col min="8" max="9" width="12.7109375" style="98" customWidth="1"/>
    <col min="10" max="10" width="2.42578125" style="26" bestFit="1" customWidth="1"/>
    <col min="11" max="11" width="2.42578125" style="70" bestFit="1" customWidth="1"/>
    <col min="12" max="12" width="2.42578125" style="70" customWidth="1"/>
    <col min="13" max="15" width="15.7109375" style="70"/>
    <col min="16" max="16" width="5.7109375" style="26" bestFit="1" customWidth="1"/>
    <col min="17" max="16384" width="15.7109375" style="70"/>
  </cols>
  <sheetData>
    <row r="1" spans="1:20" ht="38.25" customHeight="1" thickBot="1" x14ac:dyDescent="0.3">
      <c r="A1" s="82"/>
      <c r="B1" s="326" t="s">
        <v>544</v>
      </c>
      <c r="C1" s="327"/>
      <c r="D1" s="327"/>
      <c r="E1" s="327"/>
      <c r="F1" s="328"/>
      <c r="J1" s="140"/>
      <c r="K1" s="141"/>
      <c r="L1" s="141"/>
    </row>
    <row r="2" spans="1:20" ht="6" customHeight="1" x14ac:dyDescent="0.25">
      <c r="A2" s="99"/>
      <c r="B2" s="31"/>
      <c r="C2" s="31"/>
      <c r="D2" s="33"/>
      <c r="E2" s="33"/>
      <c r="F2" s="73"/>
      <c r="P2" s="32"/>
    </row>
    <row r="3" spans="1:20" s="67" customFormat="1" ht="15" customHeight="1" x14ac:dyDescent="0.25">
      <c r="A3" s="86"/>
      <c r="B3" s="43" t="s">
        <v>0</v>
      </c>
      <c r="C3" s="43"/>
      <c r="D3" s="331" t="s">
        <v>392</v>
      </c>
      <c r="E3" s="331"/>
      <c r="F3" s="73"/>
      <c r="H3" s="101"/>
      <c r="I3" s="101"/>
      <c r="P3" s="26"/>
    </row>
    <row r="4" spans="1:20" s="67" customFormat="1" ht="15" customHeight="1" x14ac:dyDescent="0.25">
      <c r="A4" s="86"/>
      <c r="B4" s="89"/>
      <c r="C4" s="89"/>
      <c r="D4" s="331"/>
      <c r="E4" s="331"/>
      <c r="F4" s="73"/>
      <c r="H4" s="101"/>
      <c r="I4" s="101"/>
      <c r="P4" s="26"/>
    </row>
    <row r="5" spans="1:20" s="67" customFormat="1" ht="5.25" customHeight="1" x14ac:dyDescent="0.25">
      <c r="A5" s="86"/>
      <c r="B5" s="89"/>
      <c r="C5" s="89"/>
      <c r="D5" s="29"/>
      <c r="E5" s="30"/>
      <c r="F5" s="73"/>
      <c r="H5" s="101"/>
      <c r="I5" s="101"/>
      <c r="P5" s="26"/>
    </row>
    <row r="6" spans="1:20" s="67" customFormat="1" ht="15" customHeight="1" x14ac:dyDescent="0.25">
      <c r="A6" s="86"/>
      <c r="B6" s="324"/>
      <c r="C6" s="325"/>
      <c r="D6" s="29" t="s">
        <v>1</v>
      </c>
      <c r="E6" s="8" t="s">
        <v>393</v>
      </c>
      <c r="F6" s="73"/>
      <c r="H6" s="101"/>
      <c r="I6" s="101"/>
      <c r="P6" s="26"/>
    </row>
    <row r="7" spans="1:20" s="67" customFormat="1" ht="15" customHeight="1" x14ac:dyDescent="0.25">
      <c r="A7" s="86"/>
      <c r="B7" s="324"/>
      <c r="C7" s="325"/>
      <c r="D7" s="9" t="s">
        <v>2</v>
      </c>
      <c r="E7" s="9" t="s">
        <v>3</v>
      </c>
      <c r="F7" s="90"/>
      <c r="H7" s="109"/>
      <c r="I7" s="109"/>
      <c r="N7" s="68"/>
      <c r="O7" s="68"/>
      <c r="P7" s="272"/>
    </row>
    <row r="8" spans="1:20" x14ac:dyDescent="0.25">
      <c r="A8" s="72"/>
      <c r="B8" s="45"/>
      <c r="C8" s="45"/>
      <c r="D8" s="29"/>
      <c r="E8" s="29"/>
      <c r="F8" s="73"/>
      <c r="P8" s="68"/>
    </row>
    <row r="9" spans="1:20" ht="15" customHeight="1" x14ac:dyDescent="0.25">
      <c r="A9" s="72"/>
      <c r="B9" s="24" t="s">
        <v>530</v>
      </c>
      <c r="C9" s="24"/>
      <c r="D9" s="29"/>
      <c r="E9" s="29"/>
      <c r="F9" s="73"/>
      <c r="H9" s="268"/>
      <c r="N9" s="268"/>
      <c r="P9" s="68"/>
      <c r="R9" s="273"/>
      <c r="S9" s="273"/>
      <c r="T9" s="67"/>
    </row>
    <row r="10" spans="1:20" ht="9.9499999999999993" customHeight="1" x14ac:dyDescent="0.25">
      <c r="A10" s="72"/>
      <c r="B10" s="23"/>
      <c r="C10" s="23"/>
      <c r="D10" s="29"/>
      <c r="E10" s="29"/>
      <c r="F10" s="73"/>
      <c r="H10" s="173"/>
      <c r="P10" s="68"/>
      <c r="R10" s="61"/>
      <c r="S10" s="61"/>
      <c r="T10" s="61"/>
    </row>
    <row r="11" spans="1:20" ht="15" customHeight="1" x14ac:dyDescent="0.25">
      <c r="A11" s="189" t="s">
        <v>502</v>
      </c>
      <c r="B11" s="19" t="s">
        <v>394</v>
      </c>
      <c r="C11" s="51"/>
      <c r="D11" s="171">
        <v>178.26</v>
      </c>
      <c r="E11" s="287">
        <v>1.9910744936491531</v>
      </c>
      <c r="F11" s="288"/>
      <c r="G11" s="91"/>
      <c r="H11" s="146"/>
      <c r="I11" s="146"/>
      <c r="J11" s="116"/>
      <c r="K11" s="172"/>
      <c r="L11" s="60"/>
      <c r="N11" s="146"/>
      <c r="O11" s="146"/>
      <c r="P11" s="265"/>
      <c r="R11" s="60"/>
      <c r="S11" s="60"/>
      <c r="T11" s="60"/>
    </row>
    <row r="12" spans="1:20" ht="15" customHeight="1" x14ac:dyDescent="0.25">
      <c r="A12" s="189" t="s">
        <v>477</v>
      </c>
      <c r="B12" s="31" t="s">
        <v>396</v>
      </c>
      <c r="C12" s="284"/>
      <c r="D12" s="171">
        <v>162.85</v>
      </c>
      <c r="E12" s="287">
        <v>1.9916076908624081</v>
      </c>
      <c r="F12" s="288"/>
      <c r="G12" s="91"/>
      <c r="H12" s="146"/>
      <c r="I12" s="146"/>
      <c r="J12" s="116"/>
      <c r="K12" s="172"/>
      <c r="L12" s="60"/>
      <c r="N12" s="146"/>
      <c r="O12" s="146"/>
      <c r="P12" s="265"/>
      <c r="R12" s="60"/>
      <c r="S12" s="60"/>
      <c r="T12" s="60"/>
    </row>
    <row r="13" spans="1:20" ht="15" customHeight="1" x14ac:dyDescent="0.25">
      <c r="A13" s="189" t="s">
        <v>478</v>
      </c>
      <c r="B13" s="31" t="s">
        <v>397</v>
      </c>
      <c r="C13" s="31"/>
      <c r="D13" s="171">
        <v>183.15</v>
      </c>
      <c r="E13" s="287">
        <v>0.99255583126551494</v>
      </c>
      <c r="F13" s="288"/>
      <c r="G13" s="91"/>
      <c r="H13" s="146"/>
      <c r="I13" s="146"/>
      <c r="J13" s="116"/>
      <c r="K13" s="172"/>
      <c r="L13" s="60"/>
      <c r="N13" s="146"/>
      <c r="O13" s="146"/>
      <c r="P13" s="265"/>
      <c r="R13" s="60"/>
      <c r="S13" s="60"/>
      <c r="T13" s="60"/>
    </row>
    <row r="14" spans="1:20" ht="15" customHeight="1" x14ac:dyDescent="0.25">
      <c r="A14" s="189" t="s">
        <v>479</v>
      </c>
      <c r="B14" s="31" t="s">
        <v>398</v>
      </c>
      <c r="C14" s="31"/>
      <c r="D14" s="171">
        <v>161.22999999999999</v>
      </c>
      <c r="E14" s="287">
        <v>3.2004096524355119</v>
      </c>
      <c r="F14" s="288"/>
      <c r="G14" s="91"/>
      <c r="H14" s="146"/>
      <c r="I14" s="146"/>
      <c r="J14" s="116"/>
      <c r="K14" s="172"/>
      <c r="L14" s="60"/>
      <c r="N14" s="146"/>
      <c r="O14" s="146"/>
      <c r="P14" s="265"/>
      <c r="R14" s="60"/>
      <c r="S14" s="60"/>
      <c r="T14" s="60"/>
    </row>
    <row r="15" spans="1:20" ht="15" customHeight="1" x14ac:dyDescent="0.25">
      <c r="A15" s="189" t="s">
        <v>480</v>
      </c>
      <c r="B15" s="31" t="s">
        <v>399</v>
      </c>
      <c r="C15" s="31"/>
      <c r="D15" s="171">
        <v>210.36</v>
      </c>
      <c r="E15" s="287">
        <v>1.9877824105498025</v>
      </c>
      <c r="F15" s="288"/>
      <c r="G15" s="91"/>
      <c r="H15" s="146"/>
      <c r="I15" s="146"/>
      <c r="J15" s="116"/>
      <c r="K15" s="172"/>
      <c r="L15" s="60"/>
      <c r="N15" s="146"/>
      <c r="O15" s="146"/>
      <c r="P15" s="265"/>
      <c r="R15" s="60"/>
      <c r="S15" s="60"/>
      <c r="T15" s="60"/>
    </row>
    <row r="16" spans="1:20" ht="9.9499999999999993" customHeight="1" x14ac:dyDescent="0.25">
      <c r="A16" s="189"/>
      <c r="B16" s="31"/>
      <c r="C16" s="31"/>
      <c r="D16" s="171"/>
      <c r="E16" s="279"/>
      <c r="F16" s="288"/>
      <c r="G16" s="91"/>
      <c r="H16" s="146"/>
      <c r="I16" s="146"/>
      <c r="J16" s="116"/>
      <c r="K16" s="172"/>
      <c r="L16" s="60"/>
      <c r="N16" s="146"/>
      <c r="O16" s="146"/>
      <c r="P16" s="265"/>
      <c r="R16" s="60"/>
      <c r="S16" s="60"/>
      <c r="T16" s="60"/>
    </row>
    <row r="17" spans="1:20" ht="15" customHeight="1" x14ac:dyDescent="0.25">
      <c r="A17" s="189" t="s">
        <v>481</v>
      </c>
      <c r="B17" s="31" t="s">
        <v>400</v>
      </c>
      <c r="C17" s="31"/>
      <c r="D17" s="171">
        <v>216.63</v>
      </c>
      <c r="E17" s="287">
        <v>1.9051651143098987</v>
      </c>
      <c r="F17" s="288"/>
      <c r="G17" s="91"/>
      <c r="H17" s="146"/>
      <c r="I17" s="146"/>
      <c r="J17" s="116"/>
      <c r="K17" s="172"/>
      <c r="L17" s="60"/>
      <c r="N17" s="146"/>
      <c r="O17" s="146"/>
      <c r="P17" s="265"/>
      <c r="R17" s="60"/>
      <c r="S17" s="60"/>
      <c r="T17" s="60"/>
    </row>
    <row r="18" spans="1:20" ht="15" customHeight="1" x14ac:dyDescent="0.25">
      <c r="A18" s="189" t="s">
        <v>482</v>
      </c>
      <c r="B18" s="31" t="s">
        <v>401</v>
      </c>
      <c r="C18" s="31"/>
      <c r="D18" s="171">
        <v>177.07</v>
      </c>
      <c r="E18" s="287">
        <v>1.9929727550256202</v>
      </c>
      <c r="F18" s="288"/>
      <c r="G18" s="91"/>
      <c r="H18" s="146"/>
      <c r="I18" s="146"/>
      <c r="J18" s="116"/>
      <c r="K18" s="172"/>
      <c r="L18" s="60"/>
      <c r="N18" s="146"/>
      <c r="O18" s="146"/>
      <c r="P18" s="265"/>
      <c r="R18" s="60"/>
      <c r="S18" s="60"/>
      <c r="T18" s="60"/>
    </row>
    <row r="19" spans="1:20" ht="15" customHeight="1" x14ac:dyDescent="0.25">
      <c r="A19" s="189" t="s">
        <v>503</v>
      </c>
      <c r="B19" s="31" t="s">
        <v>402</v>
      </c>
      <c r="C19" s="31"/>
      <c r="D19" s="171">
        <v>172.84</v>
      </c>
      <c r="E19" s="287">
        <v>1.9885525461733666</v>
      </c>
      <c r="F19" s="288"/>
      <c r="G19" s="91"/>
      <c r="H19" s="146"/>
      <c r="I19" s="146"/>
      <c r="J19" s="116"/>
      <c r="K19" s="172"/>
      <c r="L19" s="60"/>
      <c r="N19" s="146"/>
      <c r="O19" s="146"/>
      <c r="P19" s="265"/>
      <c r="R19" s="60"/>
      <c r="S19" s="60"/>
      <c r="T19" s="60"/>
    </row>
    <row r="20" spans="1:20" ht="15" customHeight="1" x14ac:dyDescent="0.25">
      <c r="A20" s="189" t="s">
        <v>483</v>
      </c>
      <c r="B20" s="31" t="s">
        <v>403</v>
      </c>
      <c r="C20" s="31"/>
      <c r="D20" s="171">
        <v>190.8</v>
      </c>
      <c r="E20" s="287">
        <v>1.9721019721019708</v>
      </c>
      <c r="F20" s="288"/>
      <c r="G20" s="91"/>
      <c r="H20" s="146"/>
      <c r="I20" s="146"/>
      <c r="J20" s="116"/>
      <c r="K20" s="172"/>
      <c r="L20" s="60"/>
      <c r="N20" s="146"/>
      <c r="O20" s="146"/>
      <c r="P20" s="265"/>
      <c r="R20" s="60"/>
      <c r="S20" s="60"/>
      <c r="T20" s="60"/>
    </row>
    <row r="21" spans="1:20" ht="15" customHeight="1" x14ac:dyDescent="0.25">
      <c r="A21" s="189" t="s">
        <v>484</v>
      </c>
      <c r="B21" s="31" t="s">
        <v>404</v>
      </c>
      <c r="C21" s="31"/>
      <c r="D21" s="171">
        <v>165.95</v>
      </c>
      <c r="E21" s="287">
        <v>1.9787377865175437</v>
      </c>
      <c r="F21" s="288"/>
      <c r="G21" s="91"/>
      <c r="H21" s="146"/>
      <c r="I21" s="146"/>
      <c r="J21" s="116"/>
      <c r="K21" s="172"/>
      <c r="L21" s="60"/>
      <c r="N21" s="146"/>
      <c r="O21" s="146"/>
      <c r="P21" s="265"/>
      <c r="R21" s="60"/>
      <c r="S21" s="60"/>
      <c r="T21" s="60"/>
    </row>
    <row r="22" spans="1:20" ht="9.9499999999999993" customHeight="1" x14ac:dyDescent="0.25">
      <c r="A22" s="189"/>
      <c r="B22" s="31"/>
      <c r="C22" s="31"/>
      <c r="D22" s="171"/>
      <c r="E22" s="279"/>
      <c r="F22" s="288"/>
      <c r="G22" s="91"/>
      <c r="H22" s="146"/>
      <c r="I22" s="146"/>
      <c r="J22" s="116"/>
      <c r="K22" s="172"/>
      <c r="L22" s="60"/>
      <c r="N22" s="146"/>
      <c r="O22" s="146"/>
      <c r="P22" s="265"/>
      <c r="R22" s="60"/>
      <c r="S22" s="60"/>
      <c r="T22" s="60"/>
    </row>
    <row r="23" spans="1:20" ht="15" customHeight="1" x14ac:dyDescent="0.25">
      <c r="A23" s="189" t="s">
        <v>485</v>
      </c>
      <c r="B23" s="31" t="s">
        <v>405</v>
      </c>
      <c r="C23" s="18"/>
      <c r="D23" s="171">
        <v>152.1</v>
      </c>
      <c r="E23" s="287">
        <v>3.3639143730886771</v>
      </c>
      <c r="F23" s="288"/>
      <c r="G23" s="91"/>
      <c r="H23" s="146"/>
      <c r="I23" s="146"/>
      <c r="J23" s="116"/>
      <c r="K23" s="172"/>
      <c r="L23" s="60"/>
      <c r="N23" s="146"/>
      <c r="O23" s="146"/>
      <c r="P23" s="265"/>
      <c r="R23" s="60"/>
      <c r="S23" s="60"/>
      <c r="T23" s="60"/>
    </row>
    <row r="24" spans="1:20" ht="15" customHeight="1" x14ac:dyDescent="0.25">
      <c r="A24" s="189" t="s">
        <v>486</v>
      </c>
      <c r="B24" s="31" t="s">
        <v>406</v>
      </c>
      <c r="C24" s="31"/>
      <c r="D24" s="171">
        <v>210.31</v>
      </c>
      <c r="E24" s="287">
        <v>1.2419968227988314</v>
      </c>
      <c r="F24" s="288"/>
      <c r="G24" s="91"/>
      <c r="H24" s="146"/>
      <c r="I24" s="146"/>
      <c r="J24" s="116"/>
      <c r="K24" s="172"/>
      <c r="L24" s="60"/>
      <c r="N24" s="146"/>
      <c r="O24" s="146"/>
      <c r="P24" s="265"/>
      <c r="R24" s="60"/>
      <c r="S24" s="60"/>
      <c r="T24" s="60"/>
    </row>
    <row r="25" spans="1:20" ht="15" customHeight="1" x14ac:dyDescent="0.25">
      <c r="A25" s="189" t="s">
        <v>504</v>
      </c>
      <c r="B25" s="31" t="s">
        <v>407</v>
      </c>
      <c r="C25" s="31"/>
      <c r="D25" s="171">
        <v>160.46</v>
      </c>
      <c r="E25" s="287">
        <v>1.9894489290027302</v>
      </c>
      <c r="F25" s="288"/>
      <c r="G25" s="91"/>
      <c r="H25" s="146"/>
      <c r="I25" s="146"/>
      <c r="J25" s="116"/>
      <c r="K25" s="172"/>
      <c r="L25" s="60"/>
      <c r="N25" s="146"/>
      <c r="O25" s="146"/>
      <c r="P25" s="265"/>
      <c r="R25" s="60"/>
      <c r="S25" s="60"/>
      <c r="T25" s="60"/>
    </row>
    <row r="26" spans="1:20" ht="15" customHeight="1" x14ac:dyDescent="0.25">
      <c r="A26" s="189" t="s">
        <v>487</v>
      </c>
      <c r="B26" s="31" t="s">
        <v>408</v>
      </c>
      <c r="C26" s="31"/>
      <c r="D26" s="171">
        <v>147</v>
      </c>
      <c r="E26" s="287">
        <v>-0.55472872412392993</v>
      </c>
      <c r="F26" s="288"/>
      <c r="G26" s="91"/>
      <c r="H26" s="146"/>
      <c r="I26" s="146"/>
      <c r="J26" s="116"/>
      <c r="K26" s="172"/>
      <c r="L26" s="60"/>
      <c r="N26" s="146"/>
      <c r="O26" s="146"/>
      <c r="P26" s="265"/>
      <c r="R26" s="60"/>
      <c r="S26" s="60"/>
      <c r="T26" s="60"/>
    </row>
    <row r="27" spans="1:20" ht="15" customHeight="1" x14ac:dyDescent="0.25">
      <c r="A27" s="189" t="s">
        <v>488</v>
      </c>
      <c r="B27" s="31" t="s">
        <v>409</v>
      </c>
      <c r="C27" s="31"/>
      <c r="D27" s="171">
        <v>183.67</v>
      </c>
      <c r="E27" s="287">
        <v>1.9935584184806614</v>
      </c>
      <c r="F27" s="288"/>
      <c r="G27" s="91"/>
      <c r="H27" s="146"/>
      <c r="I27" s="146"/>
      <c r="J27" s="116"/>
      <c r="K27" s="172"/>
      <c r="L27" s="60"/>
      <c r="N27" s="146"/>
      <c r="O27" s="146"/>
      <c r="P27" s="265"/>
      <c r="R27" s="60"/>
      <c r="S27" s="60"/>
      <c r="T27" s="60"/>
    </row>
    <row r="28" spans="1:20" ht="9.9499999999999993" customHeight="1" x14ac:dyDescent="0.25">
      <c r="A28" s="189"/>
      <c r="B28" s="31"/>
      <c r="C28" s="31"/>
      <c r="D28" s="171"/>
      <c r="E28" s="279"/>
      <c r="F28" s="288"/>
      <c r="G28" s="91"/>
      <c r="H28" s="146"/>
      <c r="I28" s="146"/>
      <c r="J28" s="116"/>
      <c r="K28" s="172"/>
      <c r="L28" s="60"/>
      <c r="N28" s="146"/>
      <c r="O28" s="146"/>
      <c r="P28" s="265"/>
      <c r="R28" s="60"/>
      <c r="S28" s="60"/>
      <c r="T28" s="60"/>
    </row>
    <row r="29" spans="1:20" ht="15" customHeight="1" x14ac:dyDescent="0.25">
      <c r="A29" s="189" t="s">
        <v>489</v>
      </c>
      <c r="B29" s="31" t="s">
        <v>410</v>
      </c>
      <c r="C29" s="31"/>
      <c r="D29" s="171">
        <v>152.15</v>
      </c>
      <c r="E29" s="287">
        <v>3.3978933061501868</v>
      </c>
      <c r="F29" s="288"/>
      <c r="G29" s="91"/>
      <c r="H29" s="146"/>
      <c r="I29" s="146"/>
      <c r="J29" s="116"/>
      <c r="K29" s="172"/>
      <c r="L29" s="60"/>
      <c r="N29" s="146"/>
      <c r="O29" s="146"/>
      <c r="P29" s="265"/>
      <c r="R29" s="60"/>
      <c r="S29" s="60"/>
      <c r="T29" s="60"/>
    </row>
    <row r="30" spans="1:20" ht="15" customHeight="1" x14ac:dyDescent="0.25">
      <c r="A30" s="189" t="s">
        <v>490</v>
      </c>
      <c r="B30" s="31" t="s">
        <v>411</v>
      </c>
      <c r="C30" s="31"/>
      <c r="D30" s="171">
        <v>162.22</v>
      </c>
      <c r="E30" s="287">
        <v>1.9866716962152624</v>
      </c>
      <c r="F30" s="288"/>
      <c r="G30" s="91"/>
      <c r="H30" s="146"/>
      <c r="I30" s="146"/>
      <c r="J30" s="116"/>
      <c r="K30" s="172"/>
      <c r="L30" s="60"/>
      <c r="N30" s="146"/>
      <c r="O30" s="146"/>
      <c r="P30" s="265"/>
      <c r="R30" s="60"/>
      <c r="S30" s="60"/>
      <c r="T30" s="60"/>
    </row>
    <row r="31" spans="1:20" ht="15" customHeight="1" x14ac:dyDescent="0.25">
      <c r="A31" s="189" t="s">
        <v>491</v>
      </c>
      <c r="B31" s="31" t="s">
        <v>412</v>
      </c>
      <c r="C31" s="31"/>
      <c r="D31" s="171">
        <v>183.58</v>
      </c>
      <c r="E31" s="287">
        <v>1.988888888888896</v>
      </c>
      <c r="F31" s="288"/>
      <c r="G31" s="91"/>
      <c r="H31" s="146"/>
      <c r="I31" s="146"/>
      <c r="J31" s="116"/>
      <c r="K31" s="172"/>
      <c r="L31" s="60"/>
      <c r="N31" s="146"/>
      <c r="O31" s="146"/>
      <c r="P31" s="265"/>
      <c r="R31" s="60"/>
      <c r="S31" s="60"/>
      <c r="T31" s="60"/>
    </row>
    <row r="32" spans="1:20" ht="15" customHeight="1" x14ac:dyDescent="0.25">
      <c r="A32" s="189" t="s">
        <v>492</v>
      </c>
      <c r="B32" s="31" t="s">
        <v>413</v>
      </c>
      <c r="C32" s="54"/>
      <c r="D32" s="171">
        <v>201.51</v>
      </c>
      <c r="E32" s="287">
        <v>1.9581056466302391</v>
      </c>
      <c r="F32" s="288"/>
      <c r="G32" s="91"/>
      <c r="H32" s="146"/>
      <c r="I32" s="146"/>
      <c r="J32" s="116"/>
      <c r="K32" s="172"/>
      <c r="L32" s="60"/>
      <c r="N32" s="146"/>
      <c r="O32" s="146"/>
      <c r="P32" s="265"/>
      <c r="R32" s="60"/>
      <c r="S32" s="60"/>
      <c r="T32" s="60"/>
    </row>
    <row r="33" spans="1:20" ht="15" customHeight="1" x14ac:dyDescent="0.25">
      <c r="A33" s="189" t="s">
        <v>493</v>
      </c>
      <c r="B33" s="31" t="s">
        <v>414</v>
      </c>
      <c r="C33" s="31"/>
      <c r="D33" s="171">
        <v>212.94</v>
      </c>
      <c r="E33" s="287">
        <v>1.9827586206896484</v>
      </c>
      <c r="F33" s="288"/>
      <c r="G33" s="91"/>
      <c r="H33" s="146"/>
      <c r="I33" s="146"/>
      <c r="J33" s="116"/>
      <c r="K33" s="172"/>
      <c r="L33" s="60"/>
      <c r="N33" s="146"/>
      <c r="O33" s="146"/>
      <c r="P33" s="265"/>
      <c r="R33" s="60"/>
      <c r="S33" s="60"/>
      <c r="T33" s="60"/>
    </row>
    <row r="34" spans="1:20" ht="9.9499999999999993" customHeight="1" x14ac:dyDescent="0.25">
      <c r="A34" s="189"/>
      <c r="B34" s="31"/>
      <c r="C34" s="31"/>
      <c r="D34" s="171"/>
      <c r="E34" s="279"/>
      <c r="F34" s="288"/>
      <c r="G34" s="91"/>
      <c r="H34" s="146"/>
      <c r="I34" s="146"/>
      <c r="J34" s="116"/>
      <c r="K34" s="172"/>
      <c r="L34" s="60"/>
      <c r="N34" s="146"/>
      <c r="O34" s="146"/>
      <c r="P34" s="265"/>
      <c r="R34" s="60"/>
      <c r="S34" s="60"/>
      <c r="T34" s="60"/>
    </row>
    <row r="35" spans="1:20" ht="15" customHeight="1" x14ac:dyDescent="0.25">
      <c r="A35" s="189" t="s">
        <v>494</v>
      </c>
      <c r="B35" s="31" t="s">
        <v>415</v>
      </c>
      <c r="C35" s="54"/>
      <c r="D35" s="171">
        <v>217</v>
      </c>
      <c r="E35" s="287">
        <v>1.9880622268176857</v>
      </c>
      <c r="F35" s="288"/>
      <c r="G35" s="91"/>
      <c r="H35" s="146"/>
      <c r="I35" s="146"/>
      <c r="J35" s="116"/>
      <c r="K35" s="172"/>
      <c r="L35" s="60"/>
      <c r="N35" s="146"/>
      <c r="O35" s="146"/>
      <c r="P35" s="265"/>
      <c r="R35" s="60"/>
      <c r="S35" s="60"/>
      <c r="T35" s="60"/>
    </row>
    <row r="36" spans="1:20" ht="15" customHeight="1" x14ac:dyDescent="0.25">
      <c r="A36" s="189" t="s">
        <v>495</v>
      </c>
      <c r="B36" s="31" t="s">
        <v>416</v>
      </c>
      <c r="C36" s="31"/>
      <c r="D36" s="171">
        <v>204.96</v>
      </c>
      <c r="E36" s="287">
        <v>1.9904458598726114</v>
      </c>
      <c r="F36" s="288"/>
      <c r="G36" s="91"/>
      <c r="H36" s="146"/>
      <c r="I36" s="146"/>
      <c r="J36" s="116"/>
      <c r="K36" s="172"/>
      <c r="L36" s="60"/>
      <c r="N36" s="146"/>
      <c r="O36" s="146"/>
      <c r="P36" s="265"/>
      <c r="R36" s="60"/>
      <c r="S36" s="60"/>
      <c r="T36" s="60"/>
    </row>
    <row r="37" spans="1:20" ht="15" customHeight="1" x14ac:dyDescent="0.25">
      <c r="A37" s="189" t="s">
        <v>496</v>
      </c>
      <c r="B37" s="31" t="s">
        <v>417</v>
      </c>
      <c r="C37" s="31"/>
      <c r="D37" s="171">
        <v>179.91</v>
      </c>
      <c r="E37" s="287">
        <v>1.9897959183673417</v>
      </c>
      <c r="F37" s="288"/>
      <c r="G37" s="91"/>
      <c r="H37" s="146"/>
      <c r="I37" s="146"/>
      <c r="J37" s="116"/>
      <c r="K37" s="172"/>
      <c r="L37" s="60"/>
      <c r="N37" s="146"/>
      <c r="O37" s="146"/>
      <c r="P37" s="265"/>
      <c r="R37" s="60"/>
      <c r="S37" s="60"/>
      <c r="T37" s="60"/>
    </row>
    <row r="38" spans="1:20" ht="15" customHeight="1" x14ac:dyDescent="0.25">
      <c r="A38" s="189" t="s">
        <v>497</v>
      </c>
      <c r="B38" s="31" t="s">
        <v>418</v>
      </c>
      <c r="C38" s="31"/>
      <c r="D38" s="171">
        <v>177.61</v>
      </c>
      <c r="E38" s="287">
        <v>0</v>
      </c>
      <c r="F38" s="288"/>
      <c r="G38" s="91"/>
      <c r="H38" s="146"/>
      <c r="I38" s="146"/>
      <c r="J38" s="116"/>
      <c r="K38" s="172"/>
      <c r="L38" s="60"/>
      <c r="N38" s="146"/>
      <c r="O38" s="146"/>
      <c r="P38" s="265"/>
      <c r="R38" s="60"/>
      <c r="S38" s="60"/>
      <c r="T38" s="60"/>
    </row>
    <row r="39" spans="1:20" ht="15" customHeight="1" x14ac:dyDescent="0.25">
      <c r="A39" s="189" t="s">
        <v>498</v>
      </c>
      <c r="B39" s="31" t="s">
        <v>419</v>
      </c>
      <c r="C39" s="31"/>
      <c r="D39" s="171">
        <v>173.43</v>
      </c>
      <c r="E39" s="287">
        <v>1.957671957671965</v>
      </c>
      <c r="F39" s="288"/>
      <c r="G39" s="91"/>
      <c r="H39" s="146"/>
      <c r="I39" s="146"/>
      <c r="J39" s="116"/>
      <c r="K39" s="172"/>
      <c r="L39" s="60"/>
      <c r="N39" s="146"/>
      <c r="O39" s="146"/>
      <c r="P39" s="265"/>
      <c r="R39" s="60"/>
      <c r="S39" s="60"/>
      <c r="T39" s="60"/>
    </row>
    <row r="40" spans="1:20" ht="9.9499999999999993" customHeight="1" x14ac:dyDescent="0.25">
      <c r="A40" s="189"/>
      <c r="B40" s="31"/>
      <c r="C40" s="31"/>
      <c r="D40" s="171"/>
      <c r="E40" s="279"/>
      <c r="F40" s="288"/>
      <c r="G40" s="91"/>
      <c r="H40" s="146"/>
      <c r="I40" s="146"/>
      <c r="J40" s="116"/>
      <c r="K40" s="172"/>
      <c r="L40" s="60"/>
      <c r="N40" s="146"/>
      <c r="O40" s="146"/>
      <c r="P40" s="265"/>
      <c r="R40" s="60"/>
      <c r="S40" s="60"/>
      <c r="T40" s="60"/>
    </row>
    <row r="41" spans="1:20" ht="15" customHeight="1" x14ac:dyDescent="0.25">
      <c r="A41" s="184" t="s">
        <v>499</v>
      </c>
      <c r="B41" s="31" t="s">
        <v>420</v>
      </c>
      <c r="C41" s="31"/>
      <c r="D41" s="171">
        <v>220.19</v>
      </c>
      <c r="E41" s="287">
        <v>1.9917550604474556</v>
      </c>
      <c r="F41" s="288"/>
      <c r="G41" s="91"/>
      <c r="H41" s="146"/>
      <c r="I41" s="146"/>
      <c r="J41" s="116"/>
      <c r="K41" s="172"/>
      <c r="L41" s="60"/>
      <c r="N41" s="146"/>
      <c r="O41" s="146"/>
      <c r="P41" s="265"/>
      <c r="R41" s="60"/>
      <c r="S41" s="60"/>
      <c r="T41" s="60"/>
    </row>
    <row r="42" spans="1:20" ht="15" customHeight="1" x14ac:dyDescent="0.25">
      <c r="A42" s="189" t="s">
        <v>505</v>
      </c>
      <c r="B42" s="31" t="s">
        <v>421</v>
      </c>
      <c r="C42" s="31"/>
      <c r="D42" s="171">
        <v>148.91</v>
      </c>
      <c r="E42" s="287">
        <v>3.4743937182961573</v>
      </c>
      <c r="F42" s="288"/>
      <c r="G42" s="91"/>
      <c r="H42" s="146"/>
      <c r="I42" s="146"/>
      <c r="J42" s="116"/>
      <c r="K42" s="172"/>
      <c r="L42" s="60"/>
      <c r="N42" s="146"/>
      <c r="O42" s="146"/>
      <c r="P42" s="265"/>
      <c r="R42" s="60"/>
      <c r="S42" s="60"/>
      <c r="T42" s="60"/>
    </row>
    <row r="43" spans="1:20" ht="15" customHeight="1" x14ac:dyDescent="0.25">
      <c r="A43" s="189" t="s">
        <v>506</v>
      </c>
      <c r="B43" s="31" t="s">
        <v>422</v>
      </c>
      <c r="C43" s="31"/>
      <c r="D43" s="171">
        <v>166.96</v>
      </c>
      <c r="E43" s="287">
        <v>1.9914477703115576</v>
      </c>
      <c r="F43" s="288"/>
      <c r="G43" s="91"/>
      <c r="H43" s="146"/>
      <c r="I43" s="146"/>
      <c r="J43" s="116"/>
      <c r="K43" s="172"/>
      <c r="L43" s="60"/>
      <c r="N43" s="146"/>
      <c r="O43" s="146"/>
      <c r="P43" s="265"/>
      <c r="R43" s="60"/>
      <c r="S43" s="60"/>
      <c r="T43" s="60"/>
    </row>
    <row r="44" spans="1:20" ht="15" customHeight="1" x14ac:dyDescent="0.25">
      <c r="A44" s="189" t="s">
        <v>500</v>
      </c>
      <c r="B44" s="31" t="s">
        <v>423</v>
      </c>
      <c r="C44" s="31"/>
      <c r="D44" s="171">
        <v>191.98</v>
      </c>
      <c r="E44" s="287">
        <v>1.9922435318493334</v>
      </c>
      <c r="F44" s="288"/>
      <c r="G44" s="91"/>
      <c r="H44" s="146"/>
      <c r="I44" s="146"/>
      <c r="J44" s="116"/>
      <c r="K44" s="172"/>
      <c r="L44" s="60"/>
      <c r="N44" s="146"/>
      <c r="O44" s="146"/>
      <c r="P44" s="265"/>
      <c r="R44" s="60"/>
      <c r="S44" s="60"/>
      <c r="T44" s="60"/>
    </row>
    <row r="45" spans="1:20" ht="15" customHeight="1" x14ac:dyDescent="0.25">
      <c r="A45" s="189" t="s">
        <v>507</v>
      </c>
      <c r="B45" s="31" t="s">
        <v>424</v>
      </c>
      <c r="C45" s="31"/>
      <c r="D45" s="171">
        <v>189.6</v>
      </c>
      <c r="E45" s="287">
        <v>1.9903173749327534</v>
      </c>
      <c r="F45" s="288"/>
      <c r="G45" s="91"/>
      <c r="H45" s="146"/>
      <c r="I45" s="146"/>
      <c r="J45" s="116"/>
      <c r="K45" s="172"/>
      <c r="L45" s="60"/>
      <c r="N45" s="146"/>
      <c r="O45" s="146"/>
      <c r="P45" s="265"/>
      <c r="R45" s="60"/>
      <c r="S45" s="60"/>
      <c r="T45" s="60"/>
    </row>
    <row r="46" spans="1:20" ht="15" customHeight="1" x14ac:dyDescent="0.25">
      <c r="A46" s="189" t="s">
        <v>501</v>
      </c>
      <c r="B46" s="31" t="s">
        <v>425</v>
      </c>
      <c r="C46" s="31"/>
      <c r="D46" s="171">
        <v>167.1</v>
      </c>
      <c r="E46" s="287">
        <v>1.9026710574460328</v>
      </c>
      <c r="F46" s="288"/>
      <c r="G46" s="91"/>
      <c r="H46" s="146"/>
      <c r="I46" s="146"/>
      <c r="J46" s="116"/>
      <c r="K46" s="172"/>
      <c r="L46" s="60"/>
      <c r="N46" s="146"/>
      <c r="O46" s="146"/>
      <c r="P46" s="265"/>
      <c r="R46" s="60"/>
      <c r="S46" s="60"/>
      <c r="T46" s="60"/>
    </row>
    <row r="47" spans="1:20" ht="15" customHeight="1" x14ac:dyDescent="0.25">
      <c r="A47" s="189"/>
      <c r="B47" s="31"/>
      <c r="C47" s="31"/>
      <c r="D47" s="171"/>
      <c r="E47" s="279"/>
      <c r="F47" s="288"/>
      <c r="G47" s="91"/>
      <c r="H47" s="146"/>
      <c r="I47" s="146"/>
      <c r="J47" s="116"/>
      <c r="K47" s="172"/>
      <c r="L47" s="60"/>
      <c r="N47" s="146"/>
      <c r="O47" s="146"/>
      <c r="P47" s="265"/>
      <c r="R47" s="60"/>
      <c r="S47" s="60"/>
      <c r="T47" s="60"/>
    </row>
    <row r="48" spans="1:20" ht="15" customHeight="1" x14ac:dyDescent="0.25">
      <c r="A48" s="258" t="s">
        <v>466</v>
      </c>
      <c r="B48" s="18" t="s">
        <v>531</v>
      </c>
      <c r="C48" s="18"/>
      <c r="D48" s="171">
        <v>157.30000000000001</v>
      </c>
      <c r="E48" s="287">
        <v>3.2829940906106367</v>
      </c>
      <c r="F48" s="288"/>
      <c r="G48" s="91"/>
      <c r="H48" s="146"/>
      <c r="I48" s="146"/>
      <c r="J48" s="116"/>
      <c r="K48" s="172"/>
      <c r="L48" s="60"/>
      <c r="N48" s="146"/>
      <c r="O48" s="146"/>
      <c r="P48" s="265"/>
      <c r="R48" s="60"/>
      <c r="S48" s="60"/>
      <c r="T48" s="60"/>
    </row>
    <row r="49" spans="1:20" ht="15" customHeight="1" x14ac:dyDescent="0.25">
      <c r="A49" s="258" t="s">
        <v>467</v>
      </c>
      <c r="B49" s="18" t="s">
        <v>532</v>
      </c>
      <c r="C49" s="18"/>
      <c r="D49" s="171">
        <v>162.80000000000001</v>
      </c>
      <c r="E49" s="287">
        <v>1.9539078156312653</v>
      </c>
      <c r="F49" s="288"/>
      <c r="G49" s="91"/>
      <c r="H49" s="146"/>
      <c r="I49" s="146"/>
      <c r="J49" s="116"/>
      <c r="K49" s="172"/>
      <c r="L49" s="60"/>
      <c r="N49" s="146"/>
      <c r="O49" s="146"/>
      <c r="P49" s="265"/>
      <c r="R49" s="60"/>
      <c r="S49" s="60"/>
      <c r="T49" s="60"/>
    </row>
    <row r="50" spans="1:20" ht="15" customHeight="1" x14ac:dyDescent="0.25">
      <c r="A50" s="258" t="s">
        <v>469</v>
      </c>
      <c r="B50" s="18" t="s">
        <v>533</v>
      </c>
      <c r="C50" s="18"/>
      <c r="D50" s="171">
        <v>153.16</v>
      </c>
      <c r="E50" s="287">
        <v>3.3747300215982721</v>
      </c>
      <c r="F50" s="288"/>
      <c r="G50" s="91"/>
      <c r="H50" s="146"/>
      <c r="I50" s="146"/>
      <c r="J50" s="116"/>
      <c r="K50" s="172"/>
      <c r="L50" s="60"/>
      <c r="N50" s="146"/>
      <c r="O50" s="146"/>
      <c r="P50" s="265"/>
      <c r="R50" s="60"/>
      <c r="S50" s="60"/>
      <c r="T50" s="60"/>
    </row>
    <row r="51" spans="1:20" ht="15" customHeight="1" x14ac:dyDescent="0.25">
      <c r="A51" s="258" t="s">
        <v>471</v>
      </c>
      <c r="B51" s="18" t="s">
        <v>534</v>
      </c>
      <c r="C51" s="18"/>
      <c r="D51" s="171">
        <v>93.33</v>
      </c>
      <c r="E51" s="287">
        <v>5.6605909656968194</v>
      </c>
      <c r="F51" s="288"/>
      <c r="G51" s="91"/>
      <c r="H51" s="146"/>
      <c r="I51" s="146"/>
      <c r="J51" s="116"/>
      <c r="K51" s="172"/>
      <c r="L51" s="60"/>
      <c r="N51" s="146"/>
      <c r="O51" s="146"/>
      <c r="P51" s="265"/>
      <c r="R51" s="60"/>
      <c r="S51" s="60"/>
      <c r="T51" s="60"/>
    </row>
    <row r="52" spans="1:20" ht="15" customHeight="1" x14ac:dyDescent="0.25">
      <c r="A52" s="258" t="s">
        <v>473</v>
      </c>
      <c r="B52" s="18" t="s">
        <v>535</v>
      </c>
      <c r="C52" s="18"/>
      <c r="D52" s="171">
        <v>111.55</v>
      </c>
      <c r="E52" s="287">
        <v>4.6926325668700137</v>
      </c>
      <c r="F52" s="288"/>
      <c r="G52" s="91"/>
      <c r="H52" s="146"/>
      <c r="I52" s="146"/>
      <c r="J52" s="116"/>
      <c r="K52" s="172"/>
      <c r="L52" s="60"/>
      <c r="N52" s="146"/>
      <c r="O52" s="146"/>
      <c r="P52" s="265"/>
      <c r="R52" s="60"/>
      <c r="S52" s="60"/>
      <c r="T52" s="60"/>
    </row>
    <row r="53" spans="1:20" ht="15" customHeight="1" x14ac:dyDescent="0.25">
      <c r="A53" s="258" t="s">
        <v>476</v>
      </c>
      <c r="B53" s="18" t="s">
        <v>536</v>
      </c>
      <c r="C53" s="18"/>
      <c r="D53" s="171">
        <v>145.94999999999999</v>
      </c>
      <c r="E53" s="287">
        <v>3.5473572188719409</v>
      </c>
      <c r="F53" s="288"/>
      <c r="G53" s="91"/>
      <c r="H53" s="146"/>
      <c r="I53" s="146"/>
      <c r="J53" s="116"/>
      <c r="K53" s="172"/>
      <c r="L53" s="60"/>
      <c r="N53" s="146"/>
      <c r="O53" s="146"/>
      <c r="P53" s="265"/>
      <c r="R53" s="60"/>
      <c r="S53" s="60"/>
      <c r="T53" s="60"/>
    </row>
    <row r="54" spans="1:20" ht="9.9499999999999993" customHeight="1" thickBot="1" x14ac:dyDescent="0.3">
      <c r="A54" s="74"/>
      <c r="B54" s="34"/>
      <c r="C54" s="34"/>
      <c r="D54" s="35"/>
      <c r="E54" s="35"/>
      <c r="F54" s="76"/>
      <c r="G54" s="91"/>
      <c r="H54" s="146"/>
      <c r="I54" s="116"/>
      <c r="J54" s="60"/>
      <c r="N54" s="146"/>
      <c r="O54" s="146"/>
      <c r="P54" s="265"/>
    </row>
    <row r="55" spans="1:20" ht="13.5" customHeight="1" x14ac:dyDescent="0.25">
      <c r="A55" s="72"/>
      <c r="B55" s="145" t="s">
        <v>537</v>
      </c>
      <c r="C55" s="31"/>
      <c r="D55" s="14"/>
      <c r="E55" s="14"/>
      <c r="F55" s="73"/>
      <c r="G55" s="91"/>
      <c r="H55" s="146"/>
      <c r="I55" s="116"/>
      <c r="J55" s="60"/>
      <c r="P55" s="265"/>
    </row>
    <row r="56" spans="1:20" ht="12.75" customHeight="1" thickBot="1" x14ac:dyDescent="0.3">
      <c r="A56" s="74"/>
      <c r="B56" s="187"/>
      <c r="C56" s="34"/>
      <c r="D56" s="35"/>
      <c r="E56" s="35"/>
      <c r="F56" s="76"/>
      <c r="G56" s="91"/>
      <c r="H56" s="146"/>
      <c r="I56" s="116"/>
      <c r="J56" s="60"/>
      <c r="P56" s="265"/>
    </row>
    <row r="57" spans="1:20" ht="15" customHeight="1" x14ac:dyDescent="0.25">
      <c r="B57" s="70"/>
      <c r="C57" s="70"/>
      <c r="D57" s="20"/>
      <c r="E57" s="20"/>
      <c r="G57" s="91"/>
      <c r="P57" s="265"/>
    </row>
    <row r="58" spans="1:20" ht="15" customHeight="1" x14ac:dyDescent="0.25">
      <c r="B58" s="70"/>
      <c r="C58" s="70"/>
      <c r="D58" s="20"/>
      <c r="E58" s="20"/>
      <c r="P58" s="265"/>
    </row>
    <row r="59" spans="1:20" ht="15" customHeight="1" x14ac:dyDescent="0.25">
      <c r="B59" s="70"/>
      <c r="C59" s="70"/>
      <c r="D59" s="20"/>
      <c r="E59" s="20"/>
      <c r="P59" s="265"/>
    </row>
    <row r="60" spans="1:20" ht="15" customHeight="1" x14ac:dyDescent="0.25">
      <c r="B60" s="70"/>
      <c r="C60" s="70"/>
      <c r="D60" s="20"/>
      <c r="E60" s="20"/>
      <c r="P60" s="265"/>
    </row>
    <row r="61" spans="1:20" ht="15" customHeight="1" x14ac:dyDescent="0.25">
      <c r="B61" s="70"/>
      <c r="C61" s="70"/>
      <c r="D61" s="20"/>
      <c r="E61" s="20"/>
      <c r="P61" s="265"/>
    </row>
    <row r="62" spans="1:20" ht="15" customHeight="1" x14ac:dyDescent="0.25">
      <c r="B62" s="70"/>
      <c r="C62" s="70"/>
      <c r="D62" s="20"/>
      <c r="E62" s="20"/>
      <c r="P62" s="265"/>
    </row>
    <row r="63" spans="1:20" ht="15" customHeight="1" x14ac:dyDescent="0.25">
      <c r="B63" s="70"/>
      <c r="C63" s="70"/>
      <c r="D63" s="20"/>
      <c r="E63" s="20"/>
      <c r="P63" s="265"/>
    </row>
    <row r="64" spans="1:20" ht="15" customHeight="1" x14ac:dyDescent="0.25">
      <c r="P64" s="265"/>
    </row>
    <row r="65" spans="16:16" ht="15" customHeight="1" x14ac:dyDescent="0.25">
      <c r="P65" s="265"/>
    </row>
    <row r="66" spans="16:16" ht="15" customHeight="1" x14ac:dyDescent="0.25">
      <c r="P66" s="265"/>
    </row>
    <row r="67" spans="16:16" ht="15" customHeight="1" x14ac:dyDescent="0.25">
      <c r="P67" s="265"/>
    </row>
    <row r="68" spans="16:16" ht="15" customHeight="1" x14ac:dyDescent="0.25">
      <c r="P68" s="265"/>
    </row>
    <row r="69" spans="16:16" ht="15" customHeight="1" x14ac:dyDescent="0.25">
      <c r="P69" s="265"/>
    </row>
    <row r="70" spans="16:16" ht="15" customHeight="1" x14ac:dyDescent="0.25">
      <c r="P70" s="265"/>
    </row>
    <row r="71" spans="16:16" ht="15" customHeight="1" x14ac:dyDescent="0.25">
      <c r="P71" s="265"/>
    </row>
    <row r="72" spans="16:16" ht="15" customHeight="1" x14ac:dyDescent="0.25">
      <c r="P72" s="265"/>
    </row>
    <row r="73" spans="16:16" ht="15" customHeight="1" x14ac:dyDescent="0.25">
      <c r="P73" s="265"/>
    </row>
    <row r="74" spans="16:16" ht="15" customHeight="1" x14ac:dyDescent="0.25">
      <c r="P74" s="265"/>
    </row>
    <row r="75" spans="16:16" ht="15" customHeight="1" x14ac:dyDescent="0.25">
      <c r="P75" s="265"/>
    </row>
    <row r="76" spans="16:16" ht="15" customHeight="1" x14ac:dyDescent="0.25">
      <c r="P76" s="265"/>
    </row>
    <row r="77" spans="16:16" ht="15" customHeight="1" x14ac:dyDescent="0.25">
      <c r="P77" s="265"/>
    </row>
  </sheetData>
  <mergeCells count="4">
    <mergeCell ref="B1:F1"/>
    <mergeCell ref="D3:E4"/>
    <mergeCell ref="B6:B7"/>
    <mergeCell ref="C6:C7"/>
  </mergeCells>
  <phoneticPr fontId="8" type="noConversion"/>
  <conditionalFormatting sqref="J1:L1 J11:J53 L11:L53">
    <cfRule type="cellIs" dxfId="14" priority="12" stopIfTrue="1" operator="equal">
      <formula>1</formula>
    </cfRule>
  </conditionalFormatting>
  <conditionalFormatting sqref="H11:I53">
    <cfRule type="cellIs" dxfId="13" priority="10" operator="lessThan">
      <formula>0</formula>
    </cfRule>
    <cfRule type="cellIs" dxfId="12" priority="11" operator="greaterThan">
      <formula>0</formula>
    </cfRule>
  </conditionalFormatting>
  <conditionalFormatting sqref="N11:O54">
    <cfRule type="cellIs" dxfId="11" priority="8" operator="lessThan">
      <formula>0</formula>
    </cfRule>
    <cfRule type="cellIs" dxfId="10" priority="9" operator="greaterThan">
      <formula>0</formula>
    </cfRule>
  </conditionalFormatting>
  <conditionalFormatting sqref="P78:P65535 P1:P6">
    <cfRule type="cellIs" dxfId="9" priority="7" stopIfTrue="1" operator="equal">
      <formula>1</formula>
    </cfRule>
  </conditionalFormatting>
  <conditionalFormatting sqref="P7">
    <cfRule type="cellIs" dxfId="8" priority="6" operator="greaterThan">
      <formula>0</formula>
    </cfRule>
  </conditionalFormatting>
  <conditionalFormatting sqref="R11:R53">
    <cfRule type="cellIs" dxfId="7" priority="5" stopIfTrue="1" operator="equal">
      <formula>1</formula>
    </cfRule>
  </conditionalFormatting>
  <conditionalFormatting sqref="T11:T53">
    <cfRule type="cellIs" dxfId="6" priority="4" stopIfTrue="1" operator="equal">
      <formula>1</formula>
    </cfRule>
  </conditionalFormatting>
  <conditionalFormatting sqref="S11:S53">
    <cfRule type="cellIs" dxfId="5" priority="3" stopIfTrue="1" operator="equal">
      <formula>1</formula>
    </cfRule>
  </conditionalFormatting>
  <conditionalFormatting sqref="K11:K53">
    <cfRule type="cellIs" dxfId="4" priority="1" operator="lessThan">
      <formula>-0.335</formula>
    </cfRule>
    <cfRule type="cellIs" dxfId="3" priority="2" operator="greaterThan">
      <formula>0</formula>
    </cfRule>
  </conditionalFormatting>
  <printOptions horizontalCentered="1"/>
  <pageMargins left="0.35433070866141736" right="0.23622047244094491" top="0.51181102362204722" bottom="0.98425196850393704" header="0.15748031496062992" footer="0.51181102362204722"/>
  <pageSetup paperSize="9" scale="9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U48"/>
  <sheetViews>
    <sheetView showGridLines="0" zoomScale="75" zoomScaleNormal="75" workbookViewId="0">
      <selection activeCell="W12" sqref="W12"/>
    </sheetView>
  </sheetViews>
  <sheetFormatPr defaultColWidth="9.140625" defaultRowHeight="14.25" x14ac:dyDescent="0.2"/>
  <cols>
    <col min="1" max="1" width="1.140625" style="26" customWidth="1"/>
    <col min="2" max="2" width="43.42578125" style="26" customWidth="1"/>
    <col min="3" max="3" width="2.7109375" style="26" bestFit="1" customWidth="1"/>
    <col min="4" max="5" width="13.7109375" style="28" customWidth="1"/>
    <col min="6" max="6" width="9.85546875" style="26" customWidth="1"/>
    <col min="7" max="7" width="12.5703125" style="26" customWidth="1"/>
    <col min="8" max="9" width="7.42578125" style="26" bestFit="1" customWidth="1"/>
    <col min="10" max="10" width="2.42578125" style="26" bestFit="1" customWidth="1"/>
    <col min="11" max="11" width="2.42578125" style="70" bestFit="1" customWidth="1"/>
    <col min="12" max="14" width="4" style="26" customWidth="1"/>
    <col min="15" max="16384" width="9.140625" style="26"/>
  </cols>
  <sheetData>
    <row r="1" spans="1:21" ht="44.25" customHeight="1" thickBot="1" x14ac:dyDescent="0.3">
      <c r="A1" s="82"/>
      <c r="B1" s="326" t="s">
        <v>544</v>
      </c>
      <c r="C1" s="327"/>
      <c r="D1" s="327"/>
      <c r="E1" s="327"/>
      <c r="F1" s="328"/>
      <c r="J1" s="140"/>
      <c r="K1" s="141"/>
    </row>
    <row r="2" spans="1:21" ht="6" customHeight="1" x14ac:dyDescent="0.25">
      <c r="A2" s="83"/>
      <c r="B2" s="31"/>
      <c r="C2" s="31"/>
      <c r="D2" s="33"/>
      <c r="E2" s="33"/>
      <c r="F2" s="73"/>
    </row>
    <row r="3" spans="1:21" s="67" customFormat="1" ht="15" customHeight="1" x14ac:dyDescent="0.25">
      <c r="A3" s="86"/>
      <c r="B3" s="43" t="s">
        <v>0</v>
      </c>
      <c r="C3" s="43"/>
      <c r="D3" s="331" t="s">
        <v>392</v>
      </c>
      <c r="E3" s="331"/>
      <c r="F3" s="73"/>
    </row>
    <row r="4" spans="1:21" s="67" customFormat="1" ht="15" customHeight="1" x14ac:dyDescent="0.25">
      <c r="A4" s="86"/>
      <c r="B4" s="89"/>
      <c r="C4" s="89"/>
      <c r="D4" s="331"/>
      <c r="E4" s="331"/>
      <c r="F4" s="73"/>
    </row>
    <row r="5" spans="1:21" s="67" customFormat="1" ht="5.25" customHeight="1" x14ac:dyDescent="0.25">
      <c r="A5" s="86"/>
      <c r="B5" s="89"/>
      <c r="C5" s="89"/>
      <c r="D5" s="29"/>
      <c r="E5" s="30"/>
      <c r="F5" s="73"/>
    </row>
    <row r="6" spans="1:21" s="67" customFormat="1" ht="15" customHeight="1" x14ac:dyDescent="0.25">
      <c r="A6" s="86"/>
      <c r="B6" s="324"/>
      <c r="C6" s="325"/>
      <c r="D6" s="29" t="s">
        <v>1</v>
      </c>
      <c r="E6" s="8" t="s">
        <v>393</v>
      </c>
      <c r="F6" s="73"/>
    </row>
    <row r="7" spans="1:21" s="67" customFormat="1" ht="15" customHeight="1" x14ac:dyDescent="0.25">
      <c r="A7" s="86"/>
      <c r="B7" s="324"/>
      <c r="C7" s="325"/>
      <c r="D7" s="9" t="s">
        <v>2</v>
      </c>
      <c r="E7" s="9" t="s">
        <v>3</v>
      </c>
      <c r="F7" s="90"/>
      <c r="H7" s="68"/>
      <c r="I7" s="68"/>
      <c r="O7" s="68"/>
      <c r="P7" s="68"/>
    </row>
    <row r="8" spans="1:21" ht="9.9499999999999993" customHeight="1" x14ac:dyDescent="0.25">
      <c r="A8" s="72"/>
      <c r="B8" s="45"/>
      <c r="C8" s="45"/>
      <c r="D8" s="29"/>
      <c r="E8" s="29"/>
      <c r="F8" s="73"/>
      <c r="G8" s="70"/>
      <c r="H8" s="67"/>
      <c r="I8" s="67"/>
      <c r="J8" s="67"/>
    </row>
    <row r="9" spans="1:21" ht="15" customHeight="1" x14ac:dyDescent="0.25">
      <c r="A9" s="318" t="s">
        <v>508</v>
      </c>
      <c r="B9" s="31" t="s">
        <v>395</v>
      </c>
      <c r="C9" s="51"/>
      <c r="D9" s="171">
        <v>67.930000000000007</v>
      </c>
      <c r="E9" s="320">
        <v>1.996996996997016</v>
      </c>
      <c r="F9" s="73"/>
      <c r="G9" s="70"/>
      <c r="H9" s="267"/>
      <c r="O9" s="270"/>
      <c r="S9" s="273"/>
      <c r="T9" s="273"/>
      <c r="U9" s="67"/>
    </row>
    <row r="10" spans="1:21" x14ac:dyDescent="0.2">
      <c r="A10" s="319" t="s">
        <v>509</v>
      </c>
      <c r="B10" s="31" t="s">
        <v>426</v>
      </c>
      <c r="C10" s="31"/>
      <c r="D10" s="171">
        <v>91</v>
      </c>
      <c r="E10" s="320">
        <v>1.9950683703205574</v>
      </c>
      <c r="F10" s="44"/>
      <c r="H10" s="57"/>
      <c r="S10" s="61"/>
      <c r="T10" s="61"/>
      <c r="U10" s="61"/>
    </row>
    <row r="11" spans="1:21" x14ac:dyDescent="0.2">
      <c r="A11" s="319" t="s">
        <v>510</v>
      </c>
      <c r="B11" s="31" t="s">
        <v>427</v>
      </c>
      <c r="C11" s="31"/>
      <c r="D11" s="171">
        <v>61.27</v>
      </c>
      <c r="E11" s="320">
        <v>1.0056050115397406</v>
      </c>
      <c r="F11" s="44"/>
      <c r="G11" s="91"/>
      <c r="H11" s="172"/>
      <c r="I11" s="172"/>
      <c r="J11" s="172"/>
      <c r="K11" s="60"/>
      <c r="L11" s="56"/>
      <c r="M11" s="56"/>
      <c r="N11" s="56"/>
      <c r="O11" s="271"/>
      <c r="P11" s="271"/>
      <c r="S11" s="60"/>
      <c r="T11" s="60"/>
      <c r="U11" s="60"/>
    </row>
    <row r="12" spans="1:21" x14ac:dyDescent="0.2">
      <c r="A12" s="319" t="s">
        <v>511</v>
      </c>
      <c r="B12" s="31" t="s">
        <v>428</v>
      </c>
      <c r="C12" s="31"/>
      <c r="D12" s="171">
        <v>59.7</v>
      </c>
      <c r="E12" s="320">
        <v>1.9815510761872288</v>
      </c>
      <c r="F12" s="44"/>
      <c r="G12" s="91"/>
      <c r="H12" s="172"/>
      <c r="I12" s="172"/>
      <c r="J12" s="172"/>
      <c r="K12" s="60"/>
      <c r="L12" s="56"/>
      <c r="M12" s="56"/>
      <c r="N12" s="56"/>
      <c r="O12" s="271"/>
      <c r="P12" s="271"/>
      <c r="S12" s="60"/>
      <c r="T12" s="60"/>
      <c r="U12" s="60"/>
    </row>
    <row r="13" spans="1:21" x14ac:dyDescent="0.2">
      <c r="A13" s="319" t="s">
        <v>512</v>
      </c>
      <c r="B13" s="31" t="s">
        <v>429</v>
      </c>
      <c r="C13" s="31"/>
      <c r="D13" s="171">
        <v>65.52</v>
      </c>
      <c r="E13" s="320">
        <v>1.9607843137254759</v>
      </c>
      <c r="F13" s="44"/>
      <c r="G13" s="91"/>
      <c r="H13" s="172"/>
      <c r="I13" s="172"/>
      <c r="J13" s="172"/>
      <c r="K13" s="60"/>
      <c r="L13" s="56"/>
      <c r="M13" s="56"/>
      <c r="N13" s="56"/>
      <c r="O13" s="271"/>
      <c r="P13" s="271"/>
      <c r="S13" s="60"/>
      <c r="T13" s="60"/>
      <c r="U13" s="60"/>
    </row>
    <row r="14" spans="1:21" x14ac:dyDescent="0.2">
      <c r="A14" s="184"/>
      <c r="B14" s="31"/>
      <c r="C14" s="31"/>
      <c r="D14" s="171"/>
      <c r="E14" s="320"/>
      <c r="F14" s="44"/>
      <c r="G14" s="91"/>
      <c r="H14" s="172"/>
      <c r="I14" s="172"/>
      <c r="J14" s="172"/>
      <c r="K14" s="60"/>
      <c r="L14" s="56"/>
      <c r="M14" s="56"/>
      <c r="N14" s="56"/>
      <c r="O14" s="271"/>
      <c r="P14" s="271"/>
      <c r="S14" s="60"/>
      <c r="T14" s="60"/>
      <c r="U14" s="60"/>
    </row>
    <row r="15" spans="1:21" x14ac:dyDescent="0.2">
      <c r="A15" s="319" t="s">
        <v>513</v>
      </c>
      <c r="B15" s="31" t="s">
        <v>430</v>
      </c>
      <c r="C15" s="31"/>
      <c r="D15" s="171">
        <v>71.86</v>
      </c>
      <c r="E15" s="320">
        <v>1.9869429463525485</v>
      </c>
      <c r="F15" s="44"/>
      <c r="G15" s="91"/>
      <c r="H15" s="172"/>
      <c r="I15" s="172"/>
      <c r="J15" s="172"/>
      <c r="K15" s="60"/>
      <c r="L15" s="56"/>
      <c r="M15" s="56"/>
      <c r="N15" s="56"/>
      <c r="O15" s="271"/>
      <c r="P15" s="271"/>
      <c r="S15" s="60"/>
      <c r="T15" s="60"/>
      <c r="U15" s="60"/>
    </row>
    <row r="16" spans="1:21" x14ac:dyDescent="0.2">
      <c r="A16" s="319" t="s">
        <v>514</v>
      </c>
      <c r="B16" s="31" t="s">
        <v>431</v>
      </c>
      <c r="C16" s="31"/>
      <c r="D16" s="171">
        <v>71.7</v>
      </c>
      <c r="E16" s="320">
        <v>1.9044911881751045</v>
      </c>
      <c r="F16" s="44"/>
      <c r="G16" s="91"/>
      <c r="H16" s="172"/>
      <c r="I16" s="172"/>
      <c r="J16" s="172"/>
      <c r="K16" s="60"/>
      <c r="L16" s="56"/>
      <c r="M16" s="56"/>
      <c r="N16" s="56"/>
      <c r="O16" s="271"/>
      <c r="P16" s="271"/>
      <c r="S16" s="60"/>
      <c r="T16" s="60"/>
      <c r="U16" s="60"/>
    </row>
    <row r="17" spans="1:21" x14ac:dyDescent="0.2">
      <c r="A17" s="319" t="s">
        <v>515</v>
      </c>
      <c r="B17" s="31" t="s">
        <v>432</v>
      </c>
      <c r="C17" s="31"/>
      <c r="D17" s="171">
        <v>71.180000000000007</v>
      </c>
      <c r="E17" s="320">
        <v>1.9624695602349296</v>
      </c>
      <c r="F17" s="44"/>
      <c r="G17" s="91"/>
      <c r="H17" s="172"/>
      <c r="I17" s="172"/>
      <c r="J17" s="172"/>
      <c r="K17" s="60"/>
      <c r="L17" s="56"/>
      <c r="M17" s="56"/>
      <c r="N17" s="56"/>
      <c r="O17" s="271"/>
      <c r="P17" s="271"/>
      <c r="S17" s="60"/>
      <c r="T17" s="60"/>
      <c r="U17" s="60"/>
    </row>
    <row r="18" spans="1:21" x14ac:dyDescent="0.2">
      <c r="A18" s="319" t="s">
        <v>529</v>
      </c>
      <c r="B18" s="19" t="s">
        <v>446</v>
      </c>
      <c r="C18" s="31"/>
      <c r="D18" s="171">
        <v>79.98</v>
      </c>
      <c r="E18" s="320">
        <v>1.9892884468247927</v>
      </c>
      <c r="F18" s="44"/>
      <c r="G18" s="91"/>
      <c r="H18" s="172"/>
      <c r="I18" s="172"/>
      <c r="J18" s="172"/>
      <c r="K18" s="60"/>
      <c r="L18" s="56"/>
      <c r="M18" s="56"/>
      <c r="N18" s="56"/>
      <c r="O18" s="271"/>
      <c r="P18" s="271"/>
      <c r="S18" s="60"/>
      <c r="T18" s="60"/>
      <c r="U18" s="60"/>
    </row>
    <row r="19" spans="1:21" x14ac:dyDescent="0.2">
      <c r="A19" s="184" t="s">
        <v>561</v>
      </c>
      <c r="B19" s="31" t="s">
        <v>560</v>
      </c>
      <c r="C19" s="31"/>
      <c r="D19" s="171">
        <v>69.209999999999994</v>
      </c>
      <c r="E19" s="320">
        <v>1.9893899204243948</v>
      </c>
      <c r="F19" s="44"/>
      <c r="G19" s="91"/>
      <c r="H19" s="172"/>
      <c r="I19" s="172"/>
      <c r="J19" s="172"/>
      <c r="K19" s="60"/>
      <c r="L19" s="56"/>
      <c r="M19" s="56"/>
      <c r="N19" s="56"/>
      <c r="O19" s="271"/>
      <c r="P19" s="271"/>
      <c r="S19" s="60"/>
      <c r="T19" s="60"/>
      <c r="U19" s="60"/>
    </row>
    <row r="20" spans="1:21" ht="16.5" x14ac:dyDescent="0.2">
      <c r="A20" s="184"/>
      <c r="B20" s="31"/>
      <c r="C20" s="31"/>
      <c r="D20" s="171"/>
      <c r="E20" s="320"/>
      <c r="F20" s="133"/>
      <c r="G20" s="91"/>
      <c r="H20" s="172"/>
      <c r="I20" s="172"/>
      <c r="J20" s="172"/>
      <c r="K20" s="60"/>
      <c r="L20" s="56"/>
      <c r="M20" s="56"/>
      <c r="N20" s="56"/>
      <c r="O20" s="271"/>
      <c r="P20" s="271"/>
      <c r="S20" s="60"/>
      <c r="T20" s="60"/>
      <c r="U20" s="60"/>
    </row>
    <row r="21" spans="1:21" x14ac:dyDescent="0.2">
      <c r="A21" s="319" t="s">
        <v>516</v>
      </c>
      <c r="B21" s="31" t="s">
        <v>433</v>
      </c>
      <c r="C21" s="31"/>
      <c r="D21" s="171">
        <v>95.76</v>
      </c>
      <c r="E21" s="320">
        <v>1.9157088122605488</v>
      </c>
      <c r="F21" s="44"/>
      <c r="G21" s="91"/>
      <c r="H21" s="172"/>
      <c r="I21" s="172"/>
      <c r="J21" s="172"/>
      <c r="K21" s="60"/>
      <c r="L21" s="56"/>
      <c r="M21" s="56"/>
      <c r="N21" s="56"/>
      <c r="O21" s="271"/>
      <c r="P21" s="271"/>
      <c r="S21" s="60"/>
      <c r="T21" s="60"/>
      <c r="U21" s="60"/>
    </row>
    <row r="22" spans="1:21" x14ac:dyDescent="0.2">
      <c r="A22" s="319" t="s">
        <v>517</v>
      </c>
      <c r="B22" s="31" t="s">
        <v>434</v>
      </c>
      <c r="C22" s="31"/>
      <c r="D22" s="171">
        <v>86.72</v>
      </c>
      <c r="E22" s="320">
        <v>1.9395791700952225</v>
      </c>
      <c r="F22" s="44"/>
      <c r="G22" s="91"/>
      <c r="H22" s="172"/>
      <c r="I22" s="172"/>
      <c r="J22" s="172"/>
      <c r="K22" s="60"/>
      <c r="L22" s="56"/>
      <c r="M22" s="56"/>
      <c r="N22" s="56"/>
      <c r="O22" s="271"/>
      <c r="P22" s="271"/>
      <c r="S22" s="60"/>
      <c r="T22" s="60"/>
      <c r="U22" s="60"/>
    </row>
    <row r="23" spans="1:21" x14ac:dyDescent="0.2">
      <c r="A23" s="319" t="s">
        <v>518</v>
      </c>
      <c r="B23" s="31" t="s">
        <v>435</v>
      </c>
      <c r="C23" s="31"/>
      <c r="D23" s="171">
        <v>67.680000000000007</v>
      </c>
      <c r="E23" s="320">
        <v>1.8970189701897096</v>
      </c>
      <c r="F23" s="44"/>
      <c r="G23" s="91"/>
      <c r="H23" s="172"/>
      <c r="I23" s="172"/>
      <c r="J23" s="172"/>
      <c r="K23" s="60"/>
      <c r="L23" s="56"/>
      <c r="M23" s="56"/>
      <c r="N23" s="56"/>
      <c r="O23" s="271"/>
      <c r="P23" s="271"/>
      <c r="S23" s="60"/>
      <c r="T23" s="60"/>
      <c r="U23" s="60"/>
    </row>
    <row r="24" spans="1:21" x14ac:dyDescent="0.2">
      <c r="A24" s="319" t="s">
        <v>519</v>
      </c>
      <c r="B24" s="31" t="s">
        <v>436</v>
      </c>
      <c r="C24" s="31"/>
      <c r="D24" s="171">
        <v>62.6</v>
      </c>
      <c r="E24" s="320">
        <v>1.9876181166503728</v>
      </c>
      <c r="F24" s="44"/>
      <c r="G24" s="91"/>
      <c r="H24" s="172"/>
      <c r="I24" s="172"/>
      <c r="J24" s="172"/>
      <c r="K24" s="60"/>
      <c r="L24" s="56"/>
      <c r="M24" s="56"/>
      <c r="N24" s="56"/>
      <c r="O24" s="271"/>
      <c r="P24" s="271"/>
      <c r="S24" s="60"/>
      <c r="T24" s="60"/>
      <c r="U24" s="60"/>
    </row>
    <row r="25" spans="1:21" x14ac:dyDescent="0.2">
      <c r="A25" s="319" t="s">
        <v>520</v>
      </c>
      <c r="B25" s="31" t="s">
        <v>437</v>
      </c>
      <c r="C25" s="31"/>
      <c r="D25" s="171">
        <v>78</v>
      </c>
      <c r="E25" s="320">
        <v>1.9607843137254901</v>
      </c>
      <c r="F25" s="44"/>
      <c r="G25" s="91"/>
      <c r="H25" s="172"/>
      <c r="I25" s="172"/>
      <c r="J25" s="172"/>
      <c r="K25" s="60"/>
      <c r="L25" s="56"/>
      <c r="M25" s="56"/>
      <c r="N25" s="56"/>
      <c r="O25" s="271"/>
      <c r="P25" s="271"/>
      <c r="S25" s="60"/>
      <c r="T25" s="60"/>
      <c r="U25" s="60"/>
    </row>
    <row r="26" spans="1:21" x14ac:dyDescent="0.2">
      <c r="A26" s="184"/>
      <c r="B26" s="31"/>
      <c r="C26" s="31"/>
      <c r="D26" s="171"/>
      <c r="E26" s="320"/>
      <c r="F26" s="44"/>
      <c r="G26" s="91"/>
      <c r="H26" s="172"/>
      <c r="I26" s="172"/>
      <c r="J26" s="172"/>
      <c r="K26" s="60"/>
      <c r="L26" s="56"/>
      <c r="M26" s="56"/>
      <c r="N26" s="56"/>
      <c r="O26" s="271"/>
      <c r="P26" s="271"/>
      <c r="S26" s="60"/>
      <c r="T26" s="60"/>
      <c r="U26" s="60"/>
    </row>
    <row r="27" spans="1:21" x14ac:dyDescent="0.2">
      <c r="A27" s="319" t="s">
        <v>521</v>
      </c>
      <c r="B27" s="31" t="s">
        <v>438</v>
      </c>
      <c r="C27" s="31"/>
      <c r="D27" s="171">
        <v>78.89</v>
      </c>
      <c r="E27" s="320">
        <v>1.2448665297741257</v>
      </c>
      <c r="F27" s="44"/>
      <c r="G27" s="91"/>
      <c r="H27" s="172"/>
      <c r="I27" s="172"/>
      <c r="J27" s="172"/>
      <c r="K27" s="60"/>
      <c r="L27" s="56"/>
      <c r="M27" s="56"/>
      <c r="N27" s="56"/>
      <c r="O27" s="271"/>
      <c r="P27" s="271"/>
      <c r="S27" s="60"/>
      <c r="T27" s="60"/>
      <c r="U27" s="60"/>
    </row>
    <row r="28" spans="1:21" x14ac:dyDescent="0.2">
      <c r="A28" s="319" t="s">
        <v>522</v>
      </c>
      <c r="B28" s="31" t="s">
        <v>439</v>
      </c>
      <c r="C28" s="31"/>
      <c r="D28" s="171">
        <v>72</v>
      </c>
      <c r="E28" s="320">
        <v>1.910828025477699</v>
      </c>
      <c r="F28" s="44"/>
      <c r="G28" s="91"/>
      <c r="H28" s="172"/>
      <c r="I28" s="172"/>
      <c r="J28" s="172"/>
      <c r="K28" s="60"/>
      <c r="L28" s="56"/>
      <c r="M28" s="56"/>
      <c r="N28" s="56"/>
      <c r="O28" s="271"/>
      <c r="P28" s="271"/>
      <c r="S28" s="60"/>
      <c r="T28" s="60"/>
      <c r="U28" s="60"/>
    </row>
    <row r="29" spans="1:21" x14ac:dyDescent="0.2">
      <c r="A29" s="319" t="s">
        <v>523</v>
      </c>
      <c r="B29" s="31" t="s">
        <v>440</v>
      </c>
      <c r="C29" s="31"/>
      <c r="D29" s="171">
        <v>65.5</v>
      </c>
      <c r="E29" s="320">
        <v>0.98674067221708395</v>
      </c>
      <c r="F29" s="44"/>
      <c r="G29" s="91"/>
      <c r="H29" s="172"/>
      <c r="I29" s="172"/>
      <c r="J29" s="172"/>
      <c r="K29" s="60"/>
      <c r="L29" s="56"/>
      <c r="M29" s="56"/>
      <c r="N29" s="56"/>
      <c r="O29" s="271"/>
      <c r="P29" s="271"/>
      <c r="S29" s="60"/>
      <c r="T29" s="60"/>
      <c r="U29" s="60"/>
    </row>
    <row r="30" spans="1:21" x14ac:dyDescent="0.2">
      <c r="A30" s="319" t="s">
        <v>524</v>
      </c>
      <c r="B30" s="31" t="s">
        <v>441</v>
      </c>
      <c r="C30" s="31"/>
      <c r="D30" s="171">
        <v>61.62</v>
      </c>
      <c r="E30" s="320">
        <v>1.9692205858017504</v>
      </c>
      <c r="F30" s="44"/>
      <c r="G30" s="91"/>
      <c r="H30" s="172"/>
      <c r="I30" s="172"/>
      <c r="J30" s="172"/>
      <c r="K30" s="60"/>
      <c r="L30" s="56"/>
      <c r="M30" s="56"/>
      <c r="N30" s="56"/>
      <c r="O30" s="271"/>
      <c r="P30" s="271"/>
      <c r="S30" s="60"/>
      <c r="T30" s="60"/>
      <c r="U30" s="60"/>
    </row>
    <row r="31" spans="1:21" x14ac:dyDescent="0.2">
      <c r="A31" s="319" t="s">
        <v>525</v>
      </c>
      <c r="B31" s="31" t="s">
        <v>442</v>
      </c>
      <c r="C31" s="31"/>
      <c r="D31" s="171">
        <v>65.88</v>
      </c>
      <c r="E31" s="320">
        <v>1.9972131908964113</v>
      </c>
      <c r="F31" s="44"/>
      <c r="G31" s="91"/>
      <c r="H31" s="172"/>
      <c r="I31" s="172"/>
      <c r="J31" s="172"/>
      <c r="K31" s="60"/>
      <c r="L31" s="56"/>
      <c r="M31" s="56"/>
      <c r="N31" s="56"/>
      <c r="O31" s="271"/>
      <c r="P31" s="271"/>
      <c r="S31" s="60"/>
      <c r="T31" s="60"/>
      <c r="U31" s="60"/>
    </row>
    <row r="32" spans="1:21" x14ac:dyDescent="0.2">
      <c r="A32" s="184"/>
      <c r="B32" s="31"/>
      <c r="C32" s="31"/>
      <c r="D32" s="171"/>
      <c r="E32" s="320"/>
      <c r="F32" s="44"/>
      <c r="G32" s="91"/>
      <c r="H32" s="172"/>
      <c r="I32" s="172"/>
      <c r="J32" s="172"/>
      <c r="K32" s="60"/>
      <c r="L32" s="56"/>
      <c r="M32" s="56"/>
      <c r="N32" s="56"/>
      <c r="O32" s="271"/>
      <c r="P32" s="271"/>
      <c r="S32" s="60"/>
      <c r="T32" s="60"/>
      <c r="U32" s="60"/>
    </row>
    <row r="33" spans="1:21" x14ac:dyDescent="0.2">
      <c r="A33" s="319" t="s">
        <v>526</v>
      </c>
      <c r="B33" s="31" t="s">
        <v>443</v>
      </c>
      <c r="C33" s="31"/>
      <c r="D33" s="171">
        <v>73.849999999999994</v>
      </c>
      <c r="E33" s="320">
        <v>1.9464384318056278</v>
      </c>
      <c r="F33" s="44"/>
      <c r="G33" s="91"/>
      <c r="H33" s="172"/>
      <c r="I33" s="172"/>
      <c r="J33" s="172"/>
      <c r="K33" s="60"/>
      <c r="L33" s="56"/>
      <c r="M33" s="56"/>
      <c r="N33" s="56"/>
      <c r="O33" s="271"/>
      <c r="P33" s="271"/>
      <c r="S33" s="60"/>
      <c r="T33" s="60"/>
      <c r="U33" s="60"/>
    </row>
    <row r="34" spans="1:21" x14ac:dyDescent="0.2">
      <c r="A34" s="319" t="s">
        <v>527</v>
      </c>
      <c r="B34" s="31" t="s">
        <v>444</v>
      </c>
      <c r="C34" s="31"/>
      <c r="D34" s="171">
        <v>94.05</v>
      </c>
      <c r="E34" s="320">
        <v>1.9843851659076106</v>
      </c>
      <c r="F34" s="44"/>
      <c r="G34" s="91"/>
      <c r="H34" s="172"/>
      <c r="I34" s="172"/>
      <c r="J34" s="172"/>
      <c r="K34" s="60"/>
      <c r="L34" s="56"/>
      <c r="M34" s="56"/>
      <c r="N34" s="56"/>
      <c r="O34" s="271"/>
      <c r="P34" s="271"/>
      <c r="S34" s="60"/>
      <c r="T34" s="60"/>
      <c r="U34" s="60"/>
    </row>
    <row r="35" spans="1:21" x14ac:dyDescent="0.2">
      <c r="A35" s="319" t="s">
        <v>528</v>
      </c>
      <c r="B35" s="31" t="s">
        <v>445</v>
      </c>
      <c r="C35" s="31"/>
      <c r="D35" s="171">
        <v>70.33</v>
      </c>
      <c r="E35" s="320">
        <v>1.986658932714624</v>
      </c>
      <c r="F35" s="44"/>
      <c r="G35" s="91"/>
      <c r="H35" s="172"/>
      <c r="I35" s="172"/>
      <c r="J35" s="172"/>
      <c r="K35" s="60"/>
      <c r="O35" s="271"/>
      <c r="P35" s="271"/>
      <c r="S35" s="60"/>
      <c r="T35" s="60"/>
      <c r="U35" s="60"/>
    </row>
    <row r="36" spans="1:21" x14ac:dyDescent="0.2">
      <c r="A36" s="184"/>
      <c r="D36" s="171"/>
      <c r="E36" s="320"/>
      <c r="F36" s="44"/>
      <c r="G36" s="91"/>
      <c r="H36" s="172"/>
      <c r="I36" s="172"/>
      <c r="J36" s="172"/>
      <c r="K36" s="60"/>
      <c r="O36" s="271"/>
      <c r="P36" s="271"/>
      <c r="S36" s="60"/>
      <c r="T36" s="60"/>
      <c r="U36" s="60"/>
    </row>
    <row r="37" spans="1:21" x14ac:dyDescent="0.2">
      <c r="A37" s="319" t="s">
        <v>562</v>
      </c>
      <c r="B37" s="18" t="s">
        <v>551</v>
      </c>
      <c r="D37" s="171">
        <v>58.78</v>
      </c>
      <c r="E37" s="320">
        <v>1.9777931991672457</v>
      </c>
      <c r="F37" s="44"/>
      <c r="G37" s="91"/>
      <c r="H37" s="172"/>
      <c r="I37" s="172"/>
      <c r="J37" s="172"/>
      <c r="K37" s="60"/>
      <c r="O37" s="271"/>
      <c r="P37" s="271"/>
      <c r="S37" s="60"/>
      <c r="T37" s="60"/>
      <c r="U37" s="60"/>
    </row>
    <row r="38" spans="1:21" x14ac:dyDescent="0.2">
      <c r="A38" s="319" t="s">
        <v>468</v>
      </c>
      <c r="B38" s="18" t="s">
        <v>552</v>
      </c>
      <c r="D38" s="171">
        <v>72.89</v>
      </c>
      <c r="E38" s="320">
        <v>1.9868476283755445</v>
      </c>
      <c r="F38" s="44"/>
      <c r="G38" s="91"/>
      <c r="H38" s="172"/>
      <c r="I38" s="172"/>
      <c r="J38" s="172"/>
      <c r="K38" s="60"/>
      <c r="O38" s="271"/>
      <c r="P38" s="271"/>
      <c r="S38" s="60"/>
      <c r="T38" s="60"/>
      <c r="U38" s="60"/>
    </row>
    <row r="39" spans="1:21" x14ac:dyDescent="0.2">
      <c r="A39" s="319" t="s">
        <v>470</v>
      </c>
      <c r="B39" s="18" t="s">
        <v>553</v>
      </c>
      <c r="D39" s="171">
        <v>67.63</v>
      </c>
      <c r="E39" s="320">
        <v>1.9752714113389662</v>
      </c>
      <c r="F39" s="44"/>
      <c r="G39" s="91"/>
      <c r="H39" s="172"/>
      <c r="I39" s="172"/>
      <c r="J39" s="172"/>
      <c r="K39" s="60"/>
      <c r="O39" s="271"/>
      <c r="P39" s="271"/>
      <c r="S39" s="60"/>
      <c r="T39" s="60"/>
      <c r="U39" s="60"/>
    </row>
    <row r="40" spans="1:21" x14ac:dyDescent="0.2">
      <c r="A40" s="319" t="s">
        <v>472</v>
      </c>
      <c r="B40" s="18" t="s">
        <v>554</v>
      </c>
      <c r="D40" s="171">
        <v>76.11</v>
      </c>
      <c r="E40" s="320">
        <v>1.9967837041007703</v>
      </c>
      <c r="F40" s="44"/>
      <c r="G40" s="91"/>
      <c r="H40" s="172"/>
      <c r="I40" s="172"/>
      <c r="J40" s="172"/>
      <c r="K40" s="60"/>
      <c r="O40" s="271"/>
      <c r="P40" s="271"/>
      <c r="S40" s="60"/>
      <c r="T40" s="60"/>
      <c r="U40" s="60"/>
    </row>
    <row r="41" spans="1:21" x14ac:dyDescent="0.2">
      <c r="A41" s="319" t="s">
        <v>474</v>
      </c>
      <c r="B41" s="18" t="s">
        <v>555</v>
      </c>
      <c r="D41" s="171">
        <v>56.03</v>
      </c>
      <c r="E41" s="320">
        <v>1.9839825263924342</v>
      </c>
      <c r="F41" s="44"/>
      <c r="G41" s="91"/>
      <c r="H41" s="172"/>
      <c r="I41" s="172"/>
      <c r="J41" s="172"/>
      <c r="K41" s="60"/>
      <c r="O41" s="271"/>
      <c r="P41" s="271"/>
      <c r="S41" s="60"/>
      <c r="T41" s="60"/>
      <c r="U41" s="60"/>
    </row>
    <row r="42" spans="1:21" x14ac:dyDescent="0.2">
      <c r="A42" s="319" t="s">
        <v>475</v>
      </c>
      <c r="B42" s="18" t="s">
        <v>556</v>
      </c>
      <c r="D42" s="171">
        <v>59.71</v>
      </c>
      <c r="E42" s="320">
        <v>1.9986334130509085</v>
      </c>
      <c r="F42" s="44"/>
      <c r="G42" s="91"/>
      <c r="H42" s="172"/>
      <c r="I42" s="172"/>
      <c r="J42" s="172"/>
      <c r="K42" s="60"/>
      <c r="O42" s="271"/>
      <c r="P42" s="271"/>
      <c r="S42" s="60"/>
      <c r="T42" s="60"/>
      <c r="U42" s="60"/>
    </row>
    <row r="43" spans="1:21" ht="15" thickBot="1" x14ac:dyDescent="0.25">
      <c r="A43" s="96"/>
      <c r="B43" s="34"/>
      <c r="C43" s="34"/>
      <c r="D43" s="35"/>
      <c r="E43" s="35"/>
      <c r="F43" s="97"/>
      <c r="G43" s="91"/>
      <c r="H43" s="58"/>
      <c r="I43" s="60"/>
      <c r="J43" s="60"/>
    </row>
    <row r="44" spans="1:21" x14ac:dyDescent="0.2">
      <c r="A44" s="83"/>
      <c r="B44" s="145" t="s">
        <v>537</v>
      </c>
      <c r="C44" s="31"/>
      <c r="D44" s="14"/>
      <c r="E44" s="14"/>
      <c r="F44" s="44"/>
      <c r="G44" s="91"/>
      <c r="H44" s="58"/>
      <c r="I44" s="60"/>
      <c r="J44" s="60"/>
    </row>
    <row r="45" spans="1:21" ht="6.75" customHeight="1" thickBot="1" x14ac:dyDescent="0.25">
      <c r="A45" s="96"/>
      <c r="B45" s="34"/>
      <c r="C45" s="34"/>
      <c r="D45" s="35"/>
      <c r="E45" s="35"/>
      <c r="F45" s="97"/>
      <c r="G45" s="91"/>
      <c r="H45" s="58"/>
      <c r="I45" s="60"/>
      <c r="J45" s="60"/>
    </row>
    <row r="46" spans="1:21" x14ac:dyDescent="0.2">
      <c r="A46" s="32"/>
      <c r="B46" s="31"/>
      <c r="C46" s="31"/>
      <c r="D46" s="14"/>
      <c r="E46" s="14"/>
      <c r="F46" s="32"/>
      <c r="G46" s="91"/>
      <c r="H46" s="58"/>
      <c r="I46" s="60"/>
      <c r="J46" s="60"/>
    </row>
    <row r="47" spans="1:21" x14ac:dyDescent="0.2">
      <c r="G47" s="91"/>
    </row>
    <row r="48" spans="1:21" x14ac:dyDescent="0.2">
      <c r="G48" s="91"/>
    </row>
  </sheetData>
  <mergeCells count="4">
    <mergeCell ref="B1:F1"/>
    <mergeCell ref="D3:E4"/>
    <mergeCell ref="B6:B7"/>
    <mergeCell ref="C6:C7"/>
  </mergeCells>
  <phoneticPr fontId="8" type="noConversion"/>
  <conditionalFormatting sqref="J1:K1 K11:K42 S11:U42">
    <cfRule type="cellIs" dxfId="2" priority="6" stopIfTrue="1" operator="equal">
      <formula>1</formula>
    </cfRule>
  </conditionalFormatting>
  <conditionalFormatting sqref="J11:J42">
    <cfRule type="cellIs" dxfId="1" priority="1" operator="lessThan">
      <formula>-0.335</formula>
    </cfRule>
    <cfRule type="cellIs" dxfId="0" priority="2" operator="greaterThan">
      <formula>0</formula>
    </cfRule>
  </conditionalFormatting>
  <printOptions horizontalCentered="1"/>
  <pageMargins left="0.31496062992125984" right="0.23622047244094491" top="0.51181102362204722" bottom="0.98425196850393704" header="0.1574803149606299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270c081-d9f3-48ae-83c7-c2320a8ca25c"/>
</file>

<file path=customXml/itemProps1.xml><?xml version="1.0" encoding="utf-8"?>
<ds:datastoreItem xmlns:ds="http://schemas.openxmlformats.org/officeDocument/2006/customXml" ds:itemID="{22B8CF21-4383-429F-A4B2-CC53D025883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London</vt:lpstr>
      <vt:lpstr>Unitaries</vt:lpstr>
      <vt:lpstr>Mets</vt:lpstr>
      <vt:lpstr>Districts</vt:lpstr>
      <vt:lpstr>Counties</vt:lpstr>
      <vt:lpstr>Police</vt:lpstr>
      <vt:lpstr>Fire</vt:lpstr>
      <vt:lpstr>Counties!Print_Area</vt:lpstr>
      <vt:lpstr>Districts!Print_Area</vt:lpstr>
      <vt:lpstr>Fire!Print_Area</vt:lpstr>
      <vt:lpstr>London!Print_Area</vt:lpstr>
      <vt:lpstr>Mets!Print_Area</vt:lpstr>
      <vt:lpstr>Police!Print_Area</vt:lpstr>
      <vt:lpstr>Unitaries!Print_Area</vt:lpstr>
    </vt:vector>
  </TitlesOfParts>
  <Company>DETR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DETR</dc:creator>
  <cp:lastModifiedBy>Noor Ahmed</cp:lastModifiedBy>
  <cp:lastPrinted>2016-03-29T09:33:02Z</cp:lastPrinted>
  <dcterms:created xsi:type="dcterms:W3CDTF">2003-03-17T13:57:43Z</dcterms:created>
  <dcterms:modified xsi:type="dcterms:W3CDTF">2016-06-03T11:50:10Z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746daa22-9718-4d3b-9b60-2f737e1b801e</vt:lpwstr>
  </property>
  <property fmtid="{D5CDD505-2E9C-101B-9397-08002B2CF9AE}" pid="3" name="bjSaver">
    <vt:lpwstr>q2ylYDCQlDx0+J2KMgdOER7s+yp88HL8</vt:lpwstr>
  </property>
  <property fmtid="{D5CDD505-2E9C-101B-9397-08002B2CF9AE}" pid="4" name="bjDocumentSecurityLabel">
    <vt:lpwstr>No Marking</vt:lpwstr>
  </property>
</Properties>
</file>