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190" windowWidth="15480" windowHeight="9240" tabRatio="884" activeTab="4"/>
  </bookViews>
  <sheets>
    <sheet name="Table 1" sheetId="1" r:id="rId1"/>
    <sheet name="Tables 2" sheetId="2" r:id="rId2"/>
    <sheet name="Table 3" sheetId="3" r:id="rId3"/>
    <sheet name="Table 4 - 5" sheetId="4" r:id="rId4"/>
    <sheet name="Table 6 - 7 " sheetId="5" r:id="rId5"/>
    <sheet name="Table 8" sheetId="6" r:id="rId6"/>
    <sheet name="Table 9" sheetId="7" r:id="rId7"/>
  </sheets>
  <definedNames>
    <definedName name="_xlfn.IFERROR" hidden="1">#NAME?</definedName>
    <definedName name="_xlnm.Print_Area" localSheetId="0">'Table 1'!$A$1:$H$27</definedName>
    <definedName name="_xlnm.Print_Area" localSheetId="2">'Table 3'!$B$1:$K$25</definedName>
    <definedName name="_xlnm.Print_Area" localSheetId="3">'Table 4 - 5'!$A$1:$J$27</definedName>
    <definedName name="_xlnm.Print_Area" localSheetId="4">'Table 6 - 7 '!$A$1:$H$51</definedName>
    <definedName name="_xlnm.Print_Area" localSheetId="5">'Table 8'!$A$3:$P$57</definedName>
    <definedName name="_xlnm.Print_Area" localSheetId="6">'Table 9'!$A$3:$P$56</definedName>
    <definedName name="_xlnm.Print_Area" localSheetId="1">'Tables 2'!$A$1:$H$18</definedName>
  </definedNames>
  <calcPr fullCalcOnLoad="1"/>
</workbook>
</file>

<file path=xl/sharedStrings.xml><?xml version="1.0" encoding="utf-8"?>
<sst xmlns="http://schemas.openxmlformats.org/spreadsheetml/2006/main" count="371" uniqueCount="173">
  <si>
    <t>Barclays Bank Plc</t>
  </si>
  <si>
    <t>HSBC Bank Plc</t>
  </si>
  <si>
    <t>Lloyds TSB Bank plc</t>
  </si>
  <si>
    <t>Royal Bank of Scotland Group</t>
  </si>
  <si>
    <t>Clydesdale Bank PLC</t>
  </si>
  <si>
    <t>West Midlands</t>
  </si>
  <si>
    <t>DSL</t>
  </si>
  <si>
    <t>Triodos Bank NV</t>
  </si>
  <si>
    <t>The Co-operative Bank</t>
  </si>
  <si>
    <t>East Midlands</t>
  </si>
  <si>
    <t>South West</t>
  </si>
  <si>
    <t>Foundation East Ltd</t>
  </si>
  <si>
    <t>Grand Total</t>
  </si>
  <si>
    <t>Scotland</t>
  </si>
  <si>
    <t>NEL Fund Managers Ltd</t>
  </si>
  <si>
    <t>50,001 to 100K</t>
  </si>
  <si>
    <t>South East</t>
  </si>
  <si>
    <t>Bank of Scotland</t>
  </si>
  <si>
    <t>250,001 to 500K</t>
  </si>
  <si>
    <t>0 to 3 months</t>
  </si>
  <si>
    <t>East of England</t>
  </si>
  <si>
    <t>2 to 3 years</t>
  </si>
  <si>
    <t>North West</t>
  </si>
  <si>
    <t>3 months to 1 year</t>
  </si>
  <si>
    <t>4 to 5 years</t>
  </si>
  <si>
    <t>North East</t>
  </si>
  <si>
    <t>Wales</t>
  </si>
  <si>
    <t>3 to 4 years</t>
  </si>
  <si>
    <t>1 to 2 years</t>
  </si>
  <si>
    <t>London</t>
  </si>
  <si>
    <t>Yorkshire and The Humber</t>
  </si>
  <si>
    <t>Region</t>
  </si>
  <si>
    <t>Northern Ireland</t>
  </si>
  <si>
    <t>Business Finance Solutions (Previously TEF)</t>
  </si>
  <si>
    <t>Business Enterprise Fund</t>
  </si>
  <si>
    <t>South West Investment Group</t>
  </si>
  <si>
    <t>Ulster Bank Limited</t>
  </si>
  <si>
    <t>State Securities plc</t>
  </si>
  <si>
    <t>UK Steel Enterprise Ltd</t>
  </si>
  <si>
    <t>Donbac Finance Ltd</t>
  </si>
  <si>
    <t>FY 2008/09</t>
  </si>
  <si>
    <t>2009 Jan - Mar</t>
  </si>
  <si>
    <t>FY 2009/10</t>
  </si>
  <si>
    <t>2009 Apr - Jun</t>
  </si>
  <si>
    <t>Less than 25K</t>
  </si>
  <si>
    <t>100,001 to 250K</t>
  </si>
  <si>
    <t>500,001 to 1000K</t>
  </si>
  <si>
    <t>25,001 to 50K</t>
  </si>
  <si>
    <t>First Trust Bank</t>
  </si>
  <si>
    <t>2009 Jul - Sep</t>
  </si>
  <si>
    <t>Bank of Ireland</t>
  </si>
  <si>
    <t>Whiteaway Laidlaw Bank Ltd</t>
  </si>
  <si>
    <t>2009 Oct - Dec</t>
  </si>
  <si>
    <t>Bank of Baroda</t>
  </si>
  <si>
    <t>Airdrie Savings Bank</t>
  </si>
  <si>
    <t>N</t>
  </si>
  <si>
    <t>Bolton Business Ventures</t>
  </si>
  <si>
    <t>2010 Jan - Mar</t>
  </si>
  <si>
    <t>Bank of Cyprus UK</t>
  </si>
  <si>
    <t>Unity Trust Bank plc</t>
  </si>
  <si>
    <t>2010 Apr - Jun</t>
  </si>
  <si>
    <t>FY 2010/11</t>
  </si>
  <si>
    <t>ELSBC Ltd</t>
  </si>
  <si>
    <t>Capitalise</t>
  </si>
  <si>
    <t>SBF Limited</t>
  </si>
  <si>
    <t>H</t>
  </si>
  <si>
    <t>O</t>
  </si>
  <si>
    <t>G</t>
  </si>
  <si>
    <t>D</t>
  </si>
  <si>
    <t>F</t>
  </si>
  <si>
    <t>K</t>
  </si>
  <si>
    <t>M</t>
  </si>
  <si>
    <t>I</t>
  </si>
  <si>
    <t>A</t>
  </si>
  <si>
    <t>J</t>
  </si>
  <si>
    <t>E</t>
  </si>
  <si>
    <t>2010 Jul - Sep</t>
  </si>
  <si>
    <t>Lloyds TSB Commercial Finance</t>
  </si>
  <si>
    <t>B</t>
  </si>
  <si>
    <t>C</t>
  </si>
  <si>
    <t>L</t>
  </si>
  <si>
    <t>SME Invoice Finance</t>
  </si>
  <si>
    <t>2010 Oct - Dec</t>
  </si>
  <si>
    <t>Quarter</t>
  </si>
  <si>
    <t>Number of Loans Offered</t>
  </si>
  <si>
    <t>Value of Loans Offered (£m)</t>
  </si>
  <si>
    <t>Average Size of Loan Offered (£k)</t>
  </si>
  <si>
    <t>Number of Loans Drawn</t>
  </si>
  <si>
    <t>Value of Loans Drawn (£m)</t>
  </si>
  <si>
    <t>Average Size of Loan Drawn (£k)</t>
  </si>
  <si>
    <t>Ratio of Number of Loans per 10,000 businesses in Region</t>
  </si>
  <si>
    <t>Sector</t>
  </si>
  <si>
    <t>% Of Number of Loans Offered</t>
  </si>
  <si>
    <t>% Of Value of Loans Offered</t>
  </si>
  <si>
    <t>% Of Value of Loans Drawn</t>
  </si>
  <si>
    <t>% Of Number of Loans Drawn</t>
  </si>
  <si>
    <t>Value Band of Loans</t>
  </si>
  <si>
    <t>Age Of Business</t>
  </si>
  <si>
    <t>2011 Jan - Mar</t>
  </si>
  <si>
    <t>2011 Apr - Jun</t>
  </si>
  <si>
    <t>Santander Corporate Banking</t>
  </si>
  <si>
    <t>FY 2011/12</t>
  </si>
  <si>
    <t>2011 Oct - Dec</t>
  </si>
  <si>
    <t>Allied Irish Bank (GB)</t>
  </si>
  <si>
    <t>2011 Jul - Sep</t>
  </si>
  <si>
    <t>R</t>
  </si>
  <si>
    <t>2012 Jan - Mar</t>
  </si>
  <si>
    <t>2012 Apr - Jun</t>
  </si>
  <si>
    <t>FY 2012/13</t>
  </si>
  <si>
    <t>Rainbow</t>
  </si>
  <si>
    <t>Hull Business Development Fund</t>
  </si>
  <si>
    <t>MSIF Ltd</t>
  </si>
  <si>
    <t>BCRS</t>
  </si>
  <si>
    <t>2012 Jul - Sep</t>
  </si>
  <si>
    <t>Metro Bank</t>
  </si>
  <si>
    <t>2012 Oct - Dec</t>
  </si>
  <si>
    <t>Danske Bank</t>
  </si>
  <si>
    <t>Enterprise Loans East Midlands</t>
  </si>
  <si>
    <t>County Asset Finance Limited</t>
  </si>
  <si>
    <t>Other Lenders</t>
  </si>
  <si>
    <t>Q</t>
  </si>
  <si>
    <t>CONSTRUCTION</t>
  </si>
  <si>
    <t>EDUCATION</t>
  </si>
  <si>
    <t>P</t>
  </si>
  <si>
    <t>2013 Jan - Mar</t>
  </si>
  <si>
    <t>REAL ESTATE ACTIVITIES</t>
  </si>
  <si>
    <t>OTHER SERVICE ACTIVITIES</t>
  </si>
  <si>
    <t>S</t>
  </si>
  <si>
    <t>PUBLIC ADMINISTRATION &amp; DEFENCE;COMPULSORY SOCIAL SECURITY</t>
  </si>
  <si>
    <t>WH'SALE &amp; RETAIL TRADE; REPAIR OF MOTOR VEHICLES &amp; MOTORCYCLES</t>
  </si>
  <si>
    <t>MANUFACTUR'G</t>
  </si>
  <si>
    <t>ACCOMMOD'N &amp; FOOD SERVICE ACTIVITIES</t>
  </si>
  <si>
    <t>PROFESSIONAL, SCIENTIFIC &amp; TECHNICAL ACTIVITIES</t>
  </si>
  <si>
    <t>HUMAN HEALTH &amp; SOCIAL WORK ACTIVITIES</t>
  </si>
  <si>
    <t>INFORMATION &amp; COMMUNICATION</t>
  </si>
  <si>
    <t>ADMINISTRATIVE &amp; SUPPORT SERVICE ACTIVITIES</t>
  </si>
  <si>
    <t>TRANSPORTATION &amp; STORAGE</t>
  </si>
  <si>
    <t>ARTS, ENTERTAINMENT &amp; RECREATION</t>
  </si>
  <si>
    <t>WATER SUPPLY; SEWERAGE, WASTE MANAGE'T &amp; REMEDIATION ACTIVITIES</t>
  </si>
  <si>
    <t>FINANCIAL &amp; INSURANCE ACTIVITIES</t>
  </si>
  <si>
    <t>AGRICULTURE, FORESTRY &amp; FISHING</t>
  </si>
  <si>
    <t>MINING &amp; QUARRYING</t>
  </si>
  <si>
    <t>ELECTRICITY, GAS, STEAM &amp; AIR CONDITION'G SUPPLY</t>
  </si>
  <si>
    <t>Sector Code</t>
  </si>
  <si>
    <t>ABN AMRO Commercial Finance</t>
  </si>
  <si>
    <t>FY 2013/14</t>
  </si>
  <si>
    <t>2013 Apr - Jun</t>
  </si>
  <si>
    <t>Number</t>
  </si>
  <si>
    <t>Value</t>
  </si>
  <si>
    <t>Lender</t>
  </si>
  <si>
    <t>Offered Data - By FY - Updated Quarterly</t>
  </si>
  <si>
    <t>Drawn Data - By FY - Updated Quarterly</t>
  </si>
  <si>
    <t xml:space="preserve">Lender Name </t>
  </si>
  <si>
    <t xml:space="preserve">Number of Loans Offered </t>
  </si>
  <si>
    <t xml:space="preserve">Number of Loans Drawn </t>
  </si>
  <si>
    <t>2013 Jul - Sep</t>
  </si>
  <si>
    <t>CWRT</t>
  </si>
  <si>
    <t>2013 Oct - Dec</t>
  </si>
  <si>
    <t>Entrust</t>
  </si>
  <si>
    <t>TSB Scotland</t>
  </si>
  <si>
    <t>Ultimate Invoice Finance Limited</t>
  </si>
  <si>
    <t>10 years or more</t>
  </si>
  <si>
    <t>2014 Jan - Mar</t>
  </si>
  <si>
    <t>5 to 9 years</t>
  </si>
  <si>
    <t>Enterprise Answers (formerly CART)</t>
  </si>
  <si>
    <t>Wales Jeremie Fund</t>
  </si>
  <si>
    <t>Quarterly breakdown of EFG lending</t>
  </si>
  <si>
    <t>EFG lending by region</t>
  </si>
  <si>
    <t>EFG lending by sector</t>
  </si>
  <si>
    <t>EFG lending by loan size and age of business</t>
  </si>
  <si>
    <t>EFG lending by main banking groups</t>
  </si>
  <si>
    <t>EFG loan offers by individual lender (volume of loans and value of loans)</t>
  </si>
  <si>
    <t>EFG loans drawn down by individual lender (volume of loans and value of loans)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</si>
</sst>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,,;\-#,##0.0,,"/>
    <numFmt numFmtId="165" formatCode="#,##0.00,,;\-#,##0.00,,"/>
    <numFmt numFmtId="166" formatCode="#,##0_ ;\-#,##0\ "/>
    <numFmt numFmtId="167" formatCode="0.0%"/>
    <numFmt numFmtId="168" formatCode="#,##0.0,;#,##0.0,"/>
    <numFmt numFmtId="169" formatCode="0.0"/>
    <numFmt numFmtId="170" formatCode="#,##0,;#,##0,"/>
    <numFmt numFmtId="171" formatCode="_-* #,##0_-;\-* #,##0_-;_-* &quot;-&quot;??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62"/>
      <name val="Verdana"/>
      <family val="2"/>
    </font>
    <font>
      <b/>
      <sz val="12"/>
      <color indexed="26"/>
      <name val="Verdana"/>
      <family val="2"/>
    </font>
    <font>
      <b/>
      <sz val="11"/>
      <color indexed="26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1F2954"/>
      <name val="Verdana"/>
      <family val="2"/>
    </font>
    <font>
      <b/>
      <sz val="12"/>
      <color theme="2"/>
      <name val="Verdana"/>
      <family val="2"/>
    </font>
    <font>
      <b/>
      <sz val="11"/>
      <color theme="2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954"/>
        <bgColor indexed="64"/>
      </patternFill>
    </fill>
    <fill>
      <patternFill patternType="solid">
        <fgColor rgb="FF1F2954"/>
        <bgColor indexed="64"/>
      </patternFill>
    </fill>
    <fill>
      <patternFill patternType="solid">
        <fgColor rgb="FF2129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>
        <color rgb="FFC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>
        <color rgb="FFD41217"/>
      </bottom>
    </border>
    <border>
      <left/>
      <right/>
      <top/>
      <bottom style="medium">
        <color rgb="FFD41217"/>
      </bottom>
    </border>
    <border>
      <left/>
      <right style="thin"/>
      <top/>
      <bottom style="medium">
        <color rgb="FFD41217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165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38" fillId="0" borderId="10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3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left"/>
    </xf>
    <xf numFmtId="169" fontId="0" fillId="0" borderId="11" xfId="0" applyNumberFormat="1" applyBorder="1" applyAlignment="1">
      <alignment/>
    </xf>
    <xf numFmtId="169" fontId="3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0" xfId="56" applyFont="1" applyFill="1" applyBorder="1" applyAlignment="1">
      <alignment/>
      <protection/>
    </xf>
    <xf numFmtId="0" fontId="3" fillId="0" borderId="10" xfId="56" applyFont="1" applyFill="1" applyBorder="1" applyAlignment="1">
      <alignment/>
      <protection/>
    </xf>
    <xf numFmtId="0" fontId="0" fillId="0" borderId="0" xfId="0" applyAlignment="1">
      <alignment/>
    </xf>
    <xf numFmtId="1" fontId="1" fillId="0" borderId="10" xfId="56" applyNumberFormat="1" applyFont="1" applyFill="1" applyBorder="1" applyAlignment="1">
      <alignment horizontal="right"/>
      <protection/>
    </xf>
    <xf numFmtId="0" fontId="1" fillId="0" borderId="12" xfId="56" applyFont="1" applyFill="1" applyBorder="1" applyAlignment="1">
      <alignment/>
      <protection/>
    </xf>
    <xf numFmtId="0" fontId="1" fillId="0" borderId="12" xfId="56" applyFont="1" applyFill="1" applyBorder="1" applyAlignment="1">
      <alignment horizontal="right"/>
      <protection/>
    </xf>
    <xf numFmtId="164" fontId="1" fillId="0" borderId="12" xfId="56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164" fontId="38" fillId="0" borderId="10" xfId="0" applyNumberFormat="1" applyFont="1" applyBorder="1" applyAlignment="1">
      <alignment/>
    </xf>
    <xf numFmtId="0" fontId="38" fillId="3" borderId="10" xfId="0" applyFont="1" applyFill="1" applyBorder="1" applyAlignment="1">
      <alignment horizontal="center"/>
    </xf>
    <xf numFmtId="5" fontId="38" fillId="3" borderId="10" xfId="0" applyNumberFormat="1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5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16" borderId="10" xfId="0" applyFont="1" applyFill="1" applyBorder="1" applyAlignment="1">
      <alignment horizontal="center"/>
    </xf>
    <xf numFmtId="0" fontId="38" fillId="16" borderId="10" xfId="0" applyFont="1" applyFill="1" applyBorder="1" applyAlignment="1">
      <alignment horizontal="right"/>
    </xf>
    <xf numFmtId="171" fontId="0" fillId="0" borderId="10" xfId="42" applyNumberFormat="1" applyFont="1" applyBorder="1" applyAlignment="1">
      <alignment/>
    </xf>
    <xf numFmtId="5" fontId="0" fillId="0" borderId="10" xfId="0" applyNumberFormat="1" applyBorder="1" applyAlignment="1">
      <alignment horizontal="right"/>
    </xf>
    <xf numFmtId="5" fontId="38" fillId="3" borderId="10" xfId="0" applyNumberFormat="1" applyFont="1" applyFill="1" applyBorder="1" applyAlignment="1">
      <alignment horizontal="right"/>
    </xf>
    <xf numFmtId="0" fontId="38" fillId="4" borderId="10" xfId="0" applyFont="1" applyFill="1" applyBorder="1" applyAlignment="1">
      <alignment horizontal="right"/>
    </xf>
    <xf numFmtId="0" fontId="38" fillId="5" borderId="10" xfId="0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38" fillId="7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5" fontId="38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169" fontId="0" fillId="34" borderId="11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19" fillId="34" borderId="0" xfId="0" applyFont="1" applyFill="1" applyAlignment="1">
      <alignment/>
    </xf>
    <xf numFmtId="0" fontId="0" fillId="34" borderId="0" xfId="0" applyFill="1" applyAlignment="1">
      <alignment horizontal="right"/>
    </xf>
    <xf numFmtId="5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7" fillId="35" borderId="10" xfId="0" applyFont="1" applyFill="1" applyBorder="1" applyAlignment="1">
      <alignment horizontal="left"/>
    </xf>
    <xf numFmtId="171" fontId="27" fillId="35" borderId="10" xfId="42" applyNumberFormat="1" applyFont="1" applyFill="1" applyBorder="1" applyAlignment="1">
      <alignment/>
    </xf>
    <xf numFmtId="5" fontId="27" fillId="35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41" fillId="36" borderId="14" xfId="0" applyFont="1" applyFill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17" xfId="0" applyFont="1" applyFill="1" applyBorder="1" applyAlignment="1">
      <alignment horizontal="center" vertical="center" wrapText="1"/>
    </xf>
    <xf numFmtId="0" fontId="42" fillId="36" borderId="18" xfId="0" applyFont="1" applyFill="1" applyBorder="1" applyAlignment="1">
      <alignment horizontal="center" vertical="top"/>
    </xf>
    <xf numFmtId="0" fontId="42" fillId="36" borderId="19" xfId="0" applyFont="1" applyFill="1" applyBorder="1" applyAlignment="1">
      <alignment horizontal="center" vertical="top" wrapText="1"/>
    </xf>
    <xf numFmtId="0" fontId="42" fillId="36" borderId="20" xfId="0" applyFont="1" applyFill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center"/>
    </xf>
    <xf numFmtId="0" fontId="38" fillId="16" borderId="10" xfId="0" applyFont="1" applyFill="1" applyBorder="1" applyAlignment="1">
      <alignment horizontal="center"/>
    </xf>
    <xf numFmtId="5" fontId="38" fillId="3" borderId="10" xfId="0" applyNumberFormat="1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5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7" fillId="37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showGridLines="0" zoomScale="65" zoomScaleNormal="65" zoomScalePageLayoutView="0" workbookViewId="0" topLeftCell="A1">
      <selection activeCell="G38" sqref="G38"/>
    </sheetView>
  </sheetViews>
  <sheetFormatPr defaultColWidth="9.140625" defaultRowHeight="15"/>
  <cols>
    <col min="1" max="1" width="31.28125" style="0" bestFit="1" customWidth="1"/>
    <col min="2" max="3" width="20.00390625" style="0" customWidth="1"/>
    <col min="4" max="4" width="21.57421875" style="0" customWidth="1"/>
    <col min="5" max="6" width="20.00390625" style="0" customWidth="1"/>
    <col min="7" max="7" width="20.421875" style="0" customWidth="1"/>
    <col min="10" max="10" width="5.421875" style="0" customWidth="1"/>
    <col min="12" max="12" width="27.57421875" style="0" customWidth="1"/>
    <col min="15" max="15" width="33.28125" style="0" customWidth="1"/>
  </cols>
  <sheetData>
    <row r="1" s="28" customFormat="1" ht="17.25">
      <c r="A1" s="73" t="s">
        <v>166</v>
      </c>
    </row>
    <row r="2" s="28" customFormat="1" ht="14.25"/>
    <row r="3" spans="1:7" s="1" customFormat="1" ht="45" thickBot="1">
      <c r="A3" s="77" t="s">
        <v>83</v>
      </c>
      <c r="B3" s="78" t="s">
        <v>84</v>
      </c>
      <c r="C3" s="78" t="s">
        <v>85</v>
      </c>
      <c r="D3" s="78" t="s">
        <v>86</v>
      </c>
      <c r="E3" s="78" t="s">
        <v>87</v>
      </c>
      <c r="F3" s="78" t="s">
        <v>88</v>
      </c>
      <c r="G3" s="78" t="s">
        <v>89</v>
      </c>
    </row>
    <row r="4" spans="1:10" ht="14.25">
      <c r="A4" s="66" t="s">
        <v>41</v>
      </c>
      <c r="B4" s="67">
        <v>1221</v>
      </c>
      <c r="C4" s="68">
        <v>104146121.44000006</v>
      </c>
      <c r="D4" s="69">
        <v>85295.7587551188</v>
      </c>
      <c r="E4" s="67">
        <v>590</v>
      </c>
      <c r="F4" s="68">
        <v>48943624.14000002</v>
      </c>
      <c r="G4" s="69">
        <v>82955.29515254241</v>
      </c>
      <c r="J4" s="3"/>
    </row>
    <row r="5" spans="1:7" ht="14.25">
      <c r="A5" s="14" t="s">
        <v>43</v>
      </c>
      <c r="B5" s="2">
        <v>2376</v>
      </c>
      <c r="C5" s="4">
        <v>254908874.4599994</v>
      </c>
      <c r="D5" s="8">
        <v>107284.87982323207</v>
      </c>
      <c r="E5" s="2">
        <v>2030</v>
      </c>
      <c r="F5" s="4">
        <v>201625299.1999998</v>
      </c>
      <c r="G5" s="8">
        <v>99322.80748768464</v>
      </c>
    </row>
    <row r="6" spans="1:7" ht="14.25">
      <c r="A6" s="14" t="s">
        <v>49</v>
      </c>
      <c r="B6" s="2">
        <v>2030</v>
      </c>
      <c r="C6" s="4">
        <v>217890054.1799999</v>
      </c>
      <c r="D6" s="8">
        <v>107335.00205911325</v>
      </c>
      <c r="E6" s="2">
        <v>1921</v>
      </c>
      <c r="F6" s="4">
        <v>203338436.68999982</v>
      </c>
      <c r="G6" s="8">
        <v>105850.30540864124</v>
      </c>
    </row>
    <row r="7" spans="1:7" ht="14.25">
      <c r="A7" s="14" t="s">
        <v>52</v>
      </c>
      <c r="B7" s="2">
        <v>1788</v>
      </c>
      <c r="C7" s="4">
        <v>182428039.75</v>
      </c>
      <c r="D7" s="8">
        <v>102029.10500559284</v>
      </c>
      <c r="E7" s="2">
        <v>1627</v>
      </c>
      <c r="F7" s="4">
        <v>172488348.8</v>
      </c>
      <c r="G7" s="8">
        <v>106016.19471419792</v>
      </c>
    </row>
    <row r="8" spans="1:7" ht="14.25">
      <c r="A8" s="14" t="s">
        <v>57</v>
      </c>
      <c r="B8" s="2">
        <v>1824</v>
      </c>
      <c r="C8" s="4">
        <v>187583886</v>
      </c>
      <c r="D8" s="8">
        <v>102842.0427631579</v>
      </c>
      <c r="E8" s="2">
        <v>1605</v>
      </c>
      <c r="F8" s="4">
        <v>159515675.19</v>
      </c>
      <c r="G8" s="8">
        <v>99386.71351401869</v>
      </c>
    </row>
    <row r="9" spans="1:7" ht="14.25">
      <c r="A9" s="14" t="s">
        <v>60</v>
      </c>
      <c r="B9" s="2">
        <v>1530</v>
      </c>
      <c r="C9" s="4">
        <v>154108432.48000002</v>
      </c>
      <c r="D9" s="8">
        <v>100724.46567320262</v>
      </c>
      <c r="E9" s="2">
        <v>1450</v>
      </c>
      <c r="F9" s="4">
        <v>144560234.15</v>
      </c>
      <c r="G9" s="8">
        <v>99696.71320689656</v>
      </c>
    </row>
    <row r="10" spans="1:7" ht="14.25">
      <c r="A10" s="14" t="s">
        <v>76</v>
      </c>
      <c r="B10" s="2">
        <v>1426</v>
      </c>
      <c r="C10" s="4">
        <v>143732381.51999998</v>
      </c>
      <c r="D10" s="8">
        <v>100794.09643758765</v>
      </c>
      <c r="E10" s="2">
        <v>1326</v>
      </c>
      <c r="F10" s="4">
        <v>134513727.77999997</v>
      </c>
      <c r="G10" s="8">
        <v>101443.23361990949</v>
      </c>
    </row>
    <row r="11" spans="1:7" ht="14.25">
      <c r="A11" s="14" t="s">
        <v>82</v>
      </c>
      <c r="B11" s="2">
        <v>1051</v>
      </c>
      <c r="C11" s="4">
        <v>102802662.85</v>
      </c>
      <c r="D11" s="8">
        <v>97814.14162702188</v>
      </c>
      <c r="E11" s="2">
        <v>943</v>
      </c>
      <c r="F11" s="4">
        <v>90712578.66</v>
      </c>
      <c r="G11" s="8">
        <v>96195.73558854719</v>
      </c>
    </row>
    <row r="12" spans="1:7" ht="14.25">
      <c r="A12" s="14" t="s">
        <v>98</v>
      </c>
      <c r="B12" s="2">
        <v>1036</v>
      </c>
      <c r="C12" s="4">
        <v>93091074.77</v>
      </c>
      <c r="D12" s="8">
        <v>89856.24977799227</v>
      </c>
      <c r="E12" s="2">
        <v>966</v>
      </c>
      <c r="F12" s="4">
        <v>91504033.69000001</v>
      </c>
      <c r="G12" s="8">
        <v>94724.67255693582</v>
      </c>
    </row>
    <row r="13" spans="1:7" ht="14.25">
      <c r="A13" s="14" t="s">
        <v>99</v>
      </c>
      <c r="B13" s="2">
        <v>934</v>
      </c>
      <c r="C13" s="4">
        <v>95417906.05999999</v>
      </c>
      <c r="D13" s="8">
        <v>102160.49899357601</v>
      </c>
      <c r="E13" s="2">
        <v>830</v>
      </c>
      <c r="F13" s="4">
        <v>78526085.83</v>
      </c>
      <c r="G13" s="8">
        <v>94609.74196385541</v>
      </c>
    </row>
    <row r="14" spans="1:7" ht="14.25">
      <c r="A14" s="14" t="s">
        <v>104</v>
      </c>
      <c r="B14" s="2">
        <v>897</v>
      </c>
      <c r="C14" s="4">
        <v>95839301.82999998</v>
      </c>
      <c r="D14" s="8">
        <v>106844.26068004458</v>
      </c>
      <c r="E14" s="2">
        <v>817</v>
      </c>
      <c r="F14" s="4">
        <v>77801410.43</v>
      </c>
      <c r="G14" s="8">
        <v>95228.16454100369</v>
      </c>
    </row>
    <row r="15" spans="1:7" ht="14.25">
      <c r="A15" s="14" t="s">
        <v>102</v>
      </c>
      <c r="B15" s="2">
        <v>735</v>
      </c>
      <c r="C15" s="4">
        <v>77790835.61</v>
      </c>
      <c r="D15" s="8">
        <v>105837.8715782313</v>
      </c>
      <c r="E15" s="2">
        <v>698</v>
      </c>
      <c r="F15" s="4">
        <v>77989397.3</v>
      </c>
      <c r="G15" s="8">
        <v>111732.66088825214</v>
      </c>
    </row>
    <row r="16" spans="1:7" ht="14.25">
      <c r="A16" s="14" t="s">
        <v>106</v>
      </c>
      <c r="B16" s="2">
        <v>793</v>
      </c>
      <c r="C16" s="4">
        <v>84501563.27</v>
      </c>
      <c r="D16" s="8">
        <v>106559.34838587641</v>
      </c>
      <c r="E16" s="2">
        <v>654</v>
      </c>
      <c r="F16" s="4">
        <v>66746276.45999999</v>
      </c>
      <c r="G16" s="8">
        <v>102058.5266972477</v>
      </c>
    </row>
    <row r="17" spans="1:7" ht="14.25">
      <c r="A17" s="14" t="s">
        <v>107</v>
      </c>
      <c r="B17" s="2">
        <v>751</v>
      </c>
      <c r="C17" s="4">
        <v>85316879.57000001</v>
      </c>
      <c r="D17" s="8">
        <v>113604.3669374168</v>
      </c>
      <c r="E17" s="2">
        <v>643</v>
      </c>
      <c r="F17" s="4">
        <v>71530288.83000001</v>
      </c>
      <c r="G17" s="8">
        <v>111244.61715396581</v>
      </c>
    </row>
    <row r="18" spans="1:7" ht="14.25">
      <c r="A18" s="14" t="s">
        <v>113</v>
      </c>
      <c r="B18" s="2">
        <v>859</v>
      </c>
      <c r="C18" s="4">
        <v>95879730.83000001</v>
      </c>
      <c r="D18" s="8">
        <v>111617.84729918512</v>
      </c>
      <c r="E18" s="2">
        <v>732</v>
      </c>
      <c r="F18" s="4">
        <v>82163732.98000002</v>
      </c>
      <c r="G18" s="8">
        <v>112245.53685792352</v>
      </c>
    </row>
    <row r="19" spans="1:7" ht="14.25">
      <c r="A19" s="14" t="s">
        <v>115</v>
      </c>
      <c r="B19" s="2">
        <v>770</v>
      </c>
      <c r="C19" s="4">
        <v>71941268.86</v>
      </c>
      <c r="D19" s="8">
        <v>93430.2192987013</v>
      </c>
      <c r="E19" s="2">
        <v>687</v>
      </c>
      <c r="F19" s="4">
        <v>67875442.64999999</v>
      </c>
      <c r="G19" s="8">
        <v>98799.77096069868</v>
      </c>
    </row>
    <row r="20" spans="1:7" ht="14.25">
      <c r="A20" s="14" t="s">
        <v>124</v>
      </c>
      <c r="B20" s="2">
        <v>916</v>
      </c>
      <c r="C20" s="4">
        <v>96536848.28</v>
      </c>
      <c r="D20" s="8">
        <v>105389.5723580786</v>
      </c>
      <c r="E20" s="2">
        <v>738</v>
      </c>
      <c r="F20" s="4">
        <v>72787086.22</v>
      </c>
      <c r="G20" s="8">
        <v>98627.48810298103</v>
      </c>
    </row>
    <row r="21" spans="1:7" s="28" customFormat="1" ht="15.75" customHeight="1">
      <c r="A21" s="14" t="s">
        <v>146</v>
      </c>
      <c r="B21" s="2">
        <v>950</v>
      </c>
      <c r="C21" s="4">
        <v>100644687.28</v>
      </c>
      <c r="D21" s="8">
        <v>105941.77608421053</v>
      </c>
      <c r="E21" s="2">
        <v>807</v>
      </c>
      <c r="F21" s="4">
        <v>84219988.89</v>
      </c>
      <c r="G21" s="8">
        <v>104361.82018587361</v>
      </c>
    </row>
    <row r="22" spans="1:7" ht="16.5" customHeight="1">
      <c r="A22" s="14" t="s">
        <v>155</v>
      </c>
      <c r="B22" s="2">
        <v>974</v>
      </c>
      <c r="C22" s="4">
        <v>110880489.36999999</v>
      </c>
      <c r="D22" s="8">
        <v>113840.33816221765</v>
      </c>
      <c r="E22" s="2">
        <v>830</v>
      </c>
      <c r="F22" s="4">
        <v>89145977.69</v>
      </c>
      <c r="G22" s="8">
        <v>107404.79239759035</v>
      </c>
    </row>
    <row r="23" spans="1:7" s="28" customFormat="1" ht="16.5" customHeight="1">
      <c r="A23" s="14" t="s">
        <v>157</v>
      </c>
      <c r="B23" s="2">
        <v>900</v>
      </c>
      <c r="C23" s="4">
        <v>99927917.63</v>
      </c>
      <c r="D23" s="8">
        <v>111031.01958888888</v>
      </c>
      <c r="E23" s="2">
        <v>786</v>
      </c>
      <c r="F23" s="4">
        <v>91169432.28</v>
      </c>
      <c r="G23" s="8">
        <v>115991.64412213741</v>
      </c>
    </row>
    <row r="24" spans="1:7" s="28" customFormat="1" ht="16.5" customHeight="1">
      <c r="A24" s="14" t="s">
        <v>162</v>
      </c>
      <c r="B24" s="2">
        <v>894</v>
      </c>
      <c r="C24" s="4">
        <v>96792945.99000001</v>
      </c>
      <c r="D24" s="8">
        <v>108269.51453020136</v>
      </c>
      <c r="E24" s="2">
        <v>790</v>
      </c>
      <c r="F24" s="4">
        <v>84853539.51</v>
      </c>
      <c r="G24" s="8">
        <v>107409.54368354431</v>
      </c>
    </row>
    <row r="25" spans="1:7" s="28" customFormat="1" ht="16.5" customHeight="1">
      <c r="A25" s="14"/>
      <c r="B25" s="2"/>
      <c r="C25" s="4"/>
      <c r="D25" s="8"/>
      <c r="E25" s="2"/>
      <c r="F25" s="4"/>
      <c r="G25" s="8"/>
    </row>
    <row r="26" spans="1:7" s="28" customFormat="1" ht="16.5" customHeight="1">
      <c r="A26" s="15" t="s">
        <v>12</v>
      </c>
      <c r="B26" s="6">
        <v>24655</v>
      </c>
      <c r="C26" s="5">
        <v>2552161902.029999</v>
      </c>
      <c r="D26" s="9">
        <v>103514.9828444534</v>
      </c>
      <c r="E26" s="6">
        <v>21470</v>
      </c>
      <c r="F26" s="5">
        <v>2192010617.37</v>
      </c>
      <c r="G26" s="9">
        <v>102096.4423553796</v>
      </c>
    </row>
    <row r="39" ht="14.25">
      <c r="B39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290"/>
  <sheetViews>
    <sheetView zoomScale="65" zoomScaleNormal="65" zoomScalePageLayoutView="0" workbookViewId="0" topLeftCell="A1">
      <selection activeCell="G27" sqref="G27"/>
    </sheetView>
  </sheetViews>
  <sheetFormatPr defaultColWidth="9.140625" defaultRowHeight="15"/>
  <cols>
    <col min="1" max="1" width="34.421875" style="0" customWidth="1"/>
    <col min="2" max="3" width="20.00390625" style="0" customWidth="1"/>
    <col min="4" max="4" width="31.8515625" style="0" customWidth="1"/>
    <col min="5" max="6" width="20.00390625" style="0" customWidth="1"/>
    <col min="7" max="7" width="31.8515625" style="0" customWidth="1"/>
    <col min="8" max="8" width="4.28125" style="0" customWidth="1"/>
  </cols>
  <sheetData>
    <row r="1" spans="1:45" s="28" customFormat="1" ht="17.25">
      <c r="A1" s="74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s="28" customFormat="1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ht="45" thickBot="1">
      <c r="A3" s="75" t="s">
        <v>31</v>
      </c>
      <c r="B3" s="76" t="s">
        <v>84</v>
      </c>
      <c r="C3" s="76" t="s">
        <v>85</v>
      </c>
      <c r="D3" s="76" t="s">
        <v>90</v>
      </c>
      <c r="E3" s="76" t="s">
        <v>87</v>
      </c>
      <c r="F3" s="76" t="s">
        <v>88</v>
      </c>
      <c r="G3" s="76" t="s">
        <v>90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ht="14.25">
      <c r="A4" s="57" t="s">
        <v>9</v>
      </c>
      <c r="B4" s="58">
        <v>1880</v>
      </c>
      <c r="C4" s="59">
        <v>196915940.45</v>
      </c>
      <c r="D4" s="60">
        <v>61.1710348642361</v>
      </c>
      <c r="E4" s="58">
        <v>1646</v>
      </c>
      <c r="F4" s="59">
        <v>170995618.54999998</v>
      </c>
      <c r="G4" s="60">
        <v>53.55719329070884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ht="14.25">
      <c r="A5" s="57" t="s">
        <v>20</v>
      </c>
      <c r="B5" s="58">
        <v>2281</v>
      </c>
      <c r="C5" s="59">
        <v>229021327.14000002</v>
      </c>
      <c r="D5" s="60">
        <v>45.46949596834478</v>
      </c>
      <c r="E5" s="58">
        <v>1955</v>
      </c>
      <c r="F5" s="59">
        <v>196607113.67999998</v>
      </c>
      <c r="G5" s="60">
        <v>38.97100597023851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ht="14.25">
      <c r="A6" s="57" t="s">
        <v>29</v>
      </c>
      <c r="B6" s="58">
        <v>3299</v>
      </c>
      <c r="C6" s="59">
        <v>376805824.8599998</v>
      </c>
      <c r="D6" s="60">
        <v>39.386106816458835</v>
      </c>
      <c r="E6" s="58">
        <v>2810</v>
      </c>
      <c r="F6" s="59">
        <v>311634024.4399998</v>
      </c>
      <c r="G6" s="60">
        <v>33.54803278394948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45" ht="14.25">
      <c r="A7" s="57" t="s">
        <v>25</v>
      </c>
      <c r="B7" s="58">
        <v>861</v>
      </c>
      <c r="C7" s="59">
        <v>78445945.35</v>
      </c>
      <c r="D7" s="60">
        <v>61.61001788908766</v>
      </c>
      <c r="E7" s="58">
        <v>759</v>
      </c>
      <c r="F7" s="59">
        <v>68486825.9</v>
      </c>
      <c r="G7" s="60">
        <v>54.311270125223615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ht="14.25">
      <c r="A8" s="14" t="s">
        <v>22</v>
      </c>
      <c r="B8" s="2">
        <v>3276</v>
      </c>
      <c r="C8" s="4">
        <v>316849133.9599999</v>
      </c>
      <c r="D8" s="16">
        <v>67.9357969391564</v>
      </c>
      <c r="E8" s="2">
        <v>2931</v>
      </c>
      <c r="F8" s="4">
        <v>281670939.3799999</v>
      </c>
      <c r="G8" s="16">
        <v>60.78138608933681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45" ht="14.25">
      <c r="A9" s="14" t="s">
        <v>32</v>
      </c>
      <c r="B9" s="2">
        <v>252</v>
      </c>
      <c r="C9" s="4">
        <v>35652235</v>
      </c>
      <c r="D9" s="16">
        <v>20.339803866177004</v>
      </c>
      <c r="E9" s="2">
        <v>216</v>
      </c>
      <c r="F9" s="4">
        <v>30394135</v>
      </c>
      <c r="G9" s="16">
        <v>17.43411759958029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45" ht="14.25">
      <c r="A10" s="14" t="s">
        <v>13</v>
      </c>
      <c r="B10" s="2">
        <v>1667</v>
      </c>
      <c r="C10" s="4">
        <v>220848634.20000002</v>
      </c>
      <c r="D10" s="16">
        <v>51.433155410200236</v>
      </c>
      <c r="E10" s="2">
        <v>1460</v>
      </c>
      <c r="F10" s="4">
        <v>196447653.8</v>
      </c>
      <c r="G10" s="16">
        <v>45.04643485236494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ht="14.25">
      <c r="A11" s="14" t="s">
        <v>16</v>
      </c>
      <c r="B11" s="2">
        <v>3440</v>
      </c>
      <c r="C11" s="4">
        <v>352425639.6899997</v>
      </c>
      <c r="D11" s="16">
        <v>46.26018665447406</v>
      </c>
      <c r="E11" s="2">
        <v>2980</v>
      </c>
      <c r="F11" s="4">
        <v>299131710.6599998</v>
      </c>
      <c r="G11" s="16">
        <v>40.07423146230602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14.25">
      <c r="A12" s="14" t="s">
        <v>10</v>
      </c>
      <c r="B12" s="2">
        <v>2555</v>
      </c>
      <c r="C12" s="4">
        <v>235592014.42999986</v>
      </c>
      <c r="D12" s="16">
        <v>54.977567861254265</v>
      </c>
      <c r="E12" s="2">
        <v>2258</v>
      </c>
      <c r="F12" s="4">
        <v>203099802.0799999</v>
      </c>
      <c r="G12" s="16">
        <v>48.58682905311629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4.25">
      <c r="A13" s="14" t="s">
        <v>26</v>
      </c>
      <c r="B13" s="2">
        <v>981</v>
      </c>
      <c r="C13" s="4">
        <v>96805481.01000002</v>
      </c>
      <c r="D13" s="16">
        <v>49.0058946947747</v>
      </c>
      <c r="E13" s="2">
        <v>855</v>
      </c>
      <c r="F13" s="4">
        <v>83140964.81000002</v>
      </c>
      <c r="G13" s="16">
        <v>42.71155959636327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ht="14.25">
      <c r="A14" s="14" t="s">
        <v>5</v>
      </c>
      <c r="B14" s="2">
        <v>2188</v>
      </c>
      <c r="C14" s="4">
        <v>227987533.49999988</v>
      </c>
      <c r="D14" s="16">
        <v>60.213278293773655</v>
      </c>
      <c r="E14" s="2">
        <v>1865</v>
      </c>
      <c r="F14" s="4">
        <v>191367235.85999987</v>
      </c>
      <c r="G14" s="16">
        <v>51.32438940488476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ht="14.25">
      <c r="A15" s="14" t="s">
        <v>30</v>
      </c>
      <c r="B15" s="2">
        <v>1975</v>
      </c>
      <c r="C15" s="4">
        <v>184812192.44</v>
      </c>
      <c r="D15" s="16">
        <v>57.15277878257347</v>
      </c>
      <c r="E15" s="2">
        <v>1735</v>
      </c>
      <c r="F15" s="4">
        <v>159034593.21000004</v>
      </c>
      <c r="G15" s="16">
        <v>50.20763098114682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s="28" customFormat="1" ht="14.25">
      <c r="A16" s="14"/>
      <c r="B16" s="2"/>
      <c r="C16" s="4"/>
      <c r="D16" s="16"/>
      <c r="E16" s="2"/>
      <c r="F16" s="4"/>
      <c r="G16" s="1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ht="14.25">
      <c r="A17" s="2" t="s">
        <v>12</v>
      </c>
      <c r="B17" s="6">
        <v>24655</v>
      </c>
      <c r="C17" s="5">
        <v>2552161902.0299993</v>
      </c>
      <c r="D17" s="17">
        <v>51.00283509979737</v>
      </c>
      <c r="E17" s="6">
        <v>21470</v>
      </c>
      <c r="F17" s="5">
        <v>2192010617.3699994</v>
      </c>
      <c r="G17" s="17">
        <v>44.4141500544575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4.25">
      <c r="A18" s="54"/>
      <c r="B18" s="54"/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4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ht="14.25">
      <c r="A21" s="54"/>
      <c r="B21" s="54"/>
      <c r="C21" s="5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ht="14.25">
      <c r="A22" s="54"/>
      <c r="B22" s="54"/>
      <c r="C22" s="5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ht="14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ht="14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</row>
    <row r="25" spans="1:45" ht="14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1:45" ht="14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ht="14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ht="14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1:45" ht="14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ht="14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14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ht="14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ht="14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1:45" ht="14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1:45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</row>
    <row r="38" spans="1:45" ht="14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</row>
    <row r="39" spans="1:4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45" ht="14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45" ht="14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1:45" ht="14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</row>
    <row r="43" spans="1:45" ht="14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</row>
    <row r="44" spans="1:45" ht="14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</row>
    <row r="45" spans="1:45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</row>
    <row r="46" spans="1:45" ht="14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</row>
    <row r="47" spans="1:45" ht="14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</row>
    <row r="48" spans="1:45" ht="14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45" ht="14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1:45" ht="14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</row>
    <row r="51" spans="1:45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1:45" ht="14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1:45" ht="14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1:45" ht="14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</row>
    <row r="55" spans="1:45" ht="14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</row>
    <row r="56" spans="1:45" ht="14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</row>
    <row r="57" spans="1:45" ht="14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</row>
    <row r="58" spans="1:45" ht="14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</row>
    <row r="59" spans="1:44" ht="14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14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:44" ht="14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1:44" ht="14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1:44" ht="14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1:44" ht="14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1:44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1:44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1:44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:44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</row>
    <row r="69" spans="1:44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:44" ht="14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:44" ht="14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1:44" ht="14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1:44" ht="14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:44" ht="14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:44" ht="14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:44" ht="14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:44" ht="14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1:44" ht="14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4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:44" ht="14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1:44" ht="14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1:44" ht="14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1:44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1:44" ht="14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1:44" ht="14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</row>
    <row r="87" spans="1:44" ht="14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</row>
    <row r="88" spans="1:44" ht="14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</row>
    <row r="89" spans="1:44" ht="14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:44" ht="14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4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</row>
    <row r="92" spans="1:44" ht="14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:44" ht="14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</row>
    <row r="94" spans="1:44" ht="14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</row>
    <row r="95" spans="1:44" ht="14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:44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</row>
    <row r="98" spans="1:44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</row>
    <row r="99" spans="1:44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</row>
    <row r="100" spans="1:44" ht="14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</row>
    <row r="101" spans="1:44" ht="14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:44" ht="14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:44" ht="14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</row>
    <row r="104" spans="1:44" ht="14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</row>
    <row r="105" spans="1:44" ht="14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</row>
    <row r="106" spans="1:44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:44" ht="14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</row>
    <row r="108" spans="1:44" ht="14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</row>
    <row r="109" spans="1:44" ht="14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</row>
    <row r="110" spans="1:44" ht="14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:44" ht="14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</row>
    <row r="112" spans="1:44" ht="14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</row>
    <row r="113" spans="1:44" ht="14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</row>
    <row r="114" spans="1:44" ht="14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1:44" ht="14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</row>
    <row r="116" spans="1:44" ht="14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</row>
    <row r="117" spans="1:44" ht="14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1:44" ht="14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</row>
    <row r="119" spans="1:44" ht="14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1:44" ht="14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</row>
    <row r="121" spans="1:44" ht="14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</row>
    <row r="122" spans="1:44" ht="14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</row>
    <row r="123" spans="1:44" ht="14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</row>
    <row r="124" spans="1:44" ht="14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</row>
    <row r="125" spans="1:44" ht="14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1:44" ht="14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1:44" ht="14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</row>
    <row r="128" spans="1:44" ht="14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</row>
    <row r="129" spans="1:44" ht="14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1:44" ht="14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</row>
    <row r="131" spans="1:44" ht="14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</row>
    <row r="132" spans="1:44" ht="14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</row>
    <row r="133" spans="1:44" ht="14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</row>
    <row r="134" spans="1:44" ht="14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</row>
    <row r="135" spans="1:44" ht="14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</row>
    <row r="136" spans="1:44" ht="14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1:44" ht="14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</row>
    <row r="138" spans="1:44" ht="14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1:44" ht="14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</row>
    <row r="140" spans="1:44" ht="14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</row>
    <row r="141" spans="1:44" ht="14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</row>
    <row r="142" spans="1:44" ht="14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</row>
    <row r="143" spans="1:44" ht="14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</row>
    <row r="144" spans="1:44" ht="14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</row>
    <row r="145" spans="1:44" ht="14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</row>
    <row r="146" spans="1:44" ht="14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</row>
    <row r="147" spans="1:44" ht="14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</row>
    <row r="148" spans="1:44" ht="14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</row>
    <row r="149" spans="1:44" ht="14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</row>
    <row r="150" spans="1:44" ht="14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</row>
    <row r="151" spans="1:44" ht="14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</row>
    <row r="152" spans="1:44" ht="14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</row>
    <row r="153" spans="1:44" ht="14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</row>
    <row r="154" spans="1:44" ht="14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</row>
    <row r="155" spans="1:44" ht="14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</row>
    <row r="156" spans="1:44" ht="14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1:44" ht="14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</row>
    <row r="158" spans="1:44" ht="14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</row>
    <row r="159" spans="1:44" ht="14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</row>
    <row r="160" spans="1:44" ht="14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</row>
    <row r="161" spans="1:44" ht="14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</row>
    <row r="162" spans="1:44" ht="14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</row>
    <row r="163" spans="1:44" ht="14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</row>
    <row r="164" spans="1:44" ht="14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</row>
    <row r="165" spans="1:44" ht="14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</row>
    <row r="166" spans="1:44" ht="14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</row>
    <row r="167" spans="1:44" ht="14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</row>
    <row r="168" spans="1:44" ht="14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</row>
    <row r="169" spans="1:44" ht="14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</row>
    <row r="170" spans="1:44" ht="14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</row>
    <row r="171" spans="1:44" ht="14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</row>
    <row r="172" spans="1:44" ht="14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</row>
    <row r="173" spans="1:44" ht="14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</row>
    <row r="174" spans="1:44" ht="14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</row>
    <row r="175" spans="1:44" ht="14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</row>
    <row r="176" spans="1:44" ht="14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</row>
    <row r="177" spans="1:44" ht="14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</row>
    <row r="178" spans="1:44" ht="14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</row>
    <row r="179" spans="1:44" ht="14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</row>
    <row r="180" spans="1:44" ht="14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</row>
    <row r="181" spans="1:44" ht="14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</row>
    <row r="182" spans="1:44" ht="14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</row>
    <row r="183" spans="1:44" ht="14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</row>
    <row r="184" spans="1:44" ht="14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</row>
    <row r="185" spans="1:44" ht="14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</row>
    <row r="186" spans="1:44" ht="14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</row>
    <row r="187" spans="1:44" ht="14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</row>
    <row r="188" spans="1:44" ht="14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</row>
    <row r="189" spans="1:44" ht="14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</row>
    <row r="190" spans="1:44" ht="14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</row>
    <row r="191" spans="1:44" ht="14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</row>
    <row r="192" spans="1:44" ht="14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</row>
    <row r="193" spans="1:44" ht="14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</row>
    <row r="194" spans="1:44" ht="14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</row>
    <row r="195" spans="1:44" ht="14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</row>
    <row r="196" spans="1:44" ht="14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</row>
    <row r="197" spans="1:44" ht="14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</row>
    <row r="198" spans="1:44" ht="14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</row>
    <row r="199" spans="1:44" ht="14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</row>
    <row r="200" spans="1:44" ht="14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</row>
    <row r="201" spans="1:44" ht="14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</row>
    <row r="202" spans="1:44" ht="14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</row>
    <row r="203" spans="1:44" ht="14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</row>
    <row r="204" spans="1:44" ht="14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</row>
    <row r="205" spans="1:44" ht="14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</row>
    <row r="206" spans="1:44" ht="14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</row>
    <row r="207" spans="1:44" ht="14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</row>
    <row r="208" spans="1:44" ht="14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</row>
    <row r="209" spans="1:44" ht="14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</row>
    <row r="210" spans="1:44" ht="14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</row>
    <row r="211" spans="1:44" ht="14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</row>
    <row r="212" spans="1:44" ht="14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</row>
    <row r="213" spans="1:44" ht="14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</row>
    <row r="214" spans="1:44" ht="14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</row>
    <row r="215" spans="1:44" ht="14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</row>
    <row r="216" spans="1:44" ht="14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</row>
    <row r="217" spans="1:44" ht="14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</row>
    <row r="218" spans="1:44" ht="14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</row>
    <row r="219" spans="1:44" ht="14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</row>
    <row r="220" spans="1:44" ht="14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</row>
    <row r="221" spans="1:44" ht="14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</row>
    <row r="222" spans="1:44" ht="14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</row>
    <row r="223" spans="1:44" ht="14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</row>
    <row r="224" spans="1:44" ht="14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</row>
    <row r="225" spans="1:44" ht="14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</row>
    <row r="226" spans="1:44" ht="14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</row>
    <row r="227" spans="1:44" ht="14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</row>
    <row r="228" spans="1:44" ht="14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</row>
    <row r="229" spans="1:44" ht="14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</row>
    <row r="230" spans="1:44" ht="14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</row>
    <row r="231" spans="1:44" ht="14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</row>
    <row r="232" spans="1:44" ht="14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</row>
    <row r="233" spans="1:44" ht="14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</row>
    <row r="234" spans="1:44" ht="14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</row>
    <row r="235" spans="1:44" ht="14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</row>
    <row r="236" spans="1:44" ht="14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</row>
    <row r="237" spans="1:44" ht="14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</row>
    <row r="238" spans="1:44" ht="14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</row>
    <row r="239" spans="1:44" ht="14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</row>
    <row r="240" spans="1:44" ht="14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</row>
    <row r="241" spans="1:44" ht="14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</row>
    <row r="242" spans="1:44" ht="14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</row>
    <row r="243" spans="1:44" ht="14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</row>
    <row r="244" spans="1:44" ht="14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</row>
    <row r="245" spans="1:44" ht="14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</row>
    <row r="246" spans="1:44" ht="14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</row>
    <row r="247" spans="1:44" ht="14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</row>
    <row r="248" spans="1:44" ht="14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</row>
    <row r="249" spans="1:44" ht="14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</row>
    <row r="250" spans="1:44" ht="14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</row>
    <row r="251" spans="1:44" ht="14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</row>
    <row r="252" spans="1:44" ht="14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</row>
    <row r="253" spans="1:44" ht="14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</row>
    <row r="254" spans="1:44" ht="14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</row>
    <row r="255" spans="1:44" ht="14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</row>
    <row r="256" spans="1:44" ht="14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</row>
    <row r="257" spans="1:44" ht="14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</row>
    <row r="258" spans="1:44" ht="14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</row>
    <row r="259" spans="1:44" ht="14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</row>
    <row r="260" spans="1:44" ht="14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</row>
    <row r="261" spans="1:44" ht="14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</row>
    <row r="262" spans="1:44" ht="14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</row>
    <row r="263" spans="1:44" ht="14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</row>
    <row r="264" spans="1:44" ht="14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</row>
    <row r="265" spans="1:44" ht="14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</row>
    <row r="266" spans="1:44" ht="14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</row>
    <row r="267" spans="1:44" ht="14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</row>
    <row r="268" spans="1:44" ht="14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</row>
    <row r="269" spans="1:44" ht="14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</row>
    <row r="270" spans="1:44" ht="14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</row>
    <row r="271" spans="1:44" ht="14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</row>
    <row r="272" spans="1:44" ht="14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</row>
    <row r="273" spans="1:44" ht="14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</row>
    <row r="274" spans="1:44" ht="14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</row>
    <row r="275" spans="1:44" ht="14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</row>
    <row r="276" spans="1:44" ht="14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</row>
    <row r="277" spans="1:44" ht="14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</row>
    <row r="278" spans="1:44" ht="14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</row>
    <row r="279" spans="1:44" ht="14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</row>
    <row r="280" spans="1:44" ht="14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</row>
    <row r="281" spans="1:44" ht="14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</row>
    <row r="282" spans="1:44" ht="14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</row>
    <row r="283" spans="1:44" ht="14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</row>
    <row r="284" spans="1:44" ht="14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</row>
    <row r="285" spans="1:44" ht="14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</row>
    <row r="286" spans="1:44" ht="14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</row>
    <row r="287" spans="1:44" ht="14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</row>
    <row r="288" spans="1:44" ht="14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</row>
    <row r="289" spans="1:44" ht="14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</row>
    <row r="290" spans="1:44" ht="14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34"/>
  <sheetViews>
    <sheetView zoomScale="65" zoomScaleNormal="65" zoomScalePageLayoutView="0" workbookViewId="0" topLeftCell="B1">
      <selection activeCell="B41" sqref="B41"/>
    </sheetView>
  </sheetViews>
  <sheetFormatPr defaultColWidth="9.140625" defaultRowHeight="15"/>
  <cols>
    <col min="1" max="1" width="12.28125" style="0" hidden="1" customWidth="1"/>
    <col min="2" max="2" width="91.28125" style="0" customWidth="1"/>
    <col min="3" max="3" width="19.421875" style="0" bestFit="1" customWidth="1"/>
    <col min="4" max="4" width="20.8515625" style="0" bestFit="1" customWidth="1"/>
    <col min="5" max="5" width="20.421875" style="0" bestFit="1" customWidth="1"/>
    <col min="6" max="6" width="19.421875" style="0" bestFit="1" customWidth="1"/>
    <col min="7" max="7" width="17.7109375" style="0" bestFit="1" customWidth="1"/>
    <col min="8" max="8" width="20.8515625" style="0" bestFit="1" customWidth="1"/>
    <col min="9" max="9" width="22.8515625" style="0" customWidth="1"/>
    <col min="10" max="10" width="19.421875" style="0" customWidth="1"/>
  </cols>
  <sheetData>
    <row r="1" spans="1:58" s="28" customFormat="1" ht="17.25">
      <c r="A1" s="54"/>
      <c r="B1" s="74" t="s">
        <v>168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s="28" customFormat="1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</row>
    <row r="3" spans="1:58" ht="45" thickBot="1">
      <c r="A3" t="s">
        <v>143</v>
      </c>
      <c r="B3" s="75" t="s">
        <v>91</v>
      </c>
      <c r="C3" s="76" t="s">
        <v>84</v>
      </c>
      <c r="D3" s="76" t="s">
        <v>92</v>
      </c>
      <c r="E3" s="76" t="s">
        <v>85</v>
      </c>
      <c r="F3" s="76" t="s">
        <v>93</v>
      </c>
      <c r="G3" s="76" t="s">
        <v>87</v>
      </c>
      <c r="H3" s="76" t="s">
        <v>95</v>
      </c>
      <c r="I3" s="76" t="s">
        <v>88</v>
      </c>
      <c r="J3" s="76" t="s">
        <v>94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</row>
    <row r="4" spans="1:58" ht="14.25">
      <c r="A4" s="2" t="s">
        <v>67</v>
      </c>
      <c r="B4" s="14" t="s">
        <v>129</v>
      </c>
      <c r="C4" s="20">
        <v>6982</v>
      </c>
      <c r="D4" s="7">
        <v>0.2831879943216386</v>
      </c>
      <c r="E4" s="4">
        <v>622696902.6700006</v>
      </c>
      <c r="F4" s="7">
        <v>0.2439880096065634</v>
      </c>
      <c r="G4" s="20">
        <v>5997</v>
      </c>
      <c r="H4" s="7">
        <v>0.2793199813693526</v>
      </c>
      <c r="I4" s="4">
        <v>537494893.0900004</v>
      </c>
      <c r="J4" s="7">
        <v>0.24520633651624066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</row>
    <row r="5" spans="1:58" ht="14.25">
      <c r="A5" s="2" t="s">
        <v>79</v>
      </c>
      <c r="B5" s="14" t="s">
        <v>130</v>
      </c>
      <c r="C5" s="20">
        <v>3232</v>
      </c>
      <c r="D5" s="7">
        <v>0.13108902859460556</v>
      </c>
      <c r="E5" s="4">
        <v>402401000.32999986</v>
      </c>
      <c r="F5" s="7">
        <v>0.15767063994252425</v>
      </c>
      <c r="G5" s="20">
        <v>2880</v>
      </c>
      <c r="H5" s="7">
        <v>0.13414066138798322</v>
      </c>
      <c r="I5" s="4">
        <v>352106219.77999985</v>
      </c>
      <c r="J5" s="7">
        <v>0.1606316214847815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58" ht="14.25">
      <c r="A6" s="2" t="s">
        <v>72</v>
      </c>
      <c r="B6" s="14" t="s">
        <v>131</v>
      </c>
      <c r="C6" s="20">
        <v>3242</v>
      </c>
      <c r="D6" s="7">
        <v>0.1314946258365443</v>
      </c>
      <c r="E6" s="4">
        <v>310312403.5599997</v>
      </c>
      <c r="F6" s="7">
        <v>0.1215880557237282</v>
      </c>
      <c r="G6" s="20">
        <v>2716</v>
      </c>
      <c r="H6" s="7">
        <v>0.12650209594783418</v>
      </c>
      <c r="I6" s="4">
        <v>258974724.98999974</v>
      </c>
      <c r="J6" s="7">
        <v>0.1181448314792931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58" ht="14.25">
      <c r="A7" s="2" t="s">
        <v>71</v>
      </c>
      <c r="B7" s="14" t="s">
        <v>132</v>
      </c>
      <c r="C7" s="20">
        <v>2176</v>
      </c>
      <c r="D7" s="7">
        <v>0.08825795984587305</v>
      </c>
      <c r="E7" s="4">
        <v>239456224.69999996</v>
      </c>
      <c r="F7" s="7">
        <v>0.09382485668700546</v>
      </c>
      <c r="G7" s="20">
        <v>1929</v>
      </c>
      <c r="H7" s="7">
        <v>0.08984629715882626</v>
      </c>
      <c r="I7" s="4">
        <v>210719197.56999996</v>
      </c>
      <c r="J7" s="7">
        <v>0.09613055516255821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8" spans="1:58" ht="14.25">
      <c r="A8" s="2" t="s">
        <v>69</v>
      </c>
      <c r="B8" s="14" t="s">
        <v>121</v>
      </c>
      <c r="C8" s="20">
        <v>1688</v>
      </c>
      <c r="D8" s="7">
        <v>0.0684648144392618</v>
      </c>
      <c r="E8" s="4">
        <v>166265397.60999992</v>
      </c>
      <c r="F8" s="7">
        <v>0.06514688487346817</v>
      </c>
      <c r="G8" s="20">
        <v>1560</v>
      </c>
      <c r="H8" s="7">
        <v>0.07265952491849091</v>
      </c>
      <c r="I8" s="4">
        <v>152273204.57999992</v>
      </c>
      <c r="J8" s="7">
        <v>0.06946736634090722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58" ht="14.25">
      <c r="A9" s="2" t="s">
        <v>120</v>
      </c>
      <c r="B9" s="14" t="s">
        <v>133</v>
      </c>
      <c r="C9" s="20">
        <v>1313</v>
      </c>
      <c r="D9" s="7">
        <v>0.053254917866558504</v>
      </c>
      <c r="E9" s="4">
        <v>188758719.49</v>
      </c>
      <c r="F9" s="7">
        <v>0.07396032333993412</v>
      </c>
      <c r="G9" s="20">
        <v>1046</v>
      </c>
      <c r="H9" s="7">
        <v>0.04871914299021891</v>
      </c>
      <c r="I9" s="4">
        <v>140902641.91</v>
      </c>
      <c r="J9" s="7">
        <v>0.06428009097832596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0" spans="1:58" ht="14.25">
      <c r="A10" s="2" t="s">
        <v>74</v>
      </c>
      <c r="B10" s="14" t="s">
        <v>134</v>
      </c>
      <c r="C10" s="20">
        <v>1223</v>
      </c>
      <c r="D10" s="7">
        <v>0.049604542689109715</v>
      </c>
      <c r="E10" s="4">
        <v>158711542.37</v>
      </c>
      <c r="F10" s="7">
        <v>0.06218709802217494</v>
      </c>
      <c r="G10" s="20">
        <v>1102</v>
      </c>
      <c r="H10" s="7">
        <v>0.05132743362831858</v>
      </c>
      <c r="I10" s="4">
        <v>138152560.02999997</v>
      </c>
      <c r="J10" s="7">
        <v>0.06302549765737772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1" spans="1:58" ht="14.25">
      <c r="A11" s="2" t="s">
        <v>55</v>
      </c>
      <c r="B11" s="14" t="s">
        <v>135</v>
      </c>
      <c r="C11" s="20">
        <v>1544</v>
      </c>
      <c r="D11" s="7">
        <v>0.06262421415534375</v>
      </c>
      <c r="E11" s="4">
        <v>150176228.29999995</v>
      </c>
      <c r="F11" s="7">
        <v>0.058842751386794546</v>
      </c>
      <c r="G11" s="20">
        <v>1402</v>
      </c>
      <c r="H11" s="7">
        <v>0.06530041918956683</v>
      </c>
      <c r="I11" s="4">
        <v>134855927.37999997</v>
      </c>
      <c r="J11" s="7">
        <v>0.06152156668921693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</row>
    <row r="12" spans="1:58" ht="14.25">
      <c r="A12" s="2" t="s">
        <v>65</v>
      </c>
      <c r="B12" s="14" t="s">
        <v>136</v>
      </c>
      <c r="C12" s="20">
        <v>607</v>
      </c>
      <c r="D12" s="7">
        <v>0.024619752585682417</v>
      </c>
      <c r="E12" s="4">
        <v>61341556.52</v>
      </c>
      <c r="F12" s="7">
        <v>0.024035135259721844</v>
      </c>
      <c r="G12" s="20">
        <v>546</v>
      </c>
      <c r="H12" s="7">
        <v>0.02543083372147182</v>
      </c>
      <c r="I12" s="4">
        <v>52463403.52000001</v>
      </c>
      <c r="J12" s="7">
        <v>0.02393391852405635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58" ht="14.25">
      <c r="A13" s="2" t="s">
        <v>105</v>
      </c>
      <c r="B13" s="14" t="s">
        <v>137</v>
      </c>
      <c r="C13" s="20">
        <v>578</v>
      </c>
      <c r="D13" s="7">
        <v>0.02344352058406003</v>
      </c>
      <c r="E13" s="4">
        <v>60369685.950000025</v>
      </c>
      <c r="F13" s="7">
        <v>0.023654332392463718</v>
      </c>
      <c r="G13" s="20">
        <v>478</v>
      </c>
      <c r="H13" s="7">
        <v>0.022263623660922216</v>
      </c>
      <c r="I13" s="4">
        <v>49379803.92000001</v>
      </c>
      <c r="J13" s="7">
        <v>0.022527173695557415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ht="14.25">
      <c r="A14" s="2" t="s">
        <v>127</v>
      </c>
      <c r="B14" s="14" t="s">
        <v>126</v>
      </c>
      <c r="C14" s="20">
        <v>713</v>
      </c>
      <c r="D14" s="7">
        <v>0.02891908335023322</v>
      </c>
      <c r="E14" s="4">
        <v>41361128.24000001</v>
      </c>
      <c r="F14" s="7">
        <v>0.0162063105036954</v>
      </c>
      <c r="G14" s="20">
        <v>607</v>
      </c>
      <c r="H14" s="7">
        <v>0.028272007452258965</v>
      </c>
      <c r="I14" s="4">
        <v>33340361.36</v>
      </c>
      <c r="J14" s="7">
        <v>0.01520994519634315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 ht="14.25">
      <c r="A15" s="2" t="s">
        <v>80</v>
      </c>
      <c r="B15" s="14" t="s">
        <v>125</v>
      </c>
      <c r="C15" s="20">
        <v>419</v>
      </c>
      <c r="D15" s="7">
        <v>0.016994524437233826</v>
      </c>
      <c r="E15" s="4">
        <v>38676927.11</v>
      </c>
      <c r="F15" s="7">
        <v>0.015154574276512876</v>
      </c>
      <c r="G15" s="20">
        <v>376</v>
      </c>
      <c r="H15" s="7">
        <v>0.01751280857009781</v>
      </c>
      <c r="I15" s="4">
        <v>34132966.11</v>
      </c>
      <c r="J15" s="7">
        <v>0.015571533203134367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</row>
    <row r="16" spans="1:58" ht="14.25">
      <c r="A16" s="2" t="s">
        <v>123</v>
      </c>
      <c r="B16" s="14" t="s">
        <v>122</v>
      </c>
      <c r="C16" s="20">
        <v>419</v>
      </c>
      <c r="D16" s="7">
        <v>0.016994524437233826</v>
      </c>
      <c r="E16" s="4">
        <v>33489327.640000004</v>
      </c>
      <c r="F16" s="7">
        <v>0.013121944816025372</v>
      </c>
      <c r="G16" s="20">
        <v>378</v>
      </c>
      <c r="H16" s="7">
        <v>0.0176059618071728</v>
      </c>
      <c r="I16" s="4">
        <v>29666131.680000007</v>
      </c>
      <c r="J16" s="7">
        <v>0.01353375364376373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</row>
    <row r="17" spans="1:58" ht="14.25">
      <c r="A17" s="2" t="s">
        <v>75</v>
      </c>
      <c r="B17" s="14" t="s">
        <v>138</v>
      </c>
      <c r="C17" s="20">
        <v>189</v>
      </c>
      <c r="D17" s="7">
        <v>0.007665787872642466</v>
      </c>
      <c r="E17" s="4">
        <v>28556980.73</v>
      </c>
      <c r="F17" s="7">
        <v>0.011189329606121646</v>
      </c>
      <c r="G17" s="20">
        <v>159</v>
      </c>
      <c r="H17" s="7">
        <v>0.0074056823474615745</v>
      </c>
      <c r="I17" s="4">
        <v>23189118.850000005</v>
      </c>
      <c r="J17" s="7">
        <v>0.01057892633650771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</row>
    <row r="18" spans="1:58" ht="14.25">
      <c r="A18" s="2" t="s">
        <v>70</v>
      </c>
      <c r="B18" s="14" t="s">
        <v>139</v>
      </c>
      <c r="C18" s="20">
        <v>135</v>
      </c>
      <c r="D18" s="7">
        <v>0.00547556276617319</v>
      </c>
      <c r="E18" s="4">
        <v>23468025.119999997</v>
      </c>
      <c r="F18" s="7">
        <v>0.009195351243717509</v>
      </c>
      <c r="G18" s="20">
        <v>118</v>
      </c>
      <c r="H18" s="7">
        <v>0.005496040987424313</v>
      </c>
      <c r="I18" s="4">
        <v>21407700.119999997</v>
      </c>
      <c r="J18" s="7">
        <v>0.009766239246452747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58" ht="14.25">
      <c r="A19" s="2" t="s">
        <v>73</v>
      </c>
      <c r="B19" s="14" t="s">
        <v>140</v>
      </c>
      <c r="C19" s="20">
        <v>150</v>
      </c>
      <c r="D19" s="7">
        <v>0.006083958629081322</v>
      </c>
      <c r="E19" s="4">
        <v>13771134.01</v>
      </c>
      <c r="F19" s="7">
        <v>0.005395870065706407</v>
      </c>
      <c r="G19" s="20">
        <v>137</v>
      </c>
      <c r="H19" s="7">
        <v>0.0063809967396367025</v>
      </c>
      <c r="I19" s="4">
        <v>12126044.799999999</v>
      </c>
      <c r="J19" s="7">
        <v>0.005531927949577624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spans="1:58" ht="14.25">
      <c r="A20" s="2" t="s">
        <v>78</v>
      </c>
      <c r="B20" s="14" t="s">
        <v>141</v>
      </c>
      <c r="C20" s="20">
        <v>23</v>
      </c>
      <c r="D20" s="7">
        <v>0.000932873656459136</v>
      </c>
      <c r="E20" s="4">
        <v>6787117.68</v>
      </c>
      <c r="F20" s="7">
        <v>0.0026593601583823896</v>
      </c>
      <c r="G20" s="20">
        <v>19</v>
      </c>
      <c r="H20" s="7">
        <v>0.0008849557522123894</v>
      </c>
      <c r="I20" s="4">
        <v>5447117.68</v>
      </c>
      <c r="J20" s="7">
        <v>0.002484986905097895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</row>
    <row r="21" spans="1:58" ht="14.25">
      <c r="A21" s="2" t="s">
        <v>68</v>
      </c>
      <c r="B21" s="14" t="s">
        <v>142</v>
      </c>
      <c r="C21" s="20">
        <v>22</v>
      </c>
      <c r="D21" s="7">
        <v>0.0008923139322652606</v>
      </c>
      <c r="E21" s="4">
        <v>5561600</v>
      </c>
      <c r="F21" s="7">
        <v>0.002179172095460042</v>
      </c>
      <c r="G21" s="20">
        <v>20</v>
      </c>
      <c r="H21" s="7">
        <v>0.0009315323707498836</v>
      </c>
      <c r="I21" s="4">
        <v>5378600</v>
      </c>
      <c r="J21" s="7">
        <v>0.002453728990808133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</row>
    <row r="22" spans="1:58" ht="14.25">
      <c r="A22" s="22" t="s">
        <v>66</v>
      </c>
      <c r="B22" s="21" t="s">
        <v>128</v>
      </c>
      <c r="C22" s="20">
        <v>0</v>
      </c>
      <c r="D22" s="7">
        <v>0</v>
      </c>
      <c r="E22" s="4">
        <v>0</v>
      </c>
      <c r="F22" s="7">
        <v>0</v>
      </c>
      <c r="G22" s="20">
        <v>0</v>
      </c>
      <c r="H22" s="7">
        <v>0</v>
      </c>
      <c r="I22" s="4">
        <v>0</v>
      </c>
      <c r="J22" s="7">
        <v>0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spans="1:58" ht="14.25">
      <c r="A23" s="5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</row>
    <row r="24" spans="2:58" ht="14.25">
      <c r="B24" s="6" t="s">
        <v>12</v>
      </c>
      <c r="C24" s="23">
        <v>24655</v>
      </c>
      <c r="D24" s="10">
        <v>1</v>
      </c>
      <c r="E24" s="5">
        <v>2552161902.0299997</v>
      </c>
      <c r="F24" s="10">
        <v>1.0000000000000002</v>
      </c>
      <c r="G24" s="23">
        <v>21470</v>
      </c>
      <c r="H24" s="10">
        <v>1</v>
      </c>
      <c r="I24" s="5">
        <v>2192010617.3699994</v>
      </c>
      <c r="J24" s="10">
        <v>1.0000000000000004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</row>
    <row r="25" spans="2:58" s="28" customFormat="1" ht="14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</row>
    <row r="26" spans="2:58" s="28" customFormat="1" ht="14.2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</row>
    <row r="27" spans="2:58" s="28" customFormat="1" ht="14.2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</row>
    <row r="28" spans="2:58" ht="14.2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</row>
    <row r="29" spans="2:58" ht="14.2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</row>
    <row r="30" spans="2:58" ht="14.2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</row>
    <row r="31" spans="2:58" ht="14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</row>
    <row r="32" spans="2:58" ht="14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</row>
    <row r="33" spans="2:58" ht="14.2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</row>
    <row r="34" spans="2:58" ht="14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</row>
    <row r="35" spans="2:58" ht="14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</row>
    <row r="36" spans="2:58" ht="14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</row>
    <row r="37" spans="2:58" ht="14.2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</row>
    <row r="38" spans="2:58" ht="14.2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</row>
    <row r="39" spans="2:58" ht="14.2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</row>
    <row r="40" spans="2:58" ht="14.2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</row>
    <row r="41" spans="2:58" ht="14.2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</row>
    <row r="42" spans="2:58" ht="14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2:58" ht="14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</row>
    <row r="44" spans="2:58" ht="14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</row>
    <row r="45" spans="2:58" ht="14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</row>
    <row r="46" spans="2:58" ht="14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</row>
    <row r="47" spans="2:58" ht="14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</row>
    <row r="48" spans="2:58" ht="14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</row>
    <row r="49" spans="2:58" ht="14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</row>
    <row r="50" spans="2:58" ht="14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</row>
    <row r="51" spans="2:58" ht="14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</row>
    <row r="52" spans="2:58" ht="14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</row>
    <row r="53" spans="2:58" ht="14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</row>
    <row r="54" spans="2:58" ht="14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spans="2:58" ht="14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</row>
    <row r="56" spans="2:58" ht="14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</row>
    <row r="57" spans="2:58" ht="14.2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</row>
    <row r="58" spans="2:58" ht="14.2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</row>
    <row r="59" spans="2:58" ht="14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</row>
    <row r="60" spans="2:58" ht="14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</row>
    <row r="61" spans="2:58" ht="14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</row>
    <row r="62" spans="2:58" ht="14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</row>
    <row r="63" spans="2:58" ht="14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</row>
    <row r="64" spans="2:58" ht="14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</row>
    <row r="65" spans="2:58" ht="14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</row>
    <row r="66" spans="2:58" ht="14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</row>
    <row r="67" spans="2:58" ht="14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</row>
    <row r="68" spans="2:58" ht="14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</row>
    <row r="69" spans="2:58" ht="14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</row>
    <row r="70" spans="2:58" ht="14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</row>
    <row r="71" spans="2:58" ht="14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</row>
    <row r="72" spans="2:58" ht="14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</row>
    <row r="73" spans="2:58" ht="14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</row>
    <row r="74" spans="2:58" ht="14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2:58" ht="14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</row>
    <row r="76" spans="2:58" ht="14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</row>
    <row r="77" spans="2:58" ht="14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</row>
    <row r="78" spans="2:58" ht="14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</row>
    <row r="79" spans="2:58" ht="14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</row>
    <row r="80" spans="2:58" ht="14.2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</row>
    <row r="81" spans="2:58" ht="14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</row>
    <row r="82" spans="2:58" ht="14.2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</row>
    <row r="83" spans="2:58" ht="14.2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</row>
    <row r="84" spans="2:58" ht="14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</row>
    <row r="85" spans="2:58" ht="14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</row>
    <row r="86" spans="2:58" ht="14.2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</row>
    <row r="87" spans="2:58" ht="14.2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</row>
    <row r="88" spans="2:58" ht="14.2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</row>
    <row r="89" spans="2:58" ht="14.2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</row>
    <row r="90" spans="2:58" ht="14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</row>
    <row r="91" spans="2:58" ht="14.2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</row>
    <row r="92" spans="2:58" ht="14.2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</row>
    <row r="93" spans="2:58" ht="14.2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</row>
    <row r="94" spans="2:58" ht="14.2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</row>
    <row r="95" spans="2:58" ht="14.25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</row>
    <row r="96" spans="2:58" ht="14.25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</row>
    <row r="97" spans="2:58" ht="14.25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</row>
    <row r="98" spans="2:58" ht="14.25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</row>
    <row r="99" spans="2:58" ht="14.2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</row>
    <row r="100" spans="2:58" ht="14.2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</row>
    <row r="101" spans="2:58" ht="14.2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</row>
    <row r="102" spans="2:58" ht="14.2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</row>
    <row r="103" spans="2:58" ht="14.2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</row>
    <row r="104" spans="2:58" ht="14.2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</row>
    <row r="105" spans="2:58" ht="14.2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</row>
    <row r="106" spans="2:58" ht="14.2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</row>
    <row r="107" spans="2:58" ht="14.2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</row>
    <row r="108" spans="2:58" ht="14.2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</row>
    <row r="109" spans="2:58" ht="14.2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</row>
    <row r="110" spans="2:58" ht="14.2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</row>
    <row r="111" spans="2:58" ht="14.2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</row>
    <row r="112" spans="2:58" ht="14.2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</row>
    <row r="113" spans="2:58" ht="14.2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</row>
    <row r="114" spans="2:58" ht="14.2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</row>
    <row r="115" spans="2:58" ht="14.2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</row>
    <row r="116" spans="2:58" ht="14.2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</row>
    <row r="117" spans="2:58" ht="14.2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</row>
    <row r="118" spans="2:58" ht="14.2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</row>
    <row r="119" spans="2:58" ht="14.2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</row>
    <row r="120" spans="2:58" ht="14.2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</row>
    <row r="121" spans="2:58" ht="14.2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</row>
    <row r="122" spans="2:58" ht="14.2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</row>
    <row r="123" spans="2:58" ht="14.2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</row>
    <row r="124" spans="2:58" ht="14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</row>
    <row r="125" spans="2:58" ht="14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</row>
    <row r="126" spans="2:58" ht="14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</row>
    <row r="127" spans="2:58" ht="14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</row>
    <row r="128" spans="2:58" ht="14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</row>
    <row r="129" spans="2:58" ht="14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</row>
    <row r="130" spans="2:58" ht="14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</row>
    <row r="131" spans="2:58" ht="14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</row>
    <row r="132" spans="2:58" ht="14.2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</row>
    <row r="133" spans="2:58" ht="14.2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</row>
    <row r="134" spans="2:58" ht="14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</row>
    <row r="135" spans="2:58" ht="14.2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</row>
    <row r="136" spans="2:58" ht="14.2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</row>
    <row r="137" spans="2:58" ht="14.2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</row>
    <row r="138" spans="2:58" ht="14.2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</row>
    <row r="139" spans="2:58" ht="14.2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</row>
    <row r="140" spans="2:58" ht="14.2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</row>
    <row r="141" spans="2:58" ht="14.2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</row>
    <row r="142" spans="2:58" ht="14.2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</row>
    <row r="143" spans="2:58" ht="14.2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</row>
    <row r="144" spans="2:58" ht="14.2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</row>
    <row r="145" spans="2:58" ht="14.2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</row>
    <row r="146" spans="2:58" ht="14.2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</row>
    <row r="147" spans="2:58" ht="14.2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</row>
    <row r="148" spans="2:58" ht="14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</row>
    <row r="149" spans="2:58" ht="14.2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</row>
    <row r="150" spans="2:58" ht="14.2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</row>
    <row r="151" spans="2:58" ht="14.2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</row>
    <row r="152" spans="2:58" ht="14.2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</row>
    <row r="153" spans="2:58" ht="14.2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</row>
    <row r="154" spans="2:58" ht="14.2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</row>
    <row r="155" spans="2:58" ht="14.2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</row>
    <row r="156" spans="2:58" ht="14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</row>
    <row r="157" spans="2:58" ht="14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</row>
    <row r="158" spans="2:58" ht="14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</row>
    <row r="159" spans="2:58" ht="14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</row>
    <row r="160" spans="2:58" ht="14.2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</row>
    <row r="161" spans="2:58" ht="14.2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</row>
    <row r="162" spans="2:58" ht="14.2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</row>
    <row r="163" spans="2:58" ht="14.2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</row>
    <row r="164" spans="2:58" ht="14.2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</row>
    <row r="165" spans="2:58" ht="14.2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</row>
    <row r="166" spans="2:58" ht="14.2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</row>
    <row r="167" spans="2:58" ht="14.2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</row>
    <row r="168" spans="2:58" ht="14.2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</row>
    <row r="169" spans="2:58" ht="14.2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</row>
    <row r="170" spans="2:58" ht="14.2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</row>
    <row r="171" spans="2:58" ht="14.2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</row>
    <row r="172" spans="2:58" ht="14.2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</row>
    <row r="173" spans="2:58" ht="14.2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</row>
    <row r="174" spans="2:58" ht="14.2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</row>
    <row r="175" spans="2:58" ht="14.2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</row>
    <row r="176" spans="2:58" ht="14.2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</row>
    <row r="177" spans="2:58" ht="14.2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</row>
    <row r="178" spans="2:58" ht="14.2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</row>
    <row r="179" spans="2:58" ht="14.2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</row>
    <row r="180" spans="2:58" ht="14.2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</row>
    <row r="181" spans="2:58" ht="14.2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</row>
    <row r="182" spans="2:58" ht="14.2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</row>
    <row r="183" spans="2:58" ht="14.2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</row>
    <row r="184" spans="2:58" ht="14.2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</row>
    <row r="185" spans="2:58" ht="14.2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</row>
    <row r="186" spans="2:58" ht="14.2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</row>
    <row r="187" spans="2:58" ht="14.2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</row>
    <row r="188" spans="2:58" ht="14.2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</row>
    <row r="189" spans="2:58" ht="14.2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</row>
    <row r="190" spans="2:58" ht="14.2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</row>
    <row r="191" spans="2:58" ht="14.2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</row>
    <row r="192" spans="2:58" ht="14.2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</row>
    <row r="193" spans="2:58" ht="14.2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</row>
    <row r="194" spans="2:58" ht="14.2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</row>
    <row r="195" spans="2:58" ht="14.2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</row>
    <row r="196" spans="2:58" ht="14.2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</row>
    <row r="197" spans="2:58" ht="14.2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</row>
    <row r="198" spans="2:58" ht="14.2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</row>
    <row r="199" spans="2:58" ht="14.2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</row>
    <row r="200" spans="2:58" ht="14.2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</row>
    <row r="201" spans="2:58" ht="14.2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</row>
    <row r="202" spans="2:58" ht="14.2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</row>
    <row r="203" spans="2:58" ht="14.2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</row>
    <row r="204" spans="2:58" ht="14.2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</row>
    <row r="205" spans="2:58" ht="14.2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</row>
    <row r="206" spans="2:58" ht="14.2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</row>
    <row r="207" spans="2:58" ht="14.2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</row>
    <row r="208" spans="2:58" ht="14.2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</row>
    <row r="209" spans="2:58" ht="14.2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</row>
    <row r="210" spans="2:58" ht="14.2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</row>
    <row r="211" spans="2:58" ht="14.2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</row>
    <row r="212" spans="2:58" ht="14.2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</row>
    <row r="213" spans="2:58" ht="14.2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</row>
    <row r="214" spans="2:58" ht="14.2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</row>
    <row r="215" spans="2:58" ht="14.2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</row>
    <row r="216" spans="2:58" ht="14.2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</row>
    <row r="217" spans="2:58" ht="14.2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</row>
    <row r="218" spans="2:58" ht="14.2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</row>
    <row r="219" spans="2:58" ht="14.2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</row>
    <row r="220" spans="2:58" ht="14.2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</row>
    <row r="221" spans="2:58" ht="14.2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</row>
    <row r="222" spans="2:58" ht="14.2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</row>
    <row r="223" spans="2:58" ht="14.2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</row>
    <row r="224" spans="2:58" ht="14.2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</row>
    <row r="225" spans="2:58" ht="14.2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</row>
    <row r="226" spans="2:58" ht="14.2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</row>
    <row r="227" spans="2:58" ht="14.2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</row>
    <row r="228" spans="2:58" ht="14.2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</row>
    <row r="229" spans="2:58" ht="14.2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</row>
    <row r="230" spans="2:58" ht="14.2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</row>
    <row r="231" spans="2:58" ht="14.2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</row>
    <row r="232" spans="2:58" ht="14.2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</row>
    <row r="233" spans="2:58" ht="14.2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</row>
    <row r="234" spans="2:58" ht="14.2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</row>
    <row r="235" spans="2:58" ht="14.2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</row>
    <row r="236" spans="2:58" ht="14.2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</row>
    <row r="237" spans="2:58" ht="14.2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</row>
    <row r="238" spans="2:58" ht="14.2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</row>
    <row r="239" spans="2:58" ht="14.2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</row>
    <row r="240" spans="2:58" ht="14.2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</row>
    <row r="241" spans="2:58" ht="14.2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</row>
    <row r="242" spans="2:58" ht="14.2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</row>
    <row r="243" spans="2:58" ht="14.2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</row>
    <row r="244" spans="2:58" ht="14.2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</row>
    <row r="245" spans="2:58" ht="14.2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</row>
    <row r="246" spans="2:58" ht="14.2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</row>
    <row r="247" spans="2:58" ht="14.2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</row>
    <row r="248" spans="2:58" ht="14.2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</row>
    <row r="249" spans="2:58" ht="14.2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</row>
    <row r="250" spans="2:58" ht="14.2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</row>
    <row r="251" spans="2:58" ht="14.2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</row>
    <row r="252" spans="2:58" ht="14.2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</row>
    <row r="253" spans="2:58" ht="14.2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</row>
    <row r="254" spans="2:58" ht="14.2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</row>
    <row r="255" spans="2:58" ht="14.2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</row>
    <row r="256" spans="2:58" ht="14.2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</row>
    <row r="257" spans="2:58" ht="14.2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</row>
    <row r="258" spans="2:58" ht="14.2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</row>
    <row r="259" spans="2:58" ht="14.2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</row>
    <row r="260" spans="2:58" ht="14.2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</row>
    <row r="261" spans="2:58" ht="14.2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</row>
    <row r="262" spans="2:58" ht="14.2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</row>
    <row r="263" spans="2:58" ht="14.2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</row>
    <row r="264" spans="2:58" ht="14.2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</row>
    <row r="265" spans="2:58" ht="14.2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</row>
    <row r="266" spans="2:58" ht="14.2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</row>
    <row r="267" spans="2:58" ht="14.2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</row>
    <row r="268" spans="2:58" ht="14.2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</row>
    <row r="269" spans="2:58" ht="14.2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</row>
    <row r="270" spans="2:58" ht="14.2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</row>
    <row r="271" spans="2:58" ht="14.2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</row>
    <row r="272" spans="2:58" ht="14.2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</row>
    <row r="273" spans="2:58" ht="14.2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</row>
    <row r="274" spans="2:58" ht="14.2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</row>
    <row r="275" spans="2:58" ht="14.2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</row>
    <row r="276" spans="2:58" ht="14.2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</row>
    <row r="277" spans="2:58" ht="14.2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</row>
    <row r="278" spans="2:58" ht="14.2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</row>
    <row r="279" spans="2:58" ht="14.2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</row>
    <row r="280" spans="2:58" ht="14.2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</row>
    <row r="281" spans="2:58" ht="14.2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</row>
    <row r="282" spans="2:58" ht="14.2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</row>
    <row r="283" spans="2:58" ht="14.2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</row>
    <row r="284" spans="2:58" ht="14.2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</row>
    <row r="285" spans="2:58" ht="14.2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</row>
    <row r="286" spans="2:58" ht="14.2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</row>
    <row r="287" spans="2:58" ht="14.2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</row>
    <row r="288" spans="2:58" ht="14.2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</row>
    <row r="289" spans="2:58" ht="14.2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</row>
    <row r="290" spans="2:58" ht="14.2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</row>
    <row r="291" spans="2:58" ht="14.2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</row>
    <row r="292" spans="2:58" ht="14.2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</row>
    <row r="293" spans="2:58" ht="14.2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</row>
    <row r="294" spans="2:58" ht="14.2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</row>
    <row r="295" spans="2:58" ht="14.2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</row>
    <row r="296" spans="2:58" ht="14.2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</row>
    <row r="297" spans="2:58" ht="14.2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</row>
    <row r="298" spans="2:58" ht="14.2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</row>
    <row r="299" spans="2:58" ht="14.2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</row>
    <row r="300" spans="2:58" ht="14.2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</row>
    <row r="301" spans="2:58" ht="14.2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</row>
    <row r="302" spans="2:58" ht="14.2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</row>
    <row r="303" spans="2:58" ht="14.2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</row>
    <row r="304" spans="2:58" ht="14.2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</row>
    <row r="305" spans="2:58" ht="14.2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</row>
    <row r="306" spans="2:58" ht="14.2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</row>
    <row r="307" spans="2:58" ht="14.2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</row>
    <row r="308" spans="2:58" ht="14.2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</row>
    <row r="309" spans="2:58" ht="14.2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</row>
    <row r="310" spans="2:58" ht="14.2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</row>
    <row r="311" spans="2:58" ht="14.2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</row>
    <row r="312" spans="2:58" ht="14.2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</row>
    <row r="313" spans="2:58" ht="14.2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</row>
    <row r="314" spans="2:58" ht="14.2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</row>
    <row r="315" spans="2:58" ht="14.2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</row>
    <row r="316" spans="2:58" ht="14.2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</row>
    <row r="317" spans="2:58" ht="14.2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</row>
    <row r="318" spans="2:58" ht="14.2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</row>
    <row r="319" spans="2:58" ht="14.2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</row>
    <row r="320" spans="2:58" ht="14.2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</row>
    <row r="321" spans="2:58" ht="14.2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</row>
    <row r="322" spans="2:58" ht="14.2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</row>
    <row r="323" spans="2:58" ht="14.2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</row>
    <row r="324" spans="2:58" ht="14.2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</row>
    <row r="325" spans="2:58" ht="14.2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</row>
    <row r="326" spans="2:58" ht="14.2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</row>
    <row r="327" spans="2:58" ht="14.2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</row>
    <row r="328" spans="2:58" ht="14.2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</row>
    <row r="329" spans="2:58" ht="14.2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</row>
    <row r="330" spans="2:58" ht="14.2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</row>
    <row r="331" spans="2:58" ht="14.2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</row>
    <row r="332" spans="2:58" ht="14.2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</row>
    <row r="333" spans="2:58" ht="14.2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</row>
    <row r="334" spans="2:58" ht="14.2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</row>
    <row r="335" spans="2:58" ht="14.2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</row>
    <row r="336" spans="2:58" ht="14.2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</row>
    <row r="337" spans="2:58" ht="14.2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</row>
    <row r="338" spans="2:58" ht="14.2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</row>
    <row r="339" spans="2:58" ht="14.2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</row>
    <row r="340" spans="2:58" ht="14.2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</row>
    <row r="341" spans="2:58" ht="14.2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</row>
    <row r="342" spans="2:58" ht="14.2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</row>
    <row r="343" spans="2:58" ht="14.2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</row>
    <row r="344" spans="2:58" ht="14.2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</row>
    <row r="345" spans="2:58" ht="14.2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</row>
    <row r="346" spans="2:58" ht="14.2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</row>
    <row r="347" spans="2:58" ht="14.2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</row>
    <row r="348" spans="2:58" ht="14.2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</row>
    <row r="349" spans="2:58" ht="14.2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</row>
    <row r="350" spans="2:58" ht="14.2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</row>
    <row r="351" spans="2:58" ht="14.2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</row>
    <row r="352" spans="2:58" ht="14.2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</row>
    <row r="353" spans="2:58" ht="14.2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</row>
    <row r="354" spans="2:58" ht="14.2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</row>
    <row r="355" spans="2:58" ht="14.2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</row>
    <row r="356" spans="2:58" ht="14.2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</row>
    <row r="357" spans="2:58" ht="14.2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</row>
    <row r="358" spans="2:58" ht="14.2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</row>
    <row r="359" spans="2:58" ht="14.2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</row>
    <row r="360" spans="2:58" ht="14.2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</row>
    <row r="361" spans="2:58" ht="14.2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</row>
    <row r="362" spans="2:58" ht="14.2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</row>
    <row r="363" spans="2:58" ht="14.2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</row>
    <row r="364" spans="2:58" ht="14.2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</row>
    <row r="365" spans="2:58" ht="14.2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</row>
    <row r="366" spans="2:58" ht="14.2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</row>
    <row r="367" spans="2:58" ht="14.2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</row>
    <row r="368" spans="2:58" ht="14.2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</row>
    <row r="369" spans="2:58" ht="14.2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</row>
    <row r="370" spans="2:58" ht="14.2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</row>
    <row r="371" spans="2:58" ht="14.2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</row>
    <row r="372" spans="2:58" ht="14.2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</row>
    <row r="373" spans="2:58" ht="14.2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</row>
    <row r="374" spans="2:58" ht="14.2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</row>
    <row r="375" spans="2:58" ht="14.2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</row>
    <row r="376" spans="2:58" ht="14.2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</row>
    <row r="377" spans="2:58" ht="14.2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</row>
    <row r="378" spans="2:58" ht="14.2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</row>
    <row r="379" spans="2:58" ht="14.2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</row>
    <row r="380" spans="2:58" ht="14.2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</row>
    <row r="381" spans="2:58" ht="14.2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</row>
    <row r="382" spans="2:58" ht="14.2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</row>
    <row r="383" spans="2:58" ht="14.2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</row>
    <row r="384" spans="2:58" ht="14.2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</row>
    <row r="385" spans="2:58" ht="14.2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</row>
    <row r="386" spans="2:58" ht="14.2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</row>
    <row r="387" spans="2:58" ht="14.2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</row>
    <row r="388" spans="2:58" ht="14.2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</row>
    <row r="389" spans="2:58" ht="14.2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</row>
    <row r="390" spans="2:58" ht="14.2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</row>
    <row r="391" spans="2:58" ht="14.2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</row>
    <row r="392" spans="2:58" ht="14.2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</row>
    <row r="393" spans="2:58" ht="14.2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</row>
    <row r="394" spans="2:58" ht="14.2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</row>
    <row r="395" spans="2:58" ht="14.2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</row>
    <row r="396" spans="2:58" ht="14.2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</row>
    <row r="397" spans="2:58" ht="14.2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</row>
    <row r="398" spans="2:58" ht="14.2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</row>
    <row r="399" spans="2:58" ht="14.2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</row>
    <row r="400" spans="2:58" ht="14.2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</row>
    <row r="401" spans="2:58" ht="14.2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</row>
    <row r="402" spans="2:58" ht="14.2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</row>
    <row r="403" spans="2:58" ht="14.2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</row>
    <row r="404" spans="2:58" ht="14.2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</row>
    <row r="405" spans="2:58" ht="14.2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</row>
    <row r="406" spans="2:58" ht="14.2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</row>
    <row r="407" spans="2:58" ht="14.2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</row>
    <row r="408" spans="2:58" ht="14.2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</row>
    <row r="409" spans="2:58" ht="14.2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</row>
    <row r="410" spans="2:58" ht="14.2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</row>
    <row r="411" spans="2:58" ht="14.2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</row>
    <row r="412" spans="2:58" ht="14.2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</row>
    <row r="413" spans="2:58" ht="14.2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</row>
    <row r="414" spans="2:58" ht="14.2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</row>
    <row r="415" spans="2:58" ht="14.2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</row>
    <row r="416" spans="2:58" ht="14.2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</row>
    <row r="417" spans="2:58" ht="14.2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</row>
    <row r="418" spans="2:58" ht="14.2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</row>
    <row r="419" spans="2:58" ht="14.2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</row>
    <row r="420" spans="2:58" ht="14.2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</row>
    <row r="421" spans="2:58" ht="14.2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</row>
    <row r="422" spans="2:58" ht="14.2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</row>
    <row r="423" spans="2:58" ht="14.2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</row>
    <row r="424" spans="2:58" ht="14.2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</row>
    <row r="425" spans="2:58" ht="14.2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</row>
    <row r="426" spans="2:58" ht="14.2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</row>
    <row r="427" spans="2:58" ht="14.2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</row>
    <row r="428" spans="2:58" ht="14.2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</row>
    <row r="429" spans="2:58" ht="14.2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</row>
    <row r="430" spans="2:58" ht="14.2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</row>
    <row r="431" spans="2:58" ht="14.2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</row>
    <row r="432" spans="2:58" ht="14.2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</row>
    <row r="433" spans="2:58" ht="14.2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</row>
    <row r="434" spans="2:58" ht="14.2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</row>
    <row r="435" spans="2:58" ht="14.2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</row>
    <row r="436" spans="2:58" ht="14.2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</row>
    <row r="437" spans="2:58" ht="14.2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</row>
    <row r="438" spans="2:58" ht="14.2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</row>
    <row r="439" spans="2:58" ht="14.2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</row>
    <row r="440" spans="2:58" ht="14.2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</row>
    <row r="441" spans="2:58" ht="14.2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</row>
    <row r="442" spans="2:58" ht="14.2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</row>
    <row r="443" spans="2:58" ht="14.2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</row>
    <row r="444" spans="2:58" ht="14.2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</row>
    <row r="445" spans="2:58" ht="14.2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</row>
    <row r="446" spans="2:58" ht="14.2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</row>
    <row r="447" spans="2:58" ht="14.2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</row>
    <row r="448" spans="2:58" ht="14.2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</row>
    <row r="449" spans="2:58" ht="14.2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</row>
    <row r="450" spans="2:58" ht="14.2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</row>
    <row r="451" spans="2:58" ht="14.2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</row>
    <row r="452" spans="2:58" ht="14.2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</row>
    <row r="453" spans="2:58" ht="14.2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</row>
    <row r="454" spans="2:58" ht="14.2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</row>
    <row r="455" spans="2:58" ht="14.2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</row>
    <row r="456" spans="2:58" ht="14.2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</row>
    <row r="457" spans="2:58" ht="14.2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</row>
    <row r="458" spans="2:58" ht="14.2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</row>
    <row r="459" spans="2:58" ht="14.2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</row>
    <row r="460" spans="2:58" ht="14.2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</row>
    <row r="461" spans="2:58" ht="14.2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</row>
    <row r="462" spans="2:58" ht="14.2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</row>
    <row r="463" spans="2:58" ht="14.2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</row>
    <row r="464" spans="2:58" ht="14.2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</row>
    <row r="465" spans="2:58" ht="14.2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</row>
    <row r="466" spans="2:58" ht="14.2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</row>
    <row r="467" spans="2:58" ht="14.2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</row>
    <row r="468" spans="2:58" ht="14.2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</row>
    <row r="469" spans="2:58" ht="14.2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</row>
    <row r="470" spans="2:58" ht="14.2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</row>
    <row r="471" spans="2:58" ht="14.2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</row>
    <row r="472" spans="2:58" ht="14.2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</row>
    <row r="473" spans="2:58" ht="14.2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</row>
    <row r="474" spans="2:58" ht="14.2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</row>
    <row r="475" spans="2:58" ht="14.2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</row>
    <row r="476" spans="2:58" ht="14.2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</row>
    <row r="477" spans="2:58" ht="14.2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</row>
    <row r="478" spans="2:58" ht="14.2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</row>
    <row r="479" spans="2:58" ht="14.2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</row>
    <row r="480" spans="2:58" ht="14.2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</row>
    <row r="481" spans="2:58" ht="14.2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</row>
    <row r="482" spans="2:58" ht="14.2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</row>
    <row r="483" spans="2:58" ht="14.2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</row>
    <row r="484" spans="2:58" ht="14.2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</row>
    <row r="485" spans="2:58" ht="14.2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</row>
    <row r="486" spans="2:58" ht="14.2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</row>
    <row r="487" spans="2:58" ht="14.2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</row>
    <row r="488" spans="2:58" ht="14.2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</row>
    <row r="489" spans="2:58" ht="14.2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</row>
    <row r="490" spans="2:58" ht="14.2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</row>
    <row r="491" spans="2:58" ht="14.2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</row>
    <row r="492" spans="2:58" ht="14.2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</row>
    <row r="493" spans="2:58" ht="14.2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</row>
    <row r="494" spans="2:58" ht="14.2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</row>
    <row r="495" spans="2:58" ht="14.2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</row>
    <row r="496" spans="2:58" ht="14.2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</row>
    <row r="497" spans="2:58" ht="14.2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</row>
    <row r="498" spans="2:58" ht="14.2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</row>
    <row r="499" spans="2:58" ht="14.2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</row>
    <row r="500" spans="2:58" ht="14.2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</row>
    <row r="501" spans="2:58" ht="14.2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</row>
    <row r="502" spans="2:58" ht="14.2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</row>
    <row r="503" spans="2:58" ht="14.2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</row>
    <row r="504" spans="2:58" ht="14.2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</row>
    <row r="505" spans="2:58" ht="14.2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</row>
    <row r="506" spans="2:58" ht="14.2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</row>
    <row r="507" spans="2:58" ht="14.2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</row>
    <row r="508" spans="2:58" ht="14.2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</row>
    <row r="509" spans="2:58" ht="14.2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</row>
    <row r="510" spans="2:58" ht="14.2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</row>
    <row r="511" spans="2:58" ht="14.2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</row>
    <row r="512" spans="2:58" ht="14.2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</row>
    <row r="513" spans="2:58" ht="14.2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</row>
    <row r="514" spans="2:58" ht="14.2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</row>
    <row r="515" spans="2:58" ht="14.2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</row>
    <row r="516" spans="2:58" ht="14.2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</row>
    <row r="517" spans="2:58" ht="14.2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</row>
    <row r="518" spans="2:58" ht="14.2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</row>
    <row r="519" spans="2:58" ht="14.2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</row>
    <row r="520" spans="2:58" ht="14.2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</row>
    <row r="521" spans="2:58" ht="14.2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</row>
    <row r="522" spans="2:58" ht="14.2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</row>
    <row r="523" spans="2:58" ht="14.2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</row>
    <row r="524" spans="2:58" ht="14.2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</row>
    <row r="525" spans="2:58" ht="14.2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</row>
    <row r="526" spans="2:58" ht="14.2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</row>
    <row r="527" spans="2:58" ht="14.2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</row>
    <row r="528" spans="2:58" ht="14.2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</row>
    <row r="529" spans="2:58" ht="14.2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</row>
    <row r="530" spans="2:58" ht="14.2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</row>
    <row r="531" spans="2:58" ht="14.2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</row>
    <row r="532" spans="2:58" ht="14.2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</row>
    <row r="533" spans="2:58" ht="14.2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</row>
    <row r="534" spans="2:58" ht="14.2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</row>
    <row r="535" spans="2:58" ht="14.2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</row>
    <row r="536" spans="2:58" ht="14.2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</row>
    <row r="537" spans="2:58" ht="14.2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</row>
    <row r="538" spans="2:58" ht="14.2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</row>
    <row r="539" spans="2:58" ht="14.2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</row>
    <row r="540" spans="2:58" ht="14.2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</row>
    <row r="541" spans="2:58" ht="14.2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</row>
    <row r="542" spans="2:58" ht="14.2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</row>
    <row r="543" spans="2:58" ht="14.2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</row>
    <row r="544" spans="2:58" ht="14.2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</row>
    <row r="545" spans="2:58" ht="14.2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</row>
    <row r="546" spans="2:58" ht="14.2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</row>
    <row r="547" spans="2:58" ht="14.2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</row>
    <row r="548" spans="2:58" ht="14.2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</row>
    <row r="549" spans="2:58" ht="14.2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</row>
    <row r="550" spans="2:58" ht="14.2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</row>
    <row r="551" spans="2:58" ht="14.2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</row>
    <row r="552" spans="2:58" ht="14.2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</row>
    <row r="553" spans="2:58" ht="14.2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</row>
    <row r="554" spans="2:58" ht="14.2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</row>
    <row r="555" spans="2:58" ht="14.2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</row>
    <row r="556" spans="2:58" ht="14.2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</row>
    <row r="557" spans="2:58" ht="14.2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</row>
    <row r="558" spans="2:58" ht="14.2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</row>
    <row r="559" spans="2:58" ht="14.2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</row>
    <row r="560" spans="2:58" ht="14.2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</row>
    <row r="561" spans="2:58" ht="14.2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</row>
    <row r="562" spans="2:58" ht="14.2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</row>
    <row r="563" spans="2:58" ht="14.2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</row>
    <row r="564" spans="2:58" ht="14.2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</row>
    <row r="565" spans="2:58" ht="14.2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</row>
    <row r="566" spans="2:58" ht="14.2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</row>
    <row r="567" spans="2:58" ht="14.2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</row>
    <row r="568" spans="2:58" ht="14.2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</row>
    <row r="569" spans="2:58" ht="14.2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</row>
    <row r="570" spans="2:58" ht="14.2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</row>
    <row r="571" spans="2:58" ht="14.2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</row>
    <row r="572" spans="2:58" ht="14.2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</row>
    <row r="573" spans="2:58" ht="14.2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</row>
    <row r="574" spans="2:58" ht="14.2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</row>
    <row r="575" spans="2:58" ht="14.2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</row>
    <row r="576" spans="2:58" ht="14.2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</row>
    <row r="577" spans="2:58" ht="14.2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</row>
    <row r="578" spans="2:58" ht="14.2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</row>
    <row r="579" spans="2:58" ht="14.2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</row>
    <row r="580" spans="2:58" ht="14.2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</row>
    <row r="581" spans="2:58" ht="14.2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</row>
    <row r="582" spans="2:58" ht="14.2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</row>
    <row r="583" spans="2:58" ht="14.2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</row>
    <row r="584" spans="2:58" ht="14.2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</row>
    <row r="585" spans="2:58" ht="14.2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</row>
    <row r="586" spans="2:58" ht="14.2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</row>
    <row r="587" spans="2:58" ht="14.2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</row>
    <row r="588" spans="2:58" ht="14.2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</row>
    <row r="589" spans="2:58" ht="14.2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</row>
    <row r="590" spans="2:58" ht="14.2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</row>
    <row r="591" spans="2:58" ht="14.2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</row>
    <row r="592" spans="2:58" ht="14.2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</row>
    <row r="593" spans="2:58" ht="14.2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</row>
    <row r="594" spans="2:58" ht="14.2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</row>
    <row r="595" spans="2:58" ht="14.2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</row>
    <row r="596" spans="2:58" ht="14.2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</row>
    <row r="597" spans="2:58" ht="14.2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</row>
    <row r="598" spans="2:58" ht="14.2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</row>
    <row r="599" spans="2:58" ht="14.2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</row>
    <row r="600" spans="2:58" ht="14.2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</row>
    <row r="601" spans="2:58" ht="14.2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</row>
    <row r="602" spans="2:58" ht="14.2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</row>
    <row r="603" spans="2:58" ht="14.2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</row>
    <row r="604" spans="2:58" ht="14.2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</row>
    <row r="605" spans="2:58" ht="14.2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</row>
    <row r="606" spans="2:58" ht="14.2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</row>
    <row r="607" spans="2:58" ht="14.2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</row>
    <row r="608" spans="2:58" ht="14.2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</row>
    <row r="609" spans="2:58" ht="14.2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</row>
    <row r="610" spans="2:58" ht="14.2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</row>
    <row r="611" spans="2:58" ht="14.2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</row>
    <row r="612" spans="2:58" ht="14.2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</row>
    <row r="613" spans="2:58" ht="14.2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</row>
    <row r="614" spans="2:58" ht="14.2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</row>
    <row r="615" spans="2:58" ht="14.2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</row>
    <row r="616" spans="2:58" ht="14.2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</row>
    <row r="617" spans="2:58" ht="14.2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</row>
    <row r="618" spans="2:58" ht="14.2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</row>
    <row r="619" spans="2:58" ht="14.2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</row>
    <row r="620" spans="2:58" ht="14.2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</row>
    <row r="621" spans="2:58" ht="14.2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</row>
    <row r="622" spans="2:58" ht="14.2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</row>
    <row r="623" spans="2:58" ht="14.2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</row>
    <row r="624" spans="2:58" ht="14.2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</row>
    <row r="625" spans="2:58" ht="14.2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</row>
    <row r="626" spans="2:58" ht="14.2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</row>
    <row r="627" spans="2:58" ht="14.2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</row>
    <row r="628" spans="2:58" ht="14.2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</row>
    <row r="629" spans="2:58" ht="14.2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</row>
    <row r="630" spans="2:58" ht="14.2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</row>
    <row r="631" spans="2:58" ht="14.2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</row>
    <row r="632" spans="2:58" ht="14.2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</row>
    <row r="633" spans="2:58" ht="14.2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</row>
    <row r="634" spans="2:58" ht="14.2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100"/>
  <sheetViews>
    <sheetView zoomScale="65" zoomScaleNormal="65" zoomScalePageLayoutView="0" workbookViewId="0" topLeftCell="A1">
      <selection activeCell="H31" sqref="H31"/>
    </sheetView>
  </sheetViews>
  <sheetFormatPr defaultColWidth="9.140625" defaultRowHeight="15"/>
  <cols>
    <col min="1" max="1" width="34.8515625" style="0" customWidth="1"/>
    <col min="2" max="4" width="20.00390625" style="0" customWidth="1"/>
    <col min="5" max="5" width="21.57421875" style="0" customWidth="1"/>
    <col min="6" max="8" width="20.00390625" style="0" customWidth="1"/>
    <col min="9" max="9" width="20.421875" style="0" customWidth="1"/>
  </cols>
  <sheetData>
    <row r="1" spans="1:55" s="28" customFormat="1" ht="17.25">
      <c r="A1" s="74" t="s">
        <v>169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s="28" customFormat="1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ht="45" thickBot="1">
      <c r="A3" s="75" t="s">
        <v>96</v>
      </c>
      <c r="B3" s="76" t="s">
        <v>84</v>
      </c>
      <c r="C3" s="76" t="s">
        <v>92</v>
      </c>
      <c r="D3" s="76" t="s">
        <v>85</v>
      </c>
      <c r="E3" s="76" t="s">
        <v>93</v>
      </c>
      <c r="F3" s="76" t="s">
        <v>87</v>
      </c>
      <c r="G3" s="76" t="s">
        <v>95</v>
      </c>
      <c r="H3" s="76" t="s">
        <v>88</v>
      </c>
      <c r="I3" s="76" t="s">
        <v>94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ht="14.25">
      <c r="A4" s="14" t="s">
        <v>44</v>
      </c>
      <c r="B4" s="2">
        <v>3709</v>
      </c>
      <c r="C4" s="11">
        <v>0.15043601703508416</v>
      </c>
      <c r="D4" s="4">
        <v>62285643.790000096</v>
      </c>
      <c r="E4" s="11">
        <v>0.02440505194457212</v>
      </c>
      <c r="F4" s="2">
        <v>3344</v>
      </c>
      <c r="G4" s="11">
        <v>0.15575221238938053</v>
      </c>
      <c r="H4" s="4">
        <v>56240957.3000001</v>
      </c>
      <c r="I4" s="11">
        <v>0.025657246755254628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ht="14.25">
      <c r="A5" s="14" t="s">
        <v>47</v>
      </c>
      <c r="B5" s="2">
        <v>6891</v>
      </c>
      <c r="C5" s="11">
        <v>0.2794970594199959</v>
      </c>
      <c r="D5" s="4">
        <v>258776183.9299995</v>
      </c>
      <c r="E5" s="11">
        <v>0.10139489337418915</v>
      </c>
      <c r="F5" s="2">
        <v>6055</v>
      </c>
      <c r="G5" s="11">
        <v>0.2820214252445272</v>
      </c>
      <c r="H5" s="4">
        <v>227513429.99999955</v>
      </c>
      <c r="I5" s="11">
        <v>0.1037921204382545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ht="14.25">
      <c r="A6" s="14" t="s">
        <v>15</v>
      </c>
      <c r="B6" s="2">
        <v>6870</v>
      </c>
      <c r="C6" s="11">
        <v>0.27864530521192454</v>
      </c>
      <c r="D6" s="4">
        <v>505551414.24999934</v>
      </c>
      <c r="E6" s="11">
        <v>0.19808751703717617</v>
      </c>
      <c r="F6" s="2">
        <v>5959</v>
      </c>
      <c r="G6" s="11">
        <v>0.2775500698649278</v>
      </c>
      <c r="H6" s="4">
        <v>439080581.7299994</v>
      </c>
      <c r="I6" s="11">
        <v>0.20030951412854636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</row>
    <row r="7" spans="1:55" ht="14.25">
      <c r="A7" s="14" t="s">
        <v>45</v>
      </c>
      <c r="B7" s="2">
        <v>5208</v>
      </c>
      <c r="C7" s="11">
        <v>0.2112350436017035</v>
      </c>
      <c r="D7" s="4">
        <v>817034333.9099996</v>
      </c>
      <c r="E7" s="11">
        <v>0.3201342098477873</v>
      </c>
      <c r="F7" s="2">
        <v>4442</v>
      </c>
      <c r="G7" s="11">
        <v>0.20689333954354913</v>
      </c>
      <c r="H7" s="4">
        <v>698548480.1099997</v>
      </c>
      <c r="I7" s="11">
        <v>0.3186793323784748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ht="14.25">
      <c r="A8" s="14" t="s">
        <v>18</v>
      </c>
      <c r="B8" s="2">
        <v>1444</v>
      </c>
      <c r="C8" s="11">
        <v>0.0585682417359562</v>
      </c>
      <c r="D8" s="4">
        <v>511847427.23999995</v>
      </c>
      <c r="E8" s="11">
        <v>0.2005544502615115</v>
      </c>
      <c r="F8" s="2">
        <v>1218</v>
      </c>
      <c r="G8" s="11">
        <v>0.05673032137866791</v>
      </c>
      <c r="H8" s="4">
        <v>433199676.02</v>
      </c>
      <c r="I8" s="11">
        <v>0.1976266321829035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ht="14.25">
      <c r="A9" s="14" t="s">
        <v>46</v>
      </c>
      <c r="B9" s="2">
        <v>533</v>
      </c>
      <c r="C9" s="11">
        <v>0.02161833299533563</v>
      </c>
      <c r="D9" s="4">
        <v>396666898.91</v>
      </c>
      <c r="E9" s="11">
        <v>0.15542387753476367</v>
      </c>
      <c r="F9" s="2">
        <v>452</v>
      </c>
      <c r="G9" s="11">
        <v>0.021052631578947368</v>
      </c>
      <c r="H9" s="4">
        <v>337427492.21000004</v>
      </c>
      <c r="I9" s="11">
        <v>0.1539351541165661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</row>
    <row r="10" spans="1:55" s="28" customFormat="1" ht="14.25">
      <c r="A10" s="14"/>
      <c r="B10" s="2"/>
      <c r="C10" s="11"/>
      <c r="D10" s="4"/>
      <c r="E10" s="11"/>
      <c r="F10" s="2"/>
      <c r="G10" s="11"/>
      <c r="H10" s="4"/>
      <c r="I10" s="11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</row>
    <row r="11" spans="1:55" s="28" customFormat="1" ht="14.25">
      <c r="A11" s="15" t="s">
        <v>12</v>
      </c>
      <c r="B11" s="6">
        <v>24655</v>
      </c>
      <c r="C11" s="12">
        <v>1</v>
      </c>
      <c r="D11" s="5">
        <v>2552161902.0299983</v>
      </c>
      <c r="E11" s="12">
        <v>1</v>
      </c>
      <c r="F11" s="6">
        <v>21470</v>
      </c>
      <c r="G11" s="12">
        <v>1</v>
      </c>
      <c r="H11" s="5">
        <v>2192010617.369999</v>
      </c>
      <c r="I11" s="12">
        <v>0.9999999999999998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ht="14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ht="14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ht="14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ht="45" thickBot="1">
      <c r="A16" s="75" t="s">
        <v>97</v>
      </c>
      <c r="B16" s="76" t="s">
        <v>84</v>
      </c>
      <c r="C16" s="76" t="s">
        <v>92</v>
      </c>
      <c r="D16" s="76" t="s">
        <v>85</v>
      </c>
      <c r="E16" s="76" t="s">
        <v>93</v>
      </c>
      <c r="F16" s="76" t="s">
        <v>87</v>
      </c>
      <c r="G16" s="76" t="s">
        <v>95</v>
      </c>
      <c r="H16" s="76" t="s">
        <v>88</v>
      </c>
      <c r="I16" s="76" t="s">
        <v>94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ht="14.25">
      <c r="A17" s="14" t="s">
        <v>19</v>
      </c>
      <c r="B17" s="2">
        <v>4245</v>
      </c>
      <c r="C17" s="11">
        <v>0.17217602920300143</v>
      </c>
      <c r="D17" s="4">
        <v>321529878.05999976</v>
      </c>
      <c r="E17" s="11">
        <v>0.12598333898968334</v>
      </c>
      <c r="F17" s="2">
        <v>3566</v>
      </c>
      <c r="G17" s="11">
        <v>0.16609222170470425</v>
      </c>
      <c r="H17" s="4">
        <v>263457649.89999983</v>
      </c>
      <c r="I17" s="11">
        <v>0.12018995155055388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55" ht="14.25">
      <c r="A18" s="14" t="s">
        <v>23</v>
      </c>
      <c r="B18" s="2">
        <v>1555</v>
      </c>
      <c r="C18" s="11">
        <v>0.06307037112147637</v>
      </c>
      <c r="D18" s="4">
        <v>119685708.31000003</v>
      </c>
      <c r="E18" s="11">
        <v>0.04689581339444092</v>
      </c>
      <c r="F18" s="2">
        <v>1377</v>
      </c>
      <c r="G18" s="11">
        <v>0.06413600372612949</v>
      </c>
      <c r="H18" s="4">
        <v>103079306.34000003</v>
      </c>
      <c r="I18" s="11">
        <v>0.04702500321995514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</row>
    <row r="19" spans="1:55" ht="14.25">
      <c r="A19" s="14" t="s">
        <v>28</v>
      </c>
      <c r="B19" s="2">
        <v>1519</v>
      </c>
      <c r="C19" s="11">
        <v>0.061610221050496856</v>
      </c>
      <c r="D19" s="4">
        <v>108610879.44000004</v>
      </c>
      <c r="E19" s="11">
        <v>0.04255642220566443</v>
      </c>
      <c r="F19" s="2">
        <v>1370</v>
      </c>
      <c r="G19" s="11">
        <v>0.06380996739636702</v>
      </c>
      <c r="H19" s="4">
        <v>96094360.64000003</v>
      </c>
      <c r="I19" s="11">
        <v>0.04383845583526198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</row>
    <row r="20" spans="1:55" ht="14.25">
      <c r="A20" s="14" t="s">
        <v>21</v>
      </c>
      <c r="B20" s="2">
        <v>1646</v>
      </c>
      <c r="C20" s="11">
        <v>0.06676130602311904</v>
      </c>
      <c r="D20" s="4">
        <v>141198622.20999992</v>
      </c>
      <c r="E20" s="11">
        <v>0.055325103825776205</v>
      </c>
      <c r="F20" s="2">
        <v>1458</v>
      </c>
      <c r="G20" s="11">
        <v>0.06790870982766652</v>
      </c>
      <c r="H20" s="4">
        <v>119034741.74999994</v>
      </c>
      <c r="I20" s="11">
        <v>0.05430390747505562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ht="14.25">
      <c r="A21" s="14" t="s">
        <v>27</v>
      </c>
      <c r="B21" s="2">
        <v>1618</v>
      </c>
      <c r="C21" s="11">
        <v>0.06562563374569053</v>
      </c>
      <c r="D21" s="4">
        <v>133306494.48999989</v>
      </c>
      <c r="E21" s="11">
        <v>0.05223277347098068</v>
      </c>
      <c r="F21" s="2">
        <v>1437</v>
      </c>
      <c r="G21" s="11">
        <v>0.06693060083837914</v>
      </c>
      <c r="H21" s="4">
        <v>116667986.3899999</v>
      </c>
      <c r="I21" s="11">
        <v>0.05322418854429619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</row>
    <row r="22" spans="1:55" ht="14.25">
      <c r="A22" s="14" t="s">
        <v>24</v>
      </c>
      <c r="B22" s="2">
        <v>1551</v>
      </c>
      <c r="C22" s="11">
        <v>0.06290813222470087</v>
      </c>
      <c r="D22" s="4">
        <v>149176343.26999998</v>
      </c>
      <c r="E22" s="11">
        <v>0.05845097176293747</v>
      </c>
      <c r="F22" s="2">
        <v>1364</v>
      </c>
      <c r="G22" s="11">
        <v>0.06353050768514205</v>
      </c>
      <c r="H22" s="4">
        <v>128606298.13999996</v>
      </c>
      <c r="I22" s="11">
        <v>0.05867047226910944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</row>
    <row r="23" spans="1:55" ht="14.25">
      <c r="A23" s="14" t="s">
        <v>163</v>
      </c>
      <c r="B23" s="2">
        <v>5704</v>
      </c>
      <c r="C23" s="11">
        <v>0.23135266680186575</v>
      </c>
      <c r="D23" s="4">
        <v>619584573.8400002</v>
      </c>
      <c r="E23" s="11">
        <v>0.24276852238378036</v>
      </c>
      <c r="F23" s="2">
        <v>5045</v>
      </c>
      <c r="G23" s="11">
        <v>0.23497904052165813</v>
      </c>
      <c r="H23" s="4">
        <v>545245053.19</v>
      </c>
      <c r="I23" s="11">
        <v>0.2487419763706217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s="28" customFormat="1" ht="14.25">
      <c r="A24" s="14" t="s">
        <v>161</v>
      </c>
      <c r="B24" s="2">
        <v>6817</v>
      </c>
      <c r="C24" s="11">
        <v>0.27649563982964914</v>
      </c>
      <c r="D24" s="4">
        <v>959069402.41</v>
      </c>
      <c r="E24" s="11">
        <v>0.37578705396673867</v>
      </c>
      <c r="F24" s="2">
        <v>5853</v>
      </c>
      <c r="G24" s="11">
        <v>0.2726129482999534</v>
      </c>
      <c r="H24" s="4">
        <v>819825221.0199997</v>
      </c>
      <c r="I24" s="11">
        <v>0.3740060447351465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s="28" customFormat="1" ht="14.25">
      <c r="A25" s="14"/>
      <c r="B25" s="2"/>
      <c r="C25" s="11"/>
      <c r="D25" s="4"/>
      <c r="E25" s="11"/>
      <c r="F25" s="2"/>
      <c r="G25" s="11"/>
      <c r="H25" s="4"/>
      <c r="I25" s="11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s="28" customFormat="1" ht="14.25">
      <c r="A26" s="15" t="s">
        <v>12</v>
      </c>
      <c r="B26" s="6">
        <v>24655</v>
      </c>
      <c r="C26" s="12">
        <v>1</v>
      </c>
      <c r="D26" s="5">
        <v>2552161902.0299997</v>
      </c>
      <c r="E26" s="12">
        <v>1.000000000000002</v>
      </c>
      <c r="F26" s="6">
        <v>21470</v>
      </c>
      <c r="G26" s="12">
        <v>1</v>
      </c>
      <c r="H26" s="5">
        <v>2192010617.37</v>
      </c>
      <c r="I26" s="12">
        <v>1.0000000000000004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ht="14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ht="14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</row>
    <row r="29" spans="1:55" ht="14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</row>
    <row r="30" spans="1:55" s="28" customFormat="1" ht="14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</row>
    <row r="31" spans="1:55" ht="14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5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</row>
    <row r="33" spans="1:55" ht="14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</row>
    <row r="34" spans="1:55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ht="14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55" ht="14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</row>
    <row r="37" spans="1:55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</row>
    <row r="38" spans="1:55" ht="14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</row>
    <row r="39" spans="1:5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</row>
    <row r="40" spans="1:55" ht="14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</row>
    <row r="41" spans="1:55" ht="14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</row>
    <row r="42" spans="1:55" ht="14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</row>
    <row r="43" spans="1:55" ht="14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</row>
    <row r="44" spans="1:55" ht="14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</row>
    <row r="45" spans="1:55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</row>
    <row r="46" spans="1:55" ht="14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</row>
    <row r="47" spans="1:55" ht="14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</row>
    <row r="48" spans="1:55" ht="14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</row>
    <row r="49" spans="1:55" ht="14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</row>
    <row r="50" spans="1:55" ht="14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</row>
    <row r="51" spans="1:55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</row>
    <row r="52" spans="1:55" ht="14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</row>
    <row r="53" spans="1:55" ht="14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</row>
    <row r="54" spans="1:55" ht="14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</row>
    <row r="55" spans="1:55" ht="14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1:55" ht="14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1:55" ht="14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1:55" ht="14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  <row r="59" spans="1:55" ht="14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</row>
    <row r="60" spans="1:55" ht="14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</row>
    <row r="61" spans="1:55" ht="14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</row>
    <row r="62" spans="1:55" ht="14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</row>
    <row r="63" spans="1:55" ht="14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4" spans="1:55" ht="14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</row>
    <row r="65" spans="1:55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</row>
    <row r="66" spans="1:55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</row>
    <row r="67" spans="1:55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</row>
    <row r="68" spans="1:55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</row>
    <row r="69" spans="1:55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</row>
    <row r="70" spans="1:55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</row>
    <row r="71" spans="1:55" ht="14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</row>
    <row r="72" spans="1:55" ht="14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</row>
    <row r="73" spans="1:55" ht="14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</row>
    <row r="74" spans="1:55" ht="14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</row>
    <row r="75" spans="1:55" ht="14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1:55" ht="14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  <row r="77" spans="1:55" ht="14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</row>
    <row r="78" spans="1:55" ht="14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</row>
    <row r="79" spans="1:55" ht="14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</row>
    <row r="80" spans="1:55" ht="14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</row>
    <row r="81" spans="1:55" ht="14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</row>
    <row r="82" spans="1:55" ht="14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</row>
    <row r="83" spans="1:55" ht="14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</row>
    <row r="84" spans="1:55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</row>
    <row r="85" spans="1:55" ht="14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</row>
    <row r="86" spans="1:55" ht="14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</row>
    <row r="87" spans="1:55" ht="14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</row>
    <row r="88" spans="1:55" ht="14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ht="14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</row>
    <row r="90" spans="1:55" ht="14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</row>
    <row r="91" spans="1:55" ht="14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</row>
    <row r="92" spans="1:55" ht="14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</row>
    <row r="93" spans="1:55" ht="14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</row>
    <row r="94" spans="1:55" ht="14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</row>
    <row r="95" spans="1:55" ht="14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</row>
    <row r="96" spans="1:55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</row>
    <row r="97" spans="1:55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</row>
    <row r="99" spans="1:55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</row>
    <row r="100" spans="1:9" ht="14.25">
      <c r="A100" s="54"/>
      <c r="B100" s="54"/>
      <c r="C100" s="54"/>
      <c r="D100" s="54"/>
      <c r="E100" s="54"/>
      <c r="F100" s="54"/>
      <c r="G100" s="54"/>
      <c r="H100" s="54"/>
      <c r="I100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66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32.7109375" style="0" customWidth="1"/>
    <col min="2" max="7" width="27.7109375" style="0" customWidth="1"/>
  </cols>
  <sheetData>
    <row r="1" spans="1:50" s="28" customFormat="1" ht="17.25">
      <c r="A1" s="74" t="s">
        <v>170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s="28" customFormat="1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20.25" customHeight="1">
      <c r="A3" s="79" t="s">
        <v>152</v>
      </c>
      <c r="B3" s="80" t="s">
        <v>153</v>
      </c>
      <c r="C3" s="80" t="s">
        <v>84</v>
      </c>
      <c r="D3" s="80" t="s">
        <v>153</v>
      </c>
      <c r="E3" s="80" t="s">
        <v>153</v>
      </c>
      <c r="F3" s="80" t="s">
        <v>153</v>
      </c>
      <c r="G3" s="81" t="s">
        <v>153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16.5" customHeight="1" thickBot="1">
      <c r="A4" s="82"/>
      <c r="B4" s="83" t="s">
        <v>124</v>
      </c>
      <c r="C4" s="83" t="s">
        <v>146</v>
      </c>
      <c r="D4" s="83" t="s">
        <v>155</v>
      </c>
      <c r="E4" s="83" t="s">
        <v>157</v>
      </c>
      <c r="F4" s="83" t="s">
        <v>162</v>
      </c>
      <c r="G4" s="84" t="s">
        <v>12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4.25">
      <c r="A5" s="30" t="s">
        <v>17</v>
      </c>
      <c r="B5" s="31">
        <v>20</v>
      </c>
      <c r="C5" s="31">
        <v>9</v>
      </c>
      <c r="D5" s="31">
        <v>17</v>
      </c>
      <c r="E5" s="31">
        <v>14</v>
      </c>
      <c r="F5" s="31">
        <v>10</v>
      </c>
      <c r="G5" s="31">
        <v>277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ht="14.25">
      <c r="A6" s="26" t="s">
        <v>0</v>
      </c>
      <c r="B6" s="31">
        <v>90</v>
      </c>
      <c r="C6" s="31">
        <v>125</v>
      </c>
      <c r="D6" s="31">
        <v>128</v>
      </c>
      <c r="E6" s="31">
        <v>86</v>
      </c>
      <c r="F6" s="31">
        <v>76</v>
      </c>
      <c r="G6" s="31">
        <v>3591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14.25">
      <c r="A7" s="26" t="s">
        <v>4</v>
      </c>
      <c r="B7" s="31">
        <v>6</v>
      </c>
      <c r="C7" s="31">
        <v>7</v>
      </c>
      <c r="D7" s="31">
        <v>9</v>
      </c>
      <c r="E7" s="31">
        <v>3</v>
      </c>
      <c r="F7" s="31">
        <v>11</v>
      </c>
      <c r="G7" s="31">
        <v>758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ht="14.25">
      <c r="A8" s="26" t="s">
        <v>1</v>
      </c>
      <c r="B8" s="31">
        <v>180</v>
      </c>
      <c r="C8" s="31">
        <v>133</v>
      </c>
      <c r="D8" s="31">
        <v>137</v>
      </c>
      <c r="E8" s="31">
        <v>86</v>
      </c>
      <c r="F8" s="31">
        <v>105</v>
      </c>
      <c r="G8" s="31">
        <v>2880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ht="14.25">
      <c r="A9" s="26" t="s">
        <v>2</v>
      </c>
      <c r="B9" s="31">
        <v>187</v>
      </c>
      <c r="C9" s="31">
        <v>197</v>
      </c>
      <c r="D9" s="31">
        <v>142</v>
      </c>
      <c r="E9" s="31">
        <v>158</v>
      </c>
      <c r="F9" s="31">
        <v>120</v>
      </c>
      <c r="G9" s="31">
        <v>5718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ht="14.25">
      <c r="A10" s="26" t="s">
        <v>3</v>
      </c>
      <c r="B10" s="31">
        <v>313</v>
      </c>
      <c r="C10" s="31">
        <v>361</v>
      </c>
      <c r="D10" s="31">
        <v>418</v>
      </c>
      <c r="E10" s="31">
        <v>399</v>
      </c>
      <c r="F10" s="31">
        <v>450</v>
      </c>
      <c r="G10" s="31">
        <v>9490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ht="14.25">
      <c r="A11" s="13" t="s">
        <v>100</v>
      </c>
      <c r="B11" s="31">
        <v>35</v>
      </c>
      <c r="C11" s="31">
        <v>30</v>
      </c>
      <c r="D11" s="31">
        <v>22</v>
      </c>
      <c r="E11" s="31">
        <v>27</v>
      </c>
      <c r="F11" s="31">
        <v>19</v>
      </c>
      <c r="G11" s="31">
        <v>220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ht="14.25">
      <c r="A12" s="26" t="s">
        <v>119</v>
      </c>
      <c r="B12" s="29">
        <v>85</v>
      </c>
      <c r="C12" s="29">
        <v>88</v>
      </c>
      <c r="D12" s="29">
        <v>101</v>
      </c>
      <c r="E12" s="29">
        <v>127</v>
      </c>
      <c r="F12" s="29">
        <v>103</v>
      </c>
      <c r="G12" s="29">
        <v>1721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ht="14.25">
      <c r="A13" s="27" t="s">
        <v>12</v>
      </c>
      <c r="B13" s="6">
        <v>916</v>
      </c>
      <c r="C13" s="6">
        <v>950</v>
      </c>
      <c r="D13" s="6">
        <v>974</v>
      </c>
      <c r="E13" s="6">
        <v>900</v>
      </c>
      <c r="F13" s="6">
        <v>894</v>
      </c>
      <c r="G13" s="6">
        <v>24655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2:50" ht="14.25">
      <c r="B14" s="61"/>
      <c r="C14" s="61"/>
      <c r="D14" s="61"/>
      <c r="E14" s="61"/>
      <c r="F14" s="61"/>
      <c r="G14" s="61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ht="20.25" customHeight="1">
      <c r="A15" s="79" t="s">
        <v>152</v>
      </c>
      <c r="B15" s="80" t="s">
        <v>154</v>
      </c>
      <c r="C15" s="80" t="s">
        <v>87</v>
      </c>
      <c r="D15" s="80" t="s">
        <v>154</v>
      </c>
      <c r="E15" s="80" t="s">
        <v>87</v>
      </c>
      <c r="F15" s="80" t="s">
        <v>87</v>
      </c>
      <c r="G15" s="81" t="s">
        <v>87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28" customFormat="1" ht="17.25" customHeight="1" thickBot="1">
      <c r="A16" s="82"/>
      <c r="B16" s="83" t="s">
        <v>124</v>
      </c>
      <c r="C16" s="83" t="s">
        <v>146</v>
      </c>
      <c r="D16" s="83" t="s">
        <v>155</v>
      </c>
      <c r="E16" s="83" t="s">
        <v>157</v>
      </c>
      <c r="F16" s="83" t="s">
        <v>162</v>
      </c>
      <c r="G16" s="84" t="s">
        <v>12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1:50" ht="14.25">
      <c r="A17" s="30" t="s">
        <v>17</v>
      </c>
      <c r="B17" s="31">
        <v>13</v>
      </c>
      <c r="C17" s="31">
        <v>7</v>
      </c>
      <c r="D17" s="31">
        <v>17</v>
      </c>
      <c r="E17" s="31">
        <v>12</v>
      </c>
      <c r="F17" s="31">
        <v>8</v>
      </c>
      <c r="G17" s="31">
        <v>220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1:50" ht="14.25">
      <c r="A18" s="26" t="s">
        <v>0</v>
      </c>
      <c r="B18" s="31">
        <v>83</v>
      </c>
      <c r="C18" s="31">
        <v>93</v>
      </c>
      <c r="D18" s="31">
        <v>108</v>
      </c>
      <c r="E18" s="31">
        <v>87</v>
      </c>
      <c r="F18" s="31">
        <v>67</v>
      </c>
      <c r="G18" s="31">
        <v>3029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14.25">
      <c r="A19" s="26" t="s">
        <v>4</v>
      </c>
      <c r="B19" s="31">
        <v>7</v>
      </c>
      <c r="C19" s="31">
        <v>5</v>
      </c>
      <c r="D19" s="31">
        <v>6</v>
      </c>
      <c r="E19" s="31">
        <v>6</v>
      </c>
      <c r="F19" s="31">
        <v>4</v>
      </c>
      <c r="G19" s="31">
        <v>629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1:50" ht="14.25">
      <c r="A20" s="26" t="s">
        <v>1</v>
      </c>
      <c r="B20" s="31">
        <v>135</v>
      </c>
      <c r="C20" s="31">
        <v>139</v>
      </c>
      <c r="D20" s="31">
        <v>113</v>
      </c>
      <c r="E20" s="31">
        <v>78</v>
      </c>
      <c r="F20" s="31">
        <v>95</v>
      </c>
      <c r="G20" s="31">
        <v>2484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1:50" ht="14.25">
      <c r="A21" s="26" t="s">
        <v>2</v>
      </c>
      <c r="B21" s="31">
        <v>123</v>
      </c>
      <c r="C21" s="31">
        <v>156</v>
      </c>
      <c r="D21" s="31">
        <v>140</v>
      </c>
      <c r="E21" s="31">
        <v>133</v>
      </c>
      <c r="F21" s="31">
        <v>122</v>
      </c>
      <c r="G21" s="31">
        <v>4928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1:50" ht="14.25">
      <c r="A22" s="26" t="s">
        <v>3</v>
      </c>
      <c r="B22" s="31">
        <v>277</v>
      </c>
      <c r="C22" s="31">
        <v>296</v>
      </c>
      <c r="D22" s="31">
        <v>335</v>
      </c>
      <c r="E22" s="31">
        <v>341</v>
      </c>
      <c r="F22" s="31">
        <v>385</v>
      </c>
      <c r="G22" s="31">
        <v>8458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4.25">
      <c r="A23" s="13" t="s">
        <v>100</v>
      </c>
      <c r="B23" s="31">
        <v>25</v>
      </c>
      <c r="C23" s="31">
        <v>31</v>
      </c>
      <c r="D23" s="31">
        <v>22</v>
      </c>
      <c r="E23" s="31">
        <v>27</v>
      </c>
      <c r="F23" s="31">
        <v>20</v>
      </c>
      <c r="G23" s="31">
        <v>195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14.25">
      <c r="A24" s="26" t="s">
        <v>119</v>
      </c>
      <c r="B24" s="29">
        <v>75</v>
      </c>
      <c r="C24" s="29">
        <v>80</v>
      </c>
      <c r="D24" s="29">
        <v>89</v>
      </c>
      <c r="E24" s="29">
        <v>102</v>
      </c>
      <c r="F24" s="29">
        <v>89</v>
      </c>
      <c r="G24" s="29">
        <v>1527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1:50" ht="14.25">
      <c r="A25" s="27" t="s">
        <v>12</v>
      </c>
      <c r="B25" s="6">
        <v>738</v>
      </c>
      <c r="C25" s="6">
        <v>807</v>
      </c>
      <c r="D25" s="6">
        <v>830</v>
      </c>
      <c r="E25" s="6">
        <v>786</v>
      </c>
      <c r="F25" s="6">
        <v>790</v>
      </c>
      <c r="G25" s="6">
        <v>21470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ht="14.25">
      <c r="B26" s="61"/>
      <c r="C26" s="61"/>
      <c r="D26" s="61"/>
      <c r="E26" s="61"/>
      <c r="F26" s="61"/>
      <c r="G26" s="61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ht="14.2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s="28" customFormat="1" ht="20.25" customHeight="1">
      <c r="A28" s="79" t="s">
        <v>152</v>
      </c>
      <c r="B28" s="80" t="s">
        <v>85</v>
      </c>
      <c r="C28" s="80" t="s">
        <v>85</v>
      </c>
      <c r="D28" s="80" t="s">
        <v>85</v>
      </c>
      <c r="E28" s="80" t="s">
        <v>85</v>
      </c>
      <c r="F28" s="80" t="s">
        <v>85</v>
      </c>
      <c r="G28" s="81" t="s">
        <v>85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</row>
    <row r="29" spans="1:50" s="28" customFormat="1" ht="16.5" customHeight="1" thickBot="1">
      <c r="A29" s="82"/>
      <c r="B29" s="83" t="s">
        <v>124</v>
      </c>
      <c r="C29" s="83" t="s">
        <v>146</v>
      </c>
      <c r="D29" s="83" t="s">
        <v>155</v>
      </c>
      <c r="E29" s="83" t="s">
        <v>157</v>
      </c>
      <c r="F29" s="83" t="s">
        <v>162</v>
      </c>
      <c r="G29" s="84" t="s">
        <v>12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</row>
    <row r="30" spans="1:50" s="28" customFormat="1" ht="14.25">
      <c r="A30" s="30" t="s">
        <v>17</v>
      </c>
      <c r="B30" s="32">
        <v>3798017.62</v>
      </c>
      <c r="C30" s="32">
        <v>826500</v>
      </c>
      <c r="D30" s="32">
        <v>2106375</v>
      </c>
      <c r="E30" s="32">
        <v>2051501</v>
      </c>
      <c r="F30" s="32">
        <v>1637421</v>
      </c>
      <c r="G30" s="32">
        <v>46814875.60999999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  <row r="31" spans="1:50" s="28" customFormat="1" ht="14.25">
      <c r="A31" s="26" t="s">
        <v>0</v>
      </c>
      <c r="B31" s="32">
        <v>11605317.33</v>
      </c>
      <c r="C31" s="32">
        <v>18566439.84</v>
      </c>
      <c r="D31" s="32">
        <v>21030281.28</v>
      </c>
      <c r="E31" s="32">
        <v>11748118.2</v>
      </c>
      <c r="F31" s="32">
        <v>11446746.25</v>
      </c>
      <c r="G31" s="32">
        <v>370589551.8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</row>
    <row r="32" spans="1:50" s="28" customFormat="1" ht="14.25">
      <c r="A32" s="26" t="s">
        <v>4</v>
      </c>
      <c r="B32" s="32">
        <v>515346.92</v>
      </c>
      <c r="C32" s="32">
        <v>1494012.3</v>
      </c>
      <c r="D32" s="32">
        <v>1807000</v>
      </c>
      <c r="E32" s="32">
        <v>1388250</v>
      </c>
      <c r="F32" s="32">
        <v>2546800</v>
      </c>
      <c r="G32" s="32">
        <v>187500233.87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s="28" customFormat="1" ht="14.25">
      <c r="A33" s="26" t="s">
        <v>1</v>
      </c>
      <c r="B33" s="32">
        <v>21413451.21</v>
      </c>
      <c r="C33" s="32">
        <v>15498475</v>
      </c>
      <c r="D33" s="32">
        <v>20460817.65</v>
      </c>
      <c r="E33" s="32">
        <v>12500801</v>
      </c>
      <c r="F33" s="32">
        <v>17245417</v>
      </c>
      <c r="G33" s="32">
        <v>386634743.55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</row>
    <row r="34" spans="1:50" s="28" customFormat="1" ht="14.25">
      <c r="A34" s="26" t="s">
        <v>2</v>
      </c>
      <c r="B34" s="32">
        <v>19603248.5</v>
      </c>
      <c r="C34" s="32">
        <v>19420271.33</v>
      </c>
      <c r="D34" s="32">
        <v>13511065.49</v>
      </c>
      <c r="E34" s="32">
        <v>17236864.88</v>
      </c>
      <c r="F34" s="32">
        <v>11481805.5</v>
      </c>
      <c r="G34" s="32">
        <v>443315554.72999996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</row>
    <row r="35" spans="1:50" s="28" customFormat="1" ht="14.25">
      <c r="A35" s="26" t="s">
        <v>3</v>
      </c>
      <c r="B35" s="32">
        <v>29783047.7</v>
      </c>
      <c r="C35" s="32">
        <v>34582925.85</v>
      </c>
      <c r="D35" s="32">
        <v>42069534.95</v>
      </c>
      <c r="E35" s="32">
        <v>37704413.19</v>
      </c>
      <c r="F35" s="32">
        <v>43053756.24</v>
      </c>
      <c r="G35" s="32">
        <v>966540634.26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28" customFormat="1" ht="14.25">
      <c r="A36" s="13" t="s">
        <v>100</v>
      </c>
      <c r="B36" s="32">
        <v>5337189</v>
      </c>
      <c r="C36" s="32">
        <v>6068376.12</v>
      </c>
      <c r="D36" s="32">
        <v>4256315</v>
      </c>
      <c r="E36" s="32">
        <v>5988497.359999999</v>
      </c>
      <c r="F36" s="32">
        <v>5988497.359999999</v>
      </c>
      <c r="G36" s="32">
        <v>44425216.39999999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</row>
    <row r="37" spans="1:50" s="28" customFormat="1" ht="14.25">
      <c r="A37" s="26" t="s">
        <v>119</v>
      </c>
      <c r="B37" s="32">
        <v>4481230</v>
      </c>
      <c r="C37" s="32">
        <v>4187686.8400000036</v>
      </c>
      <c r="D37" s="32">
        <v>5639100</v>
      </c>
      <c r="E37" s="32">
        <v>11309472</v>
      </c>
      <c r="F37" s="32">
        <v>3392502.6400000006</v>
      </c>
      <c r="G37" s="32">
        <v>106341091.81000042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</row>
    <row r="38" spans="1:50" s="28" customFormat="1" ht="14.25">
      <c r="A38" s="27" t="s">
        <v>12</v>
      </c>
      <c r="B38" s="34">
        <v>96536848.28</v>
      </c>
      <c r="C38" s="34">
        <v>100644687.28</v>
      </c>
      <c r="D38" s="34">
        <v>110880489.37</v>
      </c>
      <c r="E38" s="34">
        <v>99927917.63</v>
      </c>
      <c r="F38" s="34">
        <v>96792945.99000001</v>
      </c>
      <c r="G38" s="34">
        <v>2552161902.03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2:50" s="28" customFormat="1" ht="14.25">
      <c r="B39" s="18"/>
      <c r="C39" s="18"/>
      <c r="D39" s="18"/>
      <c r="E39" s="18"/>
      <c r="F39" s="18"/>
      <c r="G39" s="18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s="28" customFormat="1" ht="20.25" customHeight="1">
      <c r="A40" s="79" t="s">
        <v>152</v>
      </c>
      <c r="B40" s="80" t="s">
        <v>88</v>
      </c>
      <c r="C40" s="80" t="s">
        <v>88</v>
      </c>
      <c r="D40" s="80" t="s">
        <v>88</v>
      </c>
      <c r="E40" s="80" t="s">
        <v>88</v>
      </c>
      <c r="F40" s="80" t="s">
        <v>88</v>
      </c>
      <c r="G40" s="81" t="s">
        <v>88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</row>
    <row r="41" spans="1:50" s="28" customFormat="1" ht="17.25" customHeight="1" thickBot="1">
      <c r="A41" s="82"/>
      <c r="B41" s="83" t="s">
        <v>124</v>
      </c>
      <c r="C41" s="83" t="s">
        <v>146</v>
      </c>
      <c r="D41" s="83" t="s">
        <v>155</v>
      </c>
      <c r="E41" s="83" t="s">
        <v>157</v>
      </c>
      <c r="F41" s="83" t="s">
        <v>162</v>
      </c>
      <c r="G41" s="84" t="s">
        <v>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s="28" customFormat="1" ht="14.25">
      <c r="A42" s="30" t="s">
        <v>17</v>
      </c>
      <c r="B42" s="32">
        <v>2026317.62</v>
      </c>
      <c r="C42" s="32">
        <v>1573700</v>
      </c>
      <c r="D42" s="32">
        <v>1747875</v>
      </c>
      <c r="E42" s="32">
        <v>991501</v>
      </c>
      <c r="F42" s="32">
        <v>1863500</v>
      </c>
      <c r="G42" s="32">
        <v>37527574.61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</row>
    <row r="43" spans="1:50" s="28" customFormat="1" ht="14.25">
      <c r="A43" s="26" t="s">
        <v>0</v>
      </c>
      <c r="B43" s="32">
        <v>9708701.190000001</v>
      </c>
      <c r="C43" s="32">
        <v>11497341.67</v>
      </c>
      <c r="D43" s="32">
        <v>15171076.16</v>
      </c>
      <c r="E43" s="32">
        <v>12287783.62</v>
      </c>
      <c r="F43" s="32">
        <v>10238904.55</v>
      </c>
      <c r="G43" s="32">
        <v>300471554.46000004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</row>
    <row r="44" spans="1:50" s="28" customFormat="1" ht="14.25">
      <c r="A44" s="26" t="s">
        <v>4</v>
      </c>
      <c r="B44" s="32">
        <v>1094756</v>
      </c>
      <c r="C44" s="32">
        <v>243500</v>
      </c>
      <c r="D44" s="32">
        <v>1044262.3</v>
      </c>
      <c r="E44" s="32">
        <v>2261250</v>
      </c>
      <c r="F44" s="32">
        <v>809500</v>
      </c>
      <c r="G44" s="32">
        <v>154613519.25000003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</row>
    <row r="45" spans="1:50" s="28" customFormat="1" ht="14.25">
      <c r="A45" s="26" t="s">
        <v>1</v>
      </c>
      <c r="B45" s="32">
        <v>15897504.21</v>
      </c>
      <c r="C45" s="32">
        <v>16254400</v>
      </c>
      <c r="D45" s="32">
        <v>15565850</v>
      </c>
      <c r="E45" s="32">
        <v>12423988.65</v>
      </c>
      <c r="F45" s="32">
        <v>15240800</v>
      </c>
      <c r="G45" s="32">
        <v>331960637.55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</row>
    <row r="46" spans="1:50" s="28" customFormat="1" ht="14.25">
      <c r="A46" s="26" t="s">
        <v>2</v>
      </c>
      <c r="B46" s="32">
        <v>11071541.5</v>
      </c>
      <c r="C46" s="32">
        <v>13832792.32</v>
      </c>
      <c r="D46" s="32">
        <v>12943054.01</v>
      </c>
      <c r="E46" s="32">
        <v>15661960.899999999</v>
      </c>
      <c r="F46" s="32">
        <v>10486727</v>
      </c>
      <c r="G46" s="32">
        <v>365774335.24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</row>
    <row r="47" spans="1:50" s="28" customFormat="1" ht="14.25">
      <c r="A47" s="26" t="s">
        <v>3</v>
      </c>
      <c r="B47" s="32">
        <v>26290746.7</v>
      </c>
      <c r="C47" s="32">
        <v>30292392.939999998</v>
      </c>
      <c r="D47" s="32">
        <v>35425994.22</v>
      </c>
      <c r="E47" s="32">
        <v>34182770.75</v>
      </c>
      <c r="F47" s="32">
        <v>36968607.95999999</v>
      </c>
      <c r="G47" s="32">
        <v>872465344.3599999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</row>
    <row r="48" spans="1:50" s="28" customFormat="1" ht="14.25">
      <c r="A48" s="13" t="s">
        <v>100</v>
      </c>
      <c r="B48" s="32">
        <v>3414189</v>
      </c>
      <c r="C48" s="32">
        <v>6306875.12</v>
      </c>
      <c r="D48" s="32">
        <v>4099566</v>
      </c>
      <c r="E48" s="32">
        <v>5749747.359999999</v>
      </c>
      <c r="F48" s="32">
        <v>3319000</v>
      </c>
      <c r="G48" s="32">
        <v>39467512.400000006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 s="28" customFormat="1" ht="14.25">
      <c r="A49" s="26" t="s">
        <v>119</v>
      </c>
      <c r="B49" s="32">
        <v>3283330</v>
      </c>
      <c r="C49" s="32">
        <v>4218986.839999989</v>
      </c>
      <c r="D49" s="32">
        <v>3148300</v>
      </c>
      <c r="E49" s="32">
        <v>7610430</v>
      </c>
      <c r="F49" s="32">
        <v>5926500</v>
      </c>
      <c r="G49" s="32">
        <v>89730139.50000024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</row>
    <row r="50" spans="1:50" s="28" customFormat="1" ht="14.25">
      <c r="A50" s="27" t="s">
        <v>12</v>
      </c>
      <c r="B50" s="34">
        <v>72787086.22</v>
      </c>
      <c r="C50" s="34">
        <v>84219988.89</v>
      </c>
      <c r="D50" s="34">
        <v>89145977.69</v>
      </c>
      <c r="E50" s="34">
        <v>91169432.28</v>
      </c>
      <c r="F50" s="34">
        <v>84853539.50999999</v>
      </c>
      <c r="G50" s="34">
        <v>2192010617.3700004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</row>
    <row r="51" spans="1:50" ht="14.25">
      <c r="A51" s="54"/>
      <c r="B51" s="61"/>
      <c r="C51" s="61"/>
      <c r="D51" s="61"/>
      <c r="E51" s="61"/>
      <c r="F51" s="61"/>
      <c r="G51" s="6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</row>
    <row r="52" spans="1:50" ht="14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</row>
    <row r="53" spans="1:50" ht="14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4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1:50" ht="14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</row>
    <row r="56" spans="1:50" ht="14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</row>
    <row r="57" spans="1:50" ht="14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1:50" ht="14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0" ht="14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ht="14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</row>
    <row r="61" spans="1:50" ht="14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</row>
    <row r="62" spans="1:50" ht="14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</row>
    <row r="63" spans="1:50" ht="14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</row>
    <row r="64" spans="1:50" ht="14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0" ht="14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</row>
    <row r="66" spans="1:50" ht="14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</row>
    <row r="67" spans="1:50" ht="14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</row>
    <row r="68" spans="1:50" ht="14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 ht="14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0" ht="14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</row>
    <row r="71" spans="1:50" ht="14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</row>
    <row r="72" spans="1:50" ht="14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0" ht="14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4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</row>
    <row r="75" spans="1:50" ht="14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</row>
    <row r="76" spans="1:50" ht="14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</row>
    <row r="77" spans="1:50" ht="14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</row>
    <row r="78" spans="1:50" ht="14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</row>
    <row r="79" spans="1:50" ht="14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</row>
    <row r="80" spans="1:50" ht="14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</row>
    <row r="81" spans="1:50" ht="14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</row>
    <row r="82" spans="1:50" ht="14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</row>
    <row r="83" spans="1:50" ht="14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</row>
    <row r="84" spans="1:50" ht="14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</row>
    <row r="85" spans="1:50" ht="14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</row>
    <row r="86" spans="1:50" ht="14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</row>
    <row r="87" spans="1:50" ht="14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</row>
    <row r="88" spans="1:50" ht="14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</row>
    <row r="89" spans="1:50" ht="14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</row>
    <row r="90" spans="1:50" ht="14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</row>
    <row r="91" spans="1:50" ht="14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</row>
    <row r="92" spans="1:50" ht="14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</row>
    <row r="93" spans="1:50" ht="14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</row>
    <row r="94" spans="1:50" ht="14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</row>
    <row r="95" spans="1:50" ht="14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</row>
    <row r="96" spans="1:50" ht="14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</row>
    <row r="97" spans="1:50" ht="14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</row>
    <row r="98" spans="1:50" ht="14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</row>
    <row r="99" spans="1:50" ht="14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</row>
    <row r="100" spans="1:50" ht="14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</row>
    <row r="101" spans="1:50" ht="14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</row>
    <row r="102" spans="1:50" ht="14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</row>
    <row r="103" spans="1:50" ht="14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</row>
    <row r="104" spans="1:50" ht="14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</row>
    <row r="105" spans="1:50" ht="14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</row>
    <row r="106" spans="1:50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</row>
    <row r="107" spans="1:50" ht="14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</row>
    <row r="108" spans="1:50" ht="14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</row>
    <row r="109" spans="1:50" ht="14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</row>
    <row r="110" spans="1:50" ht="14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</row>
    <row r="111" spans="1:50" ht="14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</row>
    <row r="112" spans="1:50" ht="14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</row>
    <row r="113" spans="1:50" ht="14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</row>
    <row r="114" spans="1:50" ht="14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</row>
    <row r="115" spans="1:50" ht="14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</row>
    <row r="116" spans="1:50" ht="14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</row>
    <row r="117" spans="1:50" ht="14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</row>
    <row r="118" spans="1:50" ht="14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</row>
    <row r="119" spans="1:50" ht="14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</row>
    <row r="120" spans="1:50" ht="14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</row>
    <row r="121" spans="1:50" ht="14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</row>
    <row r="122" spans="1:50" ht="14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</row>
    <row r="123" spans="1:50" ht="14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</row>
    <row r="124" spans="1:50" ht="14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</row>
    <row r="125" spans="1:50" ht="14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</row>
    <row r="126" spans="1:50" ht="14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</row>
    <row r="127" spans="1:50" ht="14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</row>
    <row r="128" spans="1:50" ht="14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</row>
    <row r="129" spans="1:50" ht="14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</row>
    <row r="130" spans="1:50" ht="14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</row>
    <row r="131" spans="1:50" ht="14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</row>
    <row r="132" spans="1:50" ht="14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</row>
    <row r="133" spans="1:50" ht="14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</row>
    <row r="134" spans="1:50" ht="14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</row>
    <row r="135" spans="1:50" ht="14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</row>
    <row r="136" spans="1:50" ht="14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</row>
    <row r="137" spans="1:50" ht="14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</row>
    <row r="138" spans="1:50" ht="14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</row>
    <row r="139" spans="1:50" ht="14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</row>
    <row r="140" spans="1:50" ht="14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</row>
    <row r="141" spans="1:50" ht="14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</row>
    <row r="142" spans="1:50" ht="14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</row>
    <row r="143" spans="1:50" ht="14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</row>
    <row r="144" spans="1:50" ht="14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</row>
    <row r="145" spans="1:50" ht="14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</row>
    <row r="146" spans="1:50" ht="14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</row>
    <row r="147" spans="1:50" ht="14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</row>
    <row r="148" spans="1:50" ht="14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</row>
    <row r="149" spans="1:50" ht="14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</row>
    <row r="150" spans="1:50" ht="14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</row>
    <row r="151" spans="1:50" ht="14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</row>
    <row r="152" spans="1:50" ht="14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</row>
    <row r="153" spans="1:50" ht="14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</row>
    <row r="154" spans="1:50" ht="14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</row>
    <row r="155" spans="1:50" ht="14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</row>
    <row r="156" spans="1:50" ht="14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</row>
    <row r="157" spans="1:50" ht="14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</row>
    <row r="158" spans="1:50" ht="14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</row>
    <row r="159" spans="1:50" ht="14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</row>
    <row r="160" spans="1:50" ht="14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</row>
    <row r="161" spans="1:50" ht="14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</row>
    <row r="162" spans="1:50" ht="14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</row>
    <row r="163" spans="1:50" ht="14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</row>
    <row r="164" spans="1:50" ht="14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</row>
    <row r="165" spans="1:50" ht="14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</row>
    <row r="166" spans="1:50" ht="14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</row>
    <row r="167" spans="1:50" ht="14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</row>
    <row r="168" spans="1:50" ht="14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</row>
    <row r="169" spans="1:50" ht="14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</row>
    <row r="170" spans="1:50" ht="14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</row>
    <row r="171" spans="1:50" ht="14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</row>
    <row r="172" spans="1:50" ht="14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</row>
    <row r="173" spans="1:50" ht="14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</row>
    <row r="174" spans="1:50" ht="14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</row>
    <row r="175" spans="1:50" ht="14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</row>
    <row r="176" spans="1:50" ht="14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</row>
    <row r="177" spans="1:50" ht="14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</row>
    <row r="178" spans="1:50" ht="14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</row>
    <row r="179" spans="1:50" ht="14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</row>
    <row r="180" spans="1:50" ht="14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</row>
    <row r="181" spans="1:50" ht="14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</row>
    <row r="182" spans="1:50" ht="14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</row>
    <row r="183" spans="1:50" ht="14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</row>
    <row r="184" spans="1:50" ht="14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</row>
    <row r="185" spans="1:50" ht="14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</row>
    <row r="186" spans="1:50" ht="14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</row>
    <row r="187" spans="1:50" ht="14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</row>
    <row r="188" spans="1:50" ht="14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</row>
    <row r="189" spans="1:50" ht="14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</row>
    <row r="190" spans="1:50" ht="14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</row>
    <row r="191" spans="1:50" ht="14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</row>
    <row r="192" spans="1:50" ht="14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</row>
    <row r="193" spans="1:50" ht="14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</row>
    <row r="194" spans="1:50" ht="14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</row>
    <row r="195" spans="1:50" ht="14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</row>
    <row r="196" spans="1:50" ht="14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</row>
    <row r="197" spans="1:50" ht="14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</row>
    <row r="198" spans="1:50" ht="14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</row>
    <row r="199" spans="1:50" ht="14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</row>
    <row r="200" spans="1:50" ht="14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</row>
    <row r="201" spans="1:50" ht="14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</row>
    <row r="202" spans="1:50" ht="14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</row>
    <row r="203" spans="1:50" ht="14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</row>
    <row r="204" spans="1:50" ht="14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</row>
    <row r="205" spans="1:50" ht="14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</row>
    <row r="206" spans="1:50" ht="14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</row>
    <row r="207" spans="1:50" ht="14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</row>
    <row r="208" spans="1:50" ht="14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</row>
    <row r="209" spans="1:50" ht="14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</row>
    <row r="210" spans="1:50" ht="14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</row>
    <row r="211" spans="1:50" ht="14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</row>
    <row r="212" spans="1:50" ht="14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</row>
    <row r="213" spans="1:50" ht="14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</row>
    <row r="214" spans="1:50" ht="14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</row>
    <row r="215" spans="1:50" ht="14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</row>
    <row r="216" spans="1:50" ht="14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</row>
    <row r="217" spans="1:50" ht="14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</row>
    <row r="218" spans="1:50" ht="14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</row>
    <row r="219" spans="1:50" ht="14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</row>
    <row r="220" spans="1:50" ht="14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</row>
    <row r="221" spans="1:50" ht="14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</row>
    <row r="222" spans="1:50" ht="14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</row>
    <row r="223" spans="1:50" ht="14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</row>
    <row r="224" spans="1:50" ht="14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</row>
    <row r="225" spans="1:50" ht="14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</row>
    <row r="226" spans="1:50" ht="14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</row>
    <row r="227" spans="1:50" ht="14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</row>
    <row r="228" spans="1:50" ht="14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</row>
    <row r="229" spans="1:50" ht="14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</row>
    <row r="230" spans="1:50" ht="14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</row>
    <row r="231" spans="1:50" ht="14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</row>
    <row r="232" spans="1:50" ht="14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</row>
    <row r="233" spans="1:50" ht="14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</row>
    <row r="234" spans="1:50" ht="14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</row>
    <row r="235" spans="1:50" ht="14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</row>
    <row r="236" spans="1:50" ht="14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</row>
    <row r="237" spans="1:50" ht="14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</row>
    <row r="238" spans="1:50" ht="14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</row>
    <row r="239" spans="1:50" ht="14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</row>
    <row r="240" spans="1:50" ht="14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</row>
    <row r="241" spans="1:50" ht="14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</row>
    <row r="242" spans="1:50" ht="14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</row>
    <row r="243" spans="1:50" ht="14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</row>
    <row r="244" spans="1:50" ht="14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</row>
    <row r="245" spans="1:50" ht="14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</row>
    <row r="246" spans="1:50" ht="14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</row>
    <row r="247" spans="1:50" ht="14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</row>
    <row r="248" spans="1:50" ht="14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</row>
    <row r="249" spans="1:50" ht="14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</row>
    <row r="250" spans="1:50" ht="14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</row>
    <row r="251" spans="1:50" ht="14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</row>
    <row r="252" spans="1:50" ht="14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</row>
    <row r="253" spans="1:50" ht="14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</row>
    <row r="254" spans="1:50" ht="14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</row>
    <row r="255" spans="1:50" ht="14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</row>
    <row r="256" spans="1:50" ht="14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</row>
    <row r="257" spans="1:50" ht="14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</row>
    <row r="258" spans="1:50" ht="14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</row>
    <row r="259" spans="1:50" ht="14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</row>
    <row r="260" spans="1:50" ht="14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</row>
    <row r="261" spans="1:50" ht="14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</row>
    <row r="262" spans="1:50" ht="14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</row>
    <row r="263" spans="1:50" ht="14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</row>
    <row r="264" spans="1:50" ht="14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</row>
    <row r="265" spans="1:50" ht="14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</row>
    <row r="266" spans="1:50" ht="14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</row>
    <row r="267" spans="1:50" ht="14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</row>
    <row r="268" spans="1:50" ht="14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</row>
    <row r="269" spans="1:50" ht="14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</row>
    <row r="270" spans="1:50" ht="14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</row>
    <row r="271" spans="1:50" ht="14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</row>
    <row r="272" spans="1:50" ht="14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</row>
    <row r="273" spans="1:50" ht="14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</row>
    <row r="274" spans="1:50" ht="14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</row>
    <row r="275" spans="1:50" ht="14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</row>
    <row r="276" spans="1:50" ht="14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</row>
    <row r="277" spans="1:50" ht="14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</row>
    <row r="278" spans="1:50" ht="14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</row>
    <row r="279" spans="1:50" ht="14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</row>
    <row r="280" spans="1:50" ht="14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</row>
    <row r="281" spans="1:50" ht="14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</row>
    <row r="282" spans="1:50" ht="14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</row>
    <row r="283" spans="1:50" ht="14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</row>
    <row r="284" spans="1:50" ht="14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</row>
    <row r="285" spans="1:50" ht="14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</row>
    <row r="286" spans="1:50" ht="14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</row>
    <row r="287" spans="1:50" ht="14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</row>
    <row r="288" spans="1:50" ht="14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</row>
    <row r="289" spans="1:50" ht="14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</row>
    <row r="290" spans="1:50" ht="14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</row>
    <row r="291" spans="1:50" ht="14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</row>
    <row r="292" spans="1:50" ht="14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</row>
    <row r="293" spans="1:50" ht="14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</row>
    <row r="294" spans="1:50" ht="14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</row>
    <row r="295" spans="1:50" ht="14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</row>
    <row r="296" spans="1:50" ht="14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</row>
    <row r="297" spans="1:50" ht="14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</row>
    <row r="298" spans="1:50" ht="14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</row>
    <row r="299" spans="1:50" ht="14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</row>
    <row r="300" spans="1:50" ht="14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</row>
    <row r="301" spans="1:50" ht="14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</row>
    <row r="302" spans="1:50" ht="14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</row>
    <row r="303" spans="1:50" ht="14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</row>
    <row r="304" spans="1:50" ht="14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</row>
    <row r="305" spans="1:50" ht="14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</row>
    <row r="306" spans="1:50" ht="14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</row>
    <row r="307" spans="1:50" ht="14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</row>
    <row r="308" spans="1:50" ht="14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</row>
    <row r="309" spans="1:50" ht="14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</row>
    <row r="310" spans="1:50" ht="14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</row>
    <row r="311" spans="1:50" ht="14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</row>
    <row r="312" spans="1:50" ht="14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</row>
    <row r="313" spans="1:50" ht="14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</row>
    <row r="314" spans="1:50" ht="14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</row>
    <row r="315" spans="1:50" ht="14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</row>
    <row r="316" spans="1:50" ht="14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</row>
    <row r="317" spans="1:50" ht="14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</row>
    <row r="318" spans="1:50" ht="14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</row>
    <row r="319" spans="1:50" ht="14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</row>
    <row r="320" spans="1:50" ht="14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</row>
    <row r="321" spans="1:50" ht="14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</row>
    <row r="322" spans="1:50" ht="14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</row>
    <row r="323" spans="1:50" ht="14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</row>
    <row r="324" spans="1:50" ht="14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</row>
    <row r="325" spans="1:50" ht="14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</row>
    <row r="326" spans="1:50" ht="14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</row>
    <row r="327" spans="1:50" ht="14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</row>
    <row r="328" spans="1:50" ht="14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</row>
    <row r="329" spans="1:50" ht="14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</row>
    <row r="330" spans="1:50" ht="14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</row>
    <row r="331" spans="1:50" ht="14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</row>
    <row r="332" spans="1:50" ht="14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</row>
    <row r="333" spans="1:50" ht="14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</row>
    <row r="334" spans="1:50" ht="14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</row>
    <row r="335" spans="1:50" ht="14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</row>
    <row r="336" spans="1:50" ht="14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</row>
    <row r="337" spans="1:50" ht="14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</row>
    <row r="338" spans="1:50" ht="14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</row>
    <row r="339" spans="1:50" ht="14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</row>
    <row r="340" spans="1:50" ht="14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</row>
    <row r="341" spans="1:50" ht="14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</row>
    <row r="342" spans="1:50" ht="14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</row>
    <row r="343" spans="1:50" ht="14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</row>
    <row r="344" spans="1:50" ht="14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</row>
    <row r="345" spans="1:50" ht="14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</row>
    <row r="346" spans="1:50" ht="14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</row>
    <row r="347" spans="1:50" ht="14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</row>
    <row r="348" spans="1:50" ht="14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</row>
    <row r="349" spans="1:50" ht="14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</row>
    <row r="350" spans="1:50" ht="14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</row>
    <row r="351" spans="1:50" ht="14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</row>
    <row r="352" spans="1:50" ht="14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</row>
    <row r="353" spans="1:50" ht="14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</row>
    <row r="354" spans="1:50" ht="14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</row>
    <row r="355" spans="1:50" ht="14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</row>
    <row r="356" spans="1:50" ht="14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</row>
    <row r="357" spans="1:50" ht="14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</row>
    <row r="358" spans="1:50" ht="14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</row>
    <row r="359" spans="1:50" ht="14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</row>
    <row r="360" spans="1:50" ht="14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</row>
    <row r="361" spans="1:50" ht="14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</row>
    <row r="362" spans="1:50" ht="14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</row>
    <row r="363" spans="1:50" ht="14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</row>
    <row r="364" spans="1:50" ht="14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</row>
    <row r="365" spans="1:50" ht="14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</row>
    <row r="366" spans="1:7" ht="14.25">
      <c r="A366" s="54"/>
      <c r="B366" s="54"/>
      <c r="C366" s="54"/>
      <c r="D366" s="54"/>
      <c r="E366" s="54"/>
      <c r="F366" s="54"/>
      <c r="G366" s="54"/>
    </row>
  </sheetData>
  <sheetProtection/>
  <conditionalFormatting sqref="B14">
    <cfRule type="cellIs" priority="15" dxfId="1" operator="equal">
      <formula>"""error"""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U170"/>
  <sheetViews>
    <sheetView zoomScale="65" zoomScaleNormal="65" zoomScalePageLayoutView="0" workbookViewId="0" topLeftCell="A4">
      <selection activeCell="O38" sqref="O38"/>
    </sheetView>
  </sheetViews>
  <sheetFormatPr defaultColWidth="9.140625" defaultRowHeight="15"/>
  <cols>
    <col min="1" max="1" width="51.28125" style="0" customWidth="1"/>
    <col min="2" max="2" width="21.140625" style="0" customWidth="1"/>
    <col min="3" max="3" width="21.140625" style="25" customWidth="1"/>
    <col min="4" max="4" width="21.140625" style="0" customWidth="1"/>
    <col min="5" max="5" width="21.140625" style="25" customWidth="1"/>
    <col min="6" max="6" width="21.140625" style="0" customWidth="1"/>
    <col min="7" max="7" width="21.140625" style="25" customWidth="1"/>
    <col min="8" max="8" width="21.140625" style="0" customWidth="1"/>
    <col min="9" max="9" width="21.140625" style="25" customWidth="1"/>
    <col min="10" max="10" width="21.140625" style="0" customWidth="1"/>
    <col min="11" max="11" width="21.140625" style="25" customWidth="1"/>
    <col min="12" max="12" width="21.140625" style="0" customWidth="1"/>
    <col min="13" max="13" width="21.140625" style="25" customWidth="1"/>
    <col min="14" max="14" width="21.140625" style="0" customWidth="1"/>
    <col min="15" max="15" width="21.140625" style="25" customWidth="1"/>
  </cols>
  <sheetData>
    <row r="1" spans="1:72" s="28" customFormat="1" ht="17.25">
      <c r="A1" s="73" t="s">
        <v>171</v>
      </c>
      <c r="B1" s="54"/>
      <c r="C1" s="63"/>
      <c r="D1" s="54"/>
      <c r="E1" s="63"/>
      <c r="F1" s="54"/>
      <c r="G1" s="63"/>
      <c r="H1" s="54"/>
      <c r="I1" s="63"/>
      <c r="J1" s="54"/>
      <c r="K1" s="63"/>
      <c r="L1" s="54"/>
      <c r="M1" s="63"/>
      <c r="N1" s="54"/>
      <c r="O1" s="6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</row>
    <row r="2" spans="1:72" s="28" customFormat="1" ht="14.25">
      <c r="A2" s="54"/>
      <c r="B2" s="54"/>
      <c r="C2" s="63"/>
      <c r="D2" s="54"/>
      <c r="E2" s="63"/>
      <c r="F2" s="54"/>
      <c r="G2" s="63"/>
      <c r="H2" s="54"/>
      <c r="I2" s="63"/>
      <c r="J2" s="54"/>
      <c r="K2" s="63"/>
      <c r="L2" s="54"/>
      <c r="M2" s="63"/>
      <c r="N2" s="54"/>
      <c r="O2" s="6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</row>
    <row r="3" spans="1:72" ht="40.5" customHeight="1">
      <c r="A3" s="85" t="s">
        <v>150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</row>
    <row r="4" spans="1:72" ht="14.25">
      <c r="A4" s="93" t="s">
        <v>149</v>
      </c>
      <c r="B4" s="87" t="s">
        <v>40</v>
      </c>
      <c r="C4" s="87"/>
      <c r="D4" s="88" t="s">
        <v>42</v>
      </c>
      <c r="E4" s="88"/>
      <c r="F4" s="89" t="s">
        <v>61</v>
      </c>
      <c r="G4" s="89"/>
      <c r="H4" s="90" t="s">
        <v>101</v>
      </c>
      <c r="I4" s="90"/>
      <c r="J4" s="91" t="s">
        <v>108</v>
      </c>
      <c r="K4" s="91"/>
      <c r="L4" s="92" t="s">
        <v>145</v>
      </c>
      <c r="M4" s="92"/>
      <c r="N4" s="86" t="s">
        <v>12</v>
      </c>
      <c r="O4" s="86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</row>
    <row r="5" spans="1:73" ht="14.25">
      <c r="A5" s="94"/>
      <c r="B5" s="35" t="s">
        <v>147</v>
      </c>
      <c r="C5" s="36" t="s">
        <v>148</v>
      </c>
      <c r="D5" s="37" t="s">
        <v>147</v>
      </c>
      <c r="E5" s="37" t="s">
        <v>148</v>
      </c>
      <c r="F5" s="38" t="s">
        <v>147</v>
      </c>
      <c r="G5" s="38" t="s">
        <v>148</v>
      </c>
      <c r="H5" s="39" t="s">
        <v>147</v>
      </c>
      <c r="I5" s="39" t="s">
        <v>148</v>
      </c>
      <c r="J5" s="40" t="s">
        <v>147</v>
      </c>
      <c r="K5" s="40" t="s">
        <v>148</v>
      </c>
      <c r="L5" s="41" t="s">
        <v>147</v>
      </c>
      <c r="M5" s="53" t="s">
        <v>148</v>
      </c>
      <c r="N5" s="42" t="s">
        <v>147</v>
      </c>
      <c r="O5" s="43" t="s">
        <v>148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</row>
    <row r="6" spans="1:73" ht="14.25">
      <c r="A6" s="14" t="s">
        <v>144</v>
      </c>
      <c r="B6" s="19">
        <v>2</v>
      </c>
      <c r="C6" s="45">
        <v>385000</v>
      </c>
      <c r="D6" s="19">
        <v>23</v>
      </c>
      <c r="E6" s="45">
        <v>4090000</v>
      </c>
      <c r="F6" s="19">
        <v>15</v>
      </c>
      <c r="G6" s="45">
        <v>1460000</v>
      </c>
      <c r="H6" s="19">
        <v>25</v>
      </c>
      <c r="I6" s="45">
        <v>2300000</v>
      </c>
      <c r="J6" s="19">
        <v>22</v>
      </c>
      <c r="K6" s="45">
        <v>2528504.3600000003</v>
      </c>
      <c r="L6" s="19">
        <v>27</v>
      </c>
      <c r="M6" s="45">
        <v>3365000</v>
      </c>
      <c r="N6" s="19">
        <v>114</v>
      </c>
      <c r="O6" s="45">
        <v>14128504.36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1:73" ht="14.25">
      <c r="A7" s="14" t="s">
        <v>54</v>
      </c>
      <c r="B7" s="19">
        <v>0</v>
      </c>
      <c r="C7" s="45">
        <v>0</v>
      </c>
      <c r="D7" s="19">
        <v>1</v>
      </c>
      <c r="E7" s="45">
        <v>15000</v>
      </c>
      <c r="F7" s="19">
        <v>0</v>
      </c>
      <c r="G7" s="45">
        <v>0</v>
      </c>
      <c r="H7" s="19">
        <v>0</v>
      </c>
      <c r="I7" s="45">
        <v>0</v>
      </c>
      <c r="J7" s="19">
        <v>0</v>
      </c>
      <c r="K7" s="45">
        <v>0</v>
      </c>
      <c r="L7" s="19">
        <v>0</v>
      </c>
      <c r="M7" s="45">
        <v>0</v>
      </c>
      <c r="N7" s="19">
        <v>1</v>
      </c>
      <c r="O7" s="45">
        <v>15000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</row>
    <row r="8" spans="1:73" ht="14.25">
      <c r="A8" s="14" t="s">
        <v>103</v>
      </c>
      <c r="B8" s="19">
        <v>0</v>
      </c>
      <c r="C8" s="45">
        <v>0</v>
      </c>
      <c r="D8" s="19">
        <v>0</v>
      </c>
      <c r="E8" s="45">
        <v>0</v>
      </c>
      <c r="F8" s="19">
        <v>1</v>
      </c>
      <c r="G8" s="45">
        <v>700000</v>
      </c>
      <c r="H8" s="19">
        <v>0</v>
      </c>
      <c r="I8" s="45">
        <v>0</v>
      </c>
      <c r="J8" s="19">
        <v>0</v>
      </c>
      <c r="K8" s="45">
        <v>0</v>
      </c>
      <c r="L8" s="19">
        <v>0</v>
      </c>
      <c r="M8" s="45">
        <v>0</v>
      </c>
      <c r="N8" s="19">
        <v>1</v>
      </c>
      <c r="O8" s="45">
        <v>700000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</row>
    <row r="9" spans="1:73" ht="14.25">
      <c r="A9" s="14" t="s">
        <v>53</v>
      </c>
      <c r="B9" s="19">
        <v>0</v>
      </c>
      <c r="C9" s="45">
        <v>0</v>
      </c>
      <c r="D9" s="19">
        <v>5</v>
      </c>
      <c r="E9" s="45">
        <v>1665000</v>
      </c>
      <c r="F9" s="19">
        <v>1</v>
      </c>
      <c r="G9" s="45">
        <v>225000</v>
      </c>
      <c r="H9" s="19">
        <v>2</v>
      </c>
      <c r="I9" s="45">
        <v>210000</v>
      </c>
      <c r="J9" s="19">
        <v>0</v>
      </c>
      <c r="K9" s="45">
        <v>0</v>
      </c>
      <c r="L9" s="19">
        <v>0</v>
      </c>
      <c r="M9" s="45">
        <v>0</v>
      </c>
      <c r="N9" s="19">
        <v>8</v>
      </c>
      <c r="O9" s="45">
        <v>2100000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</row>
    <row r="10" spans="1:73" ht="14.25">
      <c r="A10" s="14" t="s">
        <v>58</v>
      </c>
      <c r="B10" s="19">
        <v>0</v>
      </c>
      <c r="C10" s="45">
        <v>0</v>
      </c>
      <c r="D10" s="19">
        <v>0</v>
      </c>
      <c r="E10" s="45">
        <v>0</v>
      </c>
      <c r="F10" s="19">
        <v>1</v>
      </c>
      <c r="G10" s="45">
        <v>25000</v>
      </c>
      <c r="H10" s="19">
        <v>0</v>
      </c>
      <c r="I10" s="45">
        <v>0</v>
      </c>
      <c r="J10" s="19">
        <v>0</v>
      </c>
      <c r="K10" s="45">
        <v>0</v>
      </c>
      <c r="L10" s="19">
        <v>0</v>
      </c>
      <c r="M10" s="45">
        <v>0</v>
      </c>
      <c r="N10" s="19">
        <v>1</v>
      </c>
      <c r="O10" s="45">
        <v>25000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</row>
    <row r="11" spans="1:73" ht="14.25">
      <c r="A11" s="14" t="s">
        <v>50</v>
      </c>
      <c r="B11" s="19">
        <v>0</v>
      </c>
      <c r="C11" s="45">
        <v>0</v>
      </c>
      <c r="D11" s="19">
        <v>2</v>
      </c>
      <c r="E11" s="45">
        <v>435000</v>
      </c>
      <c r="F11" s="19">
        <v>3</v>
      </c>
      <c r="G11" s="45">
        <v>230000</v>
      </c>
      <c r="H11" s="19">
        <v>0</v>
      </c>
      <c r="I11" s="45">
        <v>0</v>
      </c>
      <c r="J11" s="19">
        <v>2</v>
      </c>
      <c r="K11" s="45">
        <v>159000</v>
      </c>
      <c r="L11" s="19">
        <v>5</v>
      </c>
      <c r="M11" s="45">
        <v>503400</v>
      </c>
      <c r="N11" s="19">
        <v>12</v>
      </c>
      <c r="O11" s="45">
        <v>1327400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</row>
    <row r="12" spans="1:73" ht="14.25">
      <c r="A12" s="14" t="s">
        <v>17</v>
      </c>
      <c r="B12" s="19">
        <v>0</v>
      </c>
      <c r="C12" s="45">
        <v>0</v>
      </c>
      <c r="D12" s="19">
        <v>71</v>
      </c>
      <c r="E12" s="45">
        <v>15606750</v>
      </c>
      <c r="F12" s="19">
        <v>72</v>
      </c>
      <c r="G12" s="45">
        <v>10045931</v>
      </c>
      <c r="H12" s="19">
        <v>45</v>
      </c>
      <c r="I12" s="45">
        <v>7418679</v>
      </c>
      <c r="J12" s="19">
        <v>39</v>
      </c>
      <c r="K12" s="45">
        <v>7121718.61</v>
      </c>
      <c r="L12" s="19">
        <v>50</v>
      </c>
      <c r="M12" s="45">
        <v>6621797</v>
      </c>
      <c r="N12" s="19">
        <v>277</v>
      </c>
      <c r="O12" s="45">
        <v>46814875.60999999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</row>
    <row r="13" spans="1:73" ht="14.25">
      <c r="A13" s="14" t="s">
        <v>0</v>
      </c>
      <c r="B13" s="19">
        <v>455</v>
      </c>
      <c r="C13" s="45">
        <v>29607368.5</v>
      </c>
      <c r="D13" s="19">
        <v>1451</v>
      </c>
      <c r="E13" s="45">
        <v>143966735.93</v>
      </c>
      <c r="F13" s="19">
        <v>493</v>
      </c>
      <c r="G13" s="45">
        <v>48922274.83</v>
      </c>
      <c r="H13" s="19">
        <v>385</v>
      </c>
      <c r="I13" s="45">
        <v>40288183.39</v>
      </c>
      <c r="J13" s="19">
        <v>392</v>
      </c>
      <c r="K13" s="45">
        <v>45013403.58</v>
      </c>
      <c r="L13" s="19">
        <v>415</v>
      </c>
      <c r="M13" s="45">
        <v>62791585.57000001</v>
      </c>
      <c r="N13" s="19">
        <v>3591</v>
      </c>
      <c r="O13" s="45">
        <v>370589551.79999995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</row>
    <row r="14" spans="1:73" ht="14.25">
      <c r="A14" s="14" t="s">
        <v>112</v>
      </c>
      <c r="B14" s="19">
        <v>0</v>
      </c>
      <c r="C14" s="45">
        <v>0</v>
      </c>
      <c r="D14" s="19">
        <v>0</v>
      </c>
      <c r="E14" s="45">
        <v>0</v>
      </c>
      <c r="F14" s="19">
        <v>0</v>
      </c>
      <c r="G14" s="45">
        <v>0</v>
      </c>
      <c r="H14" s="19">
        <v>1</v>
      </c>
      <c r="I14" s="45">
        <v>50000</v>
      </c>
      <c r="J14" s="19">
        <v>11</v>
      </c>
      <c r="K14" s="45">
        <v>416000</v>
      </c>
      <c r="L14" s="19">
        <v>11</v>
      </c>
      <c r="M14" s="45">
        <v>309600</v>
      </c>
      <c r="N14" s="19">
        <v>23</v>
      </c>
      <c r="O14" s="45">
        <v>775600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</row>
    <row r="15" spans="1:73" ht="14.25">
      <c r="A15" s="14" t="s">
        <v>56</v>
      </c>
      <c r="B15" s="19">
        <v>0</v>
      </c>
      <c r="C15" s="45">
        <v>0</v>
      </c>
      <c r="D15" s="19">
        <v>14</v>
      </c>
      <c r="E15" s="45">
        <v>267950</v>
      </c>
      <c r="F15" s="19">
        <v>28</v>
      </c>
      <c r="G15" s="45">
        <v>436500</v>
      </c>
      <c r="H15" s="19">
        <v>12</v>
      </c>
      <c r="I15" s="45">
        <v>205000</v>
      </c>
      <c r="J15" s="19">
        <v>1</v>
      </c>
      <c r="K15" s="45">
        <v>25000</v>
      </c>
      <c r="L15" s="19">
        <v>2</v>
      </c>
      <c r="M15" s="45">
        <v>60000</v>
      </c>
      <c r="N15" s="19">
        <v>57</v>
      </c>
      <c r="O15" s="45">
        <v>994450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</row>
    <row r="16" spans="1:73" ht="14.25">
      <c r="A16" s="14" t="s">
        <v>34</v>
      </c>
      <c r="B16" s="19">
        <v>1</v>
      </c>
      <c r="C16" s="45">
        <v>7800</v>
      </c>
      <c r="D16" s="19">
        <v>33</v>
      </c>
      <c r="E16" s="45">
        <v>1023792.28</v>
      </c>
      <c r="F16" s="19">
        <v>48</v>
      </c>
      <c r="G16" s="45">
        <v>1292980.4400000002</v>
      </c>
      <c r="H16" s="19">
        <v>6</v>
      </c>
      <c r="I16" s="45">
        <v>68119.55</v>
      </c>
      <c r="J16" s="19">
        <v>0</v>
      </c>
      <c r="K16" s="45">
        <v>0</v>
      </c>
      <c r="L16" s="19">
        <v>1</v>
      </c>
      <c r="M16" s="45">
        <v>100000</v>
      </c>
      <c r="N16" s="19">
        <v>89</v>
      </c>
      <c r="O16" s="45">
        <v>2492692.27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</row>
    <row r="17" spans="1:73" ht="14.25">
      <c r="A17" s="14" t="s">
        <v>33</v>
      </c>
      <c r="B17" s="19">
        <v>5</v>
      </c>
      <c r="C17" s="45">
        <v>169000</v>
      </c>
      <c r="D17" s="19">
        <v>30</v>
      </c>
      <c r="E17" s="45">
        <v>927000</v>
      </c>
      <c r="F17" s="19">
        <v>23</v>
      </c>
      <c r="G17" s="45">
        <v>890000</v>
      </c>
      <c r="H17" s="19">
        <v>17</v>
      </c>
      <c r="I17" s="45">
        <v>538570</v>
      </c>
      <c r="J17" s="19">
        <v>33</v>
      </c>
      <c r="K17" s="45">
        <v>931340</v>
      </c>
      <c r="L17" s="19">
        <v>30</v>
      </c>
      <c r="M17" s="45">
        <v>996500</v>
      </c>
      <c r="N17" s="19">
        <v>138</v>
      </c>
      <c r="O17" s="45">
        <v>4452410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</row>
    <row r="18" spans="1:73" ht="14.25">
      <c r="A18" s="14" t="s">
        <v>63</v>
      </c>
      <c r="B18" s="19">
        <v>0</v>
      </c>
      <c r="C18" s="45">
        <v>0</v>
      </c>
      <c r="D18" s="19">
        <v>1</v>
      </c>
      <c r="E18" s="45">
        <v>10000</v>
      </c>
      <c r="F18" s="19">
        <v>10</v>
      </c>
      <c r="G18" s="45">
        <v>160800</v>
      </c>
      <c r="H18" s="19">
        <v>6</v>
      </c>
      <c r="I18" s="45">
        <v>87600</v>
      </c>
      <c r="J18" s="19">
        <v>8</v>
      </c>
      <c r="K18" s="45">
        <v>191600</v>
      </c>
      <c r="L18" s="19">
        <v>0</v>
      </c>
      <c r="M18" s="45">
        <v>0</v>
      </c>
      <c r="N18" s="19">
        <v>25</v>
      </c>
      <c r="O18" s="45">
        <v>450000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</row>
    <row r="19" spans="1:73" ht="14.25">
      <c r="A19" s="14" t="s">
        <v>4</v>
      </c>
      <c r="B19" s="19">
        <v>28</v>
      </c>
      <c r="C19" s="45">
        <v>5947550</v>
      </c>
      <c r="D19" s="19">
        <v>299</v>
      </c>
      <c r="E19" s="45">
        <v>84133095.35</v>
      </c>
      <c r="F19" s="19">
        <v>204</v>
      </c>
      <c r="G19" s="45">
        <v>49095630.58</v>
      </c>
      <c r="H19" s="19">
        <v>155</v>
      </c>
      <c r="I19" s="45">
        <v>32503077.61</v>
      </c>
      <c r="J19" s="19">
        <v>42</v>
      </c>
      <c r="K19" s="45">
        <v>8584818.030000001</v>
      </c>
      <c r="L19" s="19">
        <v>30</v>
      </c>
      <c r="M19" s="45">
        <v>7236062.3</v>
      </c>
      <c r="N19" s="19">
        <v>758</v>
      </c>
      <c r="O19" s="45">
        <v>187500233.87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</row>
    <row r="20" spans="1:73" ht="14.25">
      <c r="A20" s="14" t="s">
        <v>118</v>
      </c>
      <c r="B20" s="19">
        <v>0</v>
      </c>
      <c r="C20" s="45">
        <v>0</v>
      </c>
      <c r="D20" s="19">
        <v>0</v>
      </c>
      <c r="E20" s="45">
        <v>0</v>
      </c>
      <c r="F20" s="19">
        <v>0</v>
      </c>
      <c r="G20" s="45">
        <v>0</v>
      </c>
      <c r="H20" s="19">
        <v>0</v>
      </c>
      <c r="I20" s="45">
        <v>0</v>
      </c>
      <c r="J20" s="19">
        <v>1</v>
      </c>
      <c r="K20" s="45">
        <v>100000</v>
      </c>
      <c r="L20" s="19">
        <v>2</v>
      </c>
      <c r="M20" s="45">
        <v>200000</v>
      </c>
      <c r="N20" s="19">
        <v>3</v>
      </c>
      <c r="O20" s="45">
        <v>300000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</row>
    <row r="21" spans="1:73" ht="14.25">
      <c r="A21" s="14" t="s">
        <v>156</v>
      </c>
      <c r="B21" s="19">
        <v>0</v>
      </c>
      <c r="C21" s="45">
        <v>0</v>
      </c>
      <c r="D21" s="19">
        <v>0</v>
      </c>
      <c r="E21" s="45">
        <v>0</v>
      </c>
      <c r="F21" s="19">
        <v>0</v>
      </c>
      <c r="G21" s="45">
        <v>0</v>
      </c>
      <c r="H21" s="19">
        <v>0</v>
      </c>
      <c r="I21" s="45">
        <v>0</v>
      </c>
      <c r="J21" s="19">
        <v>0</v>
      </c>
      <c r="K21" s="45">
        <v>0</v>
      </c>
      <c r="L21" s="19">
        <v>3</v>
      </c>
      <c r="M21" s="45">
        <v>65000</v>
      </c>
      <c r="N21" s="19">
        <v>3</v>
      </c>
      <c r="O21" s="45">
        <v>65000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</row>
    <row r="22" spans="1:73" ht="14.25">
      <c r="A22" s="14" t="s">
        <v>116</v>
      </c>
      <c r="B22" s="19">
        <v>1</v>
      </c>
      <c r="C22" s="45">
        <v>60000</v>
      </c>
      <c r="D22" s="19">
        <v>2</v>
      </c>
      <c r="E22" s="45">
        <v>1200000</v>
      </c>
      <c r="F22" s="19">
        <v>4</v>
      </c>
      <c r="G22" s="45">
        <v>610000</v>
      </c>
      <c r="H22" s="19">
        <v>1</v>
      </c>
      <c r="I22" s="45">
        <v>130000</v>
      </c>
      <c r="J22" s="19">
        <v>3</v>
      </c>
      <c r="K22" s="45">
        <v>168000</v>
      </c>
      <c r="L22" s="19">
        <v>2</v>
      </c>
      <c r="M22" s="45">
        <v>202500</v>
      </c>
      <c r="N22" s="19">
        <v>13</v>
      </c>
      <c r="O22" s="45">
        <v>2370500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</row>
    <row r="23" spans="1:73" ht="14.25">
      <c r="A23" s="14" t="s">
        <v>39</v>
      </c>
      <c r="B23" s="19">
        <v>0</v>
      </c>
      <c r="C23" s="45">
        <v>0</v>
      </c>
      <c r="D23" s="19">
        <v>15</v>
      </c>
      <c r="E23" s="45">
        <v>454000</v>
      </c>
      <c r="F23" s="19">
        <v>12</v>
      </c>
      <c r="G23" s="45">
        <v>325200</v>
      </c>
      <c r="H23" s="19">
        <v>25</v>
      </c>
      <c r="I23" s="45">
        <v>682500</v>
      </c>
      <c r="J23" s="19">
        <v>47</v>
      </c>
      <c r="K23" s="45">
        <v>1075000</v>
      </c>
      <c r="L23" s="19">
        <v>64</v>
      </c>
      <c r="M23" s="45">
        <v>1648500</v>
      </c>
      <c r="N23" s="19">
        <v>163</v>
      </c>
      <c r="O23" s="45">
        <v>4185200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</row>
    <row r="24" spans="1:73" ht="14.25">
      <c r="A24" s="14" t="s">
        <v>6</v>
      </c>
      <c r="B24" s="19">
        <v>5</v>
      </c>
      <c r="C24" s="45">
        <v>35400</v>
      </c>
      <c r="D24" s="19">
        <v>61</v>
      </c>
      <c r="E24" s="45">
        <v>943318.05</v>
      </c>
      <c r="F24" s="19">
        <v>27</v>
      </c>
      <c r="G24" s="45">
        <v>351292.68</v>
      </c>
      <c r="H24" s="19">
        <v>24</v>
      </c>
      <c r="I24" s="45">
        <v>353843.39</v>
      </c>
      <c r="J24" s="19">
        <v>22</v>
      </c>
      <c r="K24" s="45">
        <v>326228.29</v>
      </c>
      <c r="L24" s="19">
        <v>30</v>
      </c>
      <c r="M24" s="45">
        <v>632000</v>
      </c>
      <c r="N24" s="19">
        <v>169</v>
      </c>
      <c r="O24" s="45">
        <v>2642082.41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</row>
    <row r="25" spans="1:73" ht="14.25">
      <c r="A25" s="14" t="s">
        <v>62</v>
      </c>
      <c r="B25" s="19">
        <v>0</v>
      </c>
      <c r="C25" s="45">
        <v>0</v>
      </c>
      <c r="D25" s="19">
        <v>13</v>
      </c>
      <c r="E25" s="45">
        <v>136000</v>
      </c>
      <c r="F25" s="19">
        <v>30</v>
      </c>
      <c r="G25" s="45">
        <v>303610</v>
      </c>
      <c r="H25" s="19">
        <v>3</v>
      </c>
      <c r="I25" s="45">
        <v>28500</v>
      </c>
      <c r="J25" s="19">
        <v>6</v>
      </c>
      <c r="K25" s="45">
        <v>53000</v>
      </c>
      <c r="L25" s="19">
        <v>6</v>
      </c>
      <c r="M25" s="45">
        <v>43000</v>
      </c>
      <c r="N25" s="19">
        <v>58</v>
      </c>
      <c r="O25" s="45">
        <v>564110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</row>
    <row r="26" spans="1:73" ht="14.25">
      <c r="A26" s="14" t="s">
        <v>164</v>
      </c>
      <c r="B26" s="19">
        <v>0</v>
      </c>
      <c r="C26" s="45">
        <v>0</v>
      </c>
      <c r="D26" s="19">
        <v>10</v>
      </c>
      <c r="E26" s="45">
        <v>205000</v>
      </c>
      <c r="F26" s="19">
        <v>16</v>
      </c>
      <c r="G26" s="45">
        <v>403930</v>
      </c>
      <c r="H26" s="19">
        <v>9</v>
      </c>
      <c r="I26" s="45">
        <v>258500</v>
      </c>
      <c r="J26" s="19">
        <v>13</v>
      </c>
      <c r="K26" s="45">
        <v>379800</v>
      </c>
      <c r="L26" s="19">
        <v>15</v>
      </c>
      <c r="M26" s="45">
        <v>334500</v>
      </c>
      <c r="N26" s="19">
        <v>63</v>
      </c>
      <c r="O26" s="45">
        <v>1581730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</row>
    <row r="27" spans="1:73" ht="14.25">
      <c r="A27" s="14" t="s">
        <v>117</v>
      </c>
      <c r="B27" s="19">
        <v>0</v>
      </c>
      <c r="C27" s="45">
        <v>0</v>
      </c>
      <c r="D27" s="19">
        <v>0</v>
      </c>
      <c r="E27" s="45">
        <v>0</v>
      </c>
      <c r="F27" s="19">
        <v>0</v>
      </c>
      <c r="G27" s="45">
        <v>0</v>
      </c>
      <c r="H27" s="19">
        <v>0</v>
      </c>
      <c r="I27" s="45">
        <v>0</v>
      </c>
      <c r="J27" s="19">
        <v>9</v>
      </c>
      <c r="K27" s="45">
        <v>283000</v>
      </c>
      <c r="L27" s="19">
        <v>42</v>
      </c>
      <c r="M27" s="45">
        <v>1275000</v>
      </c>
      <c r="N27" s="19">
        <v>51</v>
      </c>
      <c r="O27" s="45">
        <v>1558000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</row>
    <row r="28" spans="1:73" ht="14.25">
      <c r="A28" s="14" t="s">
        <v>158</v>
      </c>
      <c r="B28" s="19">
        <v>0</v>
      </c>
      <c r="C28" s="45">
        <v>0</v>
      </c>
      <c r="D28" s="19">
        <v>0</v>
      </c>
      <c r="E28" s="45">
        <v>0</v>
      </c>
      <c r="F28" s="19">
        <v>0</v>
      </c>
      <c r="G28" s="45">
        <v>0</v>
      </c>
      <c r="H28" s="19">
        <v>0</v>
      </c>
      <c r="I28" s="45">
        <v>0</v>
      </c>
      <c r="J28" s="19">
        <v>0</v>
      </c>
      <c r="K28" s="45">
        <v>0</v>
      </c>
      <c r="L28" s="19">
        <v>11</v>
      </c>
      <c r="M28" s="45">
        <v>221000</v>
      </c>
      <c r="N28" s="19">
        <v>11</v>
      </c>
      <c r="O28" s="45">
        <v>221000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</row>
    <row r="29" spans="1:73" ht="14.25">
      <c r="A29" s="14" t="s">
        <v>48</v>
      </c>
      <c r="B29" s="19">
        <v>0</v>
      </c>
      <c r="C29" s="45">
        <v>0</v>
      </c>
      <c r="D29" s="19">
        <v>7</v>
      </c>
      <c r="E29" s="45">
        <v>1190000</v>
      </c>
      <c r="F29" s="19">
        <v>1</v>
      </c>
      <c r="G29" s="45">
        <v>1000000</v>
      </c>
      <c r="H29" s="19">
        <v>4</v>
      </c>
      <c r="I29" s="45">
        <v>269000</v>
      </c>
      <c r="J29" s="19">
        <v>8</v>
      </c>
      <c r="K29" s="45">
        <v>608000</v>
      </c>
      <c r="L29" s="19">
        <v>12</v>
      </c>
      <c r="M29" s="45">
        <v>1065000</v>
      </c>
      <c r="N29" s="19">
        <v>32</v>
      </c>
      <c r="O29" s="45">
        <v>4132000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</row>
    <row r="30" spans="1:73" ht="14.25">
      <c r="A30" s="14" t="s">
        <v>11</v>
      </c>
      <c r="B30" s="19">
        <v>1</v>
      </c>
      <c r="C30" s="45">
        <v>4000</v>
      </c>
      <c r="D30" s="19">
        <v>3</v>
      </c>
      <c r="E30" s="45">
        <v>27000</v>
      </c>
      <c r="F30" s="19">
        <v>0</v>
      </c>
      <c r="G30" s="45">
        <v>0</v>
      </c>
      <c r="H30" s="19">
        <v>7</v>
      </c>
      <c r="I30" s="45">
        <v>129000</v>
      </c>
      <c r="J30" s="19">
        <v>13</v>
      </c>
      <c r="K30" s="45">
        <v>397500</v>
      </c>
      <c r="L30" s="19">
        <v>1</v>
      </c>
      <c r="M30" s="45">
        <v>24000</v>
      </c>
      <c r="N30" s="19">
        <v>25</v>
      </c>
      <c r="O30" s="45">
        <v>581500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</row>
    <row r="31" spans="1:73" ht="14.25">
      <c r="A31" s="14" t="s">
        <v>1</v>
      </c>
      <c r="B31" s="19">
        <v>78</v>
      </c>
      <c r="C31" s="45">
        <v>10361640</v>
      </c>
      <c r="D31" s="19">
        <v>674</v>
      </c>
      <c r="E31" s="45">
        <v>93944983.07</v>
      </c>
      <c r="F31" s="19">
        <v>471</v>
      </c>
      <c r="G31" s="45">
        <v>63701558.38</v>
      </c>
      <c r="H31" s="19">
        <v>532</v>
      </c>
      <c r="I31" s="45">
        <v>70987579.86000001</v>
      </c>
      <c r="J31" s="19">
        <v>664</v>
      </c>
      <c r="K31" s="45">
        <v>81933471.59</v>
      </c>
      <c r="L31" s="19">
        <v>461</v>
      </c>
      <c r="M31" s="45">
        <v>65705510.65</v>
      </c>
      <c r="N31" s="19">
        <v>2880</v>
      </c>
      <c r="O31" s="45">
        <v>386634743.55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</row>
    <row r="32" spans="1:73" ht="14.25">
      <c r="A32" s="14" t="s">
        <v>110</v>
      </c>
      <c r="B32" s="19">
        <v>0</v>
      </c>
      <c r="C32" s="45">
        <v>0</v>
      </c>
      <c r="D32" s="19">
        <v>0</v>
      </c>
      <c r="E32" s="45">
        <v>0</v>
      </c>
      <c r="F32" s="19">
        <v>0</v>
      </c>
      <c r="G32" s="45">
        <v>0</v>
      </c>
      <c r="H32" s="19">
        <v>4</v>
      </c>
      <c r="I32" s="45">
        <v>239639</v>
      </c>
      <c r="J32" s="19">
        <v>12</v>
      </c>
      <c r="K32" s="45">
        <v>343105</v>
      </c>
      <c r="L32" s="19">
        <v>12</v>
      </c>
      <c r="M32" s="45">
        <v>318486.83999999997</v>
      </c>
      <c r="N32" s="19">
        <v>28</v>
      </c>
      <c r="O32" s="45">
        <v>901230.84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</row>
    <row r="33" spans="1:73" ht="14.25">
      <c r="A33" s="14" t="s">
        <v>2</v>
      </c>
      <c r="B33" s="19">
        <v>309</v>
      </c>
      <c r="C33" s="45">
        <v>17782510.68</v>
      </c>
      <c r="D33" s="19">
        <v>2232</v>
      </c>
      <c r="E33" s="45">
        <v>149722016.7900001</v>
      </c>
      <c r="F33" s="19">
        <v>1523</v>
      </c>
      <c r="G33" s="45">
        <v>114282688.71000001</v>
      </c>
      <c r="H33" s="19">
        <v>631</v>
      </c>
      <c r="I33" s="45">
        <v>56238549.45999999</v>
      </c>
      <c r="J33" s="19">
        <v>406</v>
      </c>
      <c r="K33" s="45">
        <v>43639781.89</v>
      </c>
      <c r="L33" s="19">
        <v>617</v>
      </c>
      <c r="M33" s="45">
        <v>61650007.2</v>
      </c>
      <c r="N33" s="19">
        <v>5718</v>
      </c>
      <c r="O33" s="45">
        <v>443315554.72999996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</row>
    <row r="34" spans="1:73" ht="14.25">
      <c r="A34" s="14" t="s">
        <v>77</v>
      </c>
      <c r="B34" s="19">
        <v>0</v>
      </c>
      <c r="C34" s="45">
        <v>0</v>
      </c>
      <c r="D34" s="19">
        <v>0</v>
      </c>
      <c r="E34" s="45">
        <v>0</v>
      </c>
      <c r="F34" s="19">
        <v>5</v>
      </c>
      <c r="G34" s="45">
        <v>600000</v>
      </c>
      <c r="H34" s="19">
        <v>0</v>
      </c>
      <c r="I34" s="45">
        <v>0</v>
      </c>
      <c r="J34" s="19">
        <v>0</v>
      </c>
      <c r="K34" s="45">
        <v>0</v>
      </c>
      <c r="L34" s="19">
        <v>0</v>
      </c>
      <c r="M34" s="45">
        <v>0</v>
      </c>
      <c r="N34" s="19">
        <v>5</v>
      </c>
      <c r="O34" s="45">
        <v>600000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</row>
    <row r="35" spans="1:73" ht="14.25">
      <c r="A35" s="14" t="s">
        <v>114</v>
      </c>
      <c r="B35" s="19">
        <v>0</v>
      </c>
      <c r="C35" s="45">
        <v>0</v>
      </c>
      <c r="D35" s="19">
        <v>0</v>
      </c>
      <c r="E35" s="45">
        <v>0</v>
      </c>
      <c r="F35" s="19">
        <v>0</v>
      </c>
      <c r="G35" s="45">
        <v>0</v>
      </c>
      <c r="H35" s="19">
        <v>0</v>
      </c>
      <c r="I35" s="45">
        <v>0</v>
      </c>
      <c r="J35" s="19">
        <v>1</v>
      </c>
      <c r="K35" s="45">
        <v>70000</v>
      </c>
      <c r="L35" s="19">
        <v>68</v>
      </c>
      <c r="M35" s="45">
        <v>11535772</v>
      </c>
      <c r="N35" s="19">
        <v>69</v>
      </c>
      <c r="O35" s="45">
        <v>11605772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</row>
    <row r="36" spans="1:73" ht="14.25">
      <c r="A36" s="14" t="s">
        <v>111</v>
      </c>
      <c r="B36" s="19">
        <v>0</v>
      </c>
      <c r="C36" s="45">
        <v>0</v>
      </c>
      <c r="D36" s="19">
        <v>0</v>
      </c>
      <c r="E36" s="45">
        <v>0</v>
      </c>
      <c r="F36" s="19">
        <v>0</v>
      </c>
      <c r="G36" s="45">
        <v>0</v>
      </c>
      <c r="H36" s="19">
        <v>2</v>
      </c>
      <c r="I36" s="45">
        <v>205000</v>
      </c>
      <c r="J36" s="19">
        <v>4</v>
      </c>
      <c r="K36" s="45">
        <v>510000</v>
      </c>
      <c r="L36" s="19">
        <v>8</v>
      </c>
      <c r="M36" s="45">
        <v>833000</v>
      </c>
      <c r="N36" s="19">
        <v>14</v>
      </c>
      <c r="O36" s="45">
        <v>1548000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</row>
    <row r="37" spans="1:73" ht="14.25">
      <c r="A37" s="14" t="s">
        <v>14</v>
      </c>
      <c r="B37" s="19">
        <v>1</v>
      </c>
      <c r="C37" s="45">
        <v>117875.97</v>
      </c>
      <c r="D37" s="19">
        <v>0</v>
      </c>
      <c r="E37" s="45">
        <v>0</v>
      </c>
      <c r="F37" s="19">
        <v>0</v>
      </c>
      <c r="G37" s="45">
        <v>0</v>
      </c>
      <c r="H37" s="19">
        <v>0</v>
      </c>
      <c r="I37" s="45">
        <v>0</v>
      </c>
      <c r="J37" s="19">
        <v>0</v>
      </c>
      <c r="K37" s="45">
        <v>0</v>
      </c>
      <c r="L37" s="19">
        <v>0</v>
      </c>
      <c r="M37" s="45">
        <v>0</v>
      </c>
      <c r="N37" s="19">
        <v>1</v>
      </c>
      <c r="O37" s="45">
        <v>117875.97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</row>
    <row r="38" spans="1:73" ht="14.25">
      <c r="A38" s="14" t="s">
        <v>109</v>
      </c>
      <c r="B38" s="19">
        <v>0</v>
      </c>
      <c r="C38" s="45">
        <v>0</v>
      </c>
      <c r="D38" s="19">
        <v>0</v>
      </c>
      <c r="E38" s="45">
        <v>0</v>
      </c>
      <c r="F38" s="19">
        <v>0</v>
      </c>
      <c r="G38" s="45">
        <v>0</v>
      </c>
      <c r="H38" s="19">
        <v>0</v>
      </c>
      <c r="I38" s="45">
        <v>0</v>
      </c>
      <c r="J38" s="19">
        <v>434</v>
      </c>
      <c r="K38" s="45">
        <v>48709543.49</v>
      </c>
      <c r="L38" s="19">
        <v>516</v>
      </c>
      <c r="M38" s="45">
        <v>56455036.45999999</v>
      </c>
      <c r="N38" s="19">
        <v>950</v>
      </c>
      <c r="O38" s="45">
        <v>105164579.95000002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</row>
    <row r="39" spans="1:73" ht="14.25">
      <c r="A39" s="14" t="s">
        <v>3</v>
      </c>
      <c r="B39" s="19">
        <v>322</v>
      </c>
      <c r="C39" s="45">
        <v>37799342</v>
      </c>
      <c r="D39" s="19">
        <v>2908</v>
      </c>
      <c r="E39" s="45">
        <v>322665293</v>
      </c>
      <c r="F39" s="19">
        <v>1919</v>
      </c>
      <c r="G39" s="45">
        <v>183185160</v>
      </c>
      <c r="H39" s="19">
        <v>1348</v>
      </c>
      <c r="I39" s="45">
        <v>130020472.27</v>
      </c>
      <c r="J39" s="19">
        <v>931</v>
      </c>
      <c r="K39" s="45">
        <v>86750193.27</v>
      </c>
      <c r="L39" s="19">
        <v>1112</v>
      </c>
      <c r="M39" s="45">
        <v>100955593.77000001</v>
      </c>
      <c r="N39" s="19">
        <v>8540</v>
      </c>
      <c r="O39" s="45">
        <v>861376054.31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</row>
    <row r="40" spans="1:73" ht="14.25">
      <c r="A40" s="14" t="s">
        <v>100</v>
      </c>
      <c r="B40" s="19">
        <v>0</v>
      </c>
      <c r="C40" s="45">
        <v>0</v>
      </c>
      <c r="D40" s="19">
        <v>6</v>
      </c>
      <c r="E40" s="45">
        <v>853500</v>
      </c>
      <c r="F40" s="19">
        <v>19</v>
      </c>
      <c r="G40" s="45">
        <v>6705865</v>
      </c>
      <c r="H40" s="19">
        <v>25</v>
      </c>
      <c r="I40" s="45">
        <v>5619908.49</v>
      </c>
      <c r="J40" s="19">
        <v>72</v>
      </c>
      <c r="K40" s="45">
        <v>12065754.43</v>
      </c>
      <c r="L40" s="19">
        <v>98</v>
      </c>
      <c r="M40" s="45">
        <v>19180188.479999997</v>
      </c>
      <c r="N40" s="19">
        <v>220</v>
      </c>
      <c r="O40" s="45">
        <v>44425216.4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</row>
    <row r="41" spans="1:73" ht="14.25">
      <c r="A41" s="14" t="s">
        <v>64</v>
      </c>
      <c r="B41" s="19">
        <v>0</v>
      </c>
      <c r="C41" s="45">
        <v>0</v>
      </c>
      <c r="D41" s="19">
        <v>4</v>
      </c>
      <c r="E41" s="45">
        <v>245000</v>
      </c>
      <c r="F41" s="19">
        <v>22</v>
      </c>
      <c r="G41" s="45">
        <v>1041500</v>
      </c>
      <c r="H41" s="19">
        <v>40</v>
      </c>
      <c r="I41" s="45">
        <v>1714000</v>
      </c>
      <c r="J41" s="19">
        <v>42</v>
      </c>
      <c r="K41" s="45">
        <v>2356500</v>
      </c>
      <c r="L41" s="19">
        <v>32</v>
      </c>
      <c r="M41" s="45">
        <v>1513000</v>
      </c>
      <c r="N41" s="19">
        <v>140</v>
      </c>
      <c r="O41" s="45">
        <v>6870000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</row>
    <row r="42" spans="1:73" ht="14.25">
      <c r="A42" s="14" t="s">
        <v>81</v>
      </c>
      <c r="B42" s="19">
        <v>0</v>
      </c>
      <c r="C42" s="45">
        <v>0</v>
      </c>
      <c r="D42" s="19">
        <v>0</v>
      </c>
      <c r="E42" s="45">
        <v>0</v>
      </c>
      <c r="F42" s="19">
        <v>2</v>
      </c>
      <c r="G42" s="45">
        <v>50000</v>
      </c>
      <c r="H42" s="19">
        <v>0</v>
      </c>
      <c r="I42" s="45">
        <v>0</v>
      </c>
      <c r="J42" s="19">
        <v>1</v>
      </c>
      <c r="K42" s="45">
        <v>100000</v>
      </c>
      <c r="L42" s="19">
        <v>4</v>
      </c>
      <c r="M42" s="45">
        <v>220000</v>
      </c>
      <c r="N42" s="19">
        <v>7</v>
      </c>
      <c r="O42" s="45">
        <v>370000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</row>
    <row r="43" spans="1:73" ht="14.25">
      <c r="A43" s="14" t="s">
        <v>35</v>
      </c>
      <c r="B43" s="19">
        <v>0</v>
      </c>
      <c r="C43" s="45">
        <v>0</v>
      </c>
      <c r="D43" s="19">
        <v>2</v>
      </c>
      <c r="E43" s="45">
        <v>33000</v>
      </c>
      <c r="F43" s="19">
        <v>1</v>
      </c>
      <c r="G43" s="45">
        <v>10000</v>
      </c>
      <c r="H43" s="19">
        <v>1</v>
      </c>
      <c r="I43" s="45">
        <v>18500</v>
      </c>
      <c r="J43" s="19">
        <v>0</v>
      </c>
      <c r="K43" s="45">
        <v>0</v>
      </c>
      <c r="L43" s="19">
        <v>0</v>
      </c>
      <c r="M43" s="45">
        <v>0</v>
      </c>
      <c r="N43" s="19">
        <v>4</v>
      </c>
      <c r="O43" s="45">
        <v>61500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</row>
    <row r="44" spans="1:73" ht="14.25">
      <c r="A44" s="14" t="s">
        <v>37</v>
      </c>
      <c r="B44" s="19">
        <v>0</v>
      </c>
      <c r="C44" s="45">
        <v>0</v>
      </c>
      <c r="D44" s="19">
        <v>2</v>
      </c>
      <c r="E44" s="45">
        <v>150000</v>
      </c>
      <c r="F44" s="19">
        <v>0</v>
      </c>
      <c r="G44" s="45">
        <v>0</v>
      </c>
      <c r="H44" s="19">
        <v>0</v>
      </c>
      <c r="I44" s="45">
        <v>0</v>
      </c>
      <c r="J44" s="19">
        <v>0</v>
      </c>
      <c r="K44" s="45">
        <v>0</v>
      </c>
      <c r="L44" s="19">
        <v>0</v>
      </c>
      <c r="M44" s="45">
        <v>0</v>
      </c>
      <c r="N44" s="19">
        <v>2</v>
      </c>
      <c r="O44" s="45">
        <v>150000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</row>
    <row r="45" spans="1:73" ht="14.25">
      <c r="A45" s="14" t="s">
        <v>8</v>
      </c>
      <c r="B45" s="19">
        <v>0</v>
      </c>
      <c r="C45" s="45">
        <v>0</v>
      </c>
      <c r="D45" s="19">
        <v>3</v>
      </c>
      <c r="E45" s="45">
        <v>1090000</v>
      </c>
      <c r="F45" s="19">
        <v>0</v>
      </c>
      <c r="G45" s="45">
        <v>0</v>
      </c>
      <c r="H45" s="19">
        <v>1</v>
      </c>
      <c r="I45" s="45">
        <v>150000</v>
      </c>
      <c r="J45" s="19">
        <v>7</v>
      </c>
      <c r="K45" s="45">
        <v>1895000</v>
      </c>
      <c r="L45" s="19">
        <v>0</v>
      </c>
      <c r="M45" s="45">
        <v>0</v>
      </c>
      <c r="N45" s="19">
        <v>11</v>
      </c>
      <c r="O45" s="45">
        <v>3135000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</row>
    <row r="46" spans="1:73" ht="14.25">
      <c r="A46" s="14" t="s">
        <v>7</v>
      </c>
      <c r="B46" s="19">
        <v>3</v>
      </c>
      <c r="C46" s="45">
        <v>700000</v>
      </c>
      <c r="D46" s="19">
        <v>1</v>
      </c>
      <c r="E46" s="45">
        <v>350000</v>
      </c>
      <c r="F46" s="19">
        <v>0</v>
      </c>
      <c r="G46" s="45">
        <v>0</v>
      </c>
      <c r="H46" s="19">
        <v>0</v>
      </c>
      <c r="I46" s="45">
        <v>0</v>
      </c>
      <c r="J46" s="19">
        <v>2</v>
      </c>
      <c r="K46" s="45">
        <v>125500</v>
      </c>
      <c r="L46" s="19">
        <v>0</v>
      </c>
      <c r="M46" s="45">
        <v>0</v>
      </c>
      <c r="N46" s="19">
        <v>6</v>
      </c>
      <c r="O46" s="45">
        <v>1175500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</row>
    <row r="47" spans="1:73" ht="14.25">
      <c r="A47" s="14" t="s">
        <v>159</v>
      </c>
      <c r="B47" s="19">
        <v>4</v>
      </c>
      <c r="C47" s="45">
        <v>223634.28999999998</v>
      </c>
      <c r="D47" s="19">
        <v>41</v>
      </c>
      <c r="E47" s="45">
        <v>1729529.9200000004</v>
      </c>
      <c r="F47" s="19">
        <v>31</v>
      </c>
      <c r="G47" s="45">
        <v>1118155</v>
      </c>
      <c r="H47" s="19">
        <v>14</v>
      </c>
      <c r="I47" s="45">
        <v>651709.75</v>
      </c>
      <c r="J47" s="19">
        <v>7</v>
      </c>
      <c r="K47" s="45">
        <v>401500</v>
      </c>
      <c r="L47" s="19">
        <v>2</v>
      </c>
      <c r="M47" s="45">
        <v>61000</v>
      </c>
      <c r="N47" s="19">
        <v>99</v>
      </c>
      <c r="O47" s="45">
        <v>4185528.9600000004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</row>
    <row r="48" spans="1:73" s="33" customFormat="1" ht="14.25">
      <c r="A48" s="14" t="s">
        <v>38</v>
      </c>
      <c r="B48" s="19">
        <v>1</v>
      </c>
      <c r="C48" s="45">
        <v>25000</v>
      </c>
      <c r="D48" s="19">
        <v>29</v>
      </c>
      <c r="E48" s="45">
        <v>1785390</v>
      </c>
      <c r="F48" s="19">
        <v>23</v>
      </c>
      <c r="G48" s="45">
        <v>1304975</v>
      </c>
      <c r="H48" s="19">
        <v>17</v>
      </c>
      <c r="I48" s="45">
        <v>1199950</v>
      </c>
      <c r="J48" s="19">
        <v>29</v>
      </c>
      <c r="K48" s="45">
        <v>1384000</v>
      </c>
      <c r="L48" s="19">
        <v>17</v>
      </c>
      <c r="M48" s="45">
        <v>1095000</v>
      </c>
      <c r="N48" s="19">
        <v>116</v>
      </c>
      <c r="O48" s="45">
        <v>6794315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</row>
    <row r="49" spans="1:73" ht="14.25">
      <c r="A49" s="14" t="s">
        <v>36</v>
      </c>
      <c r="B49" s="19">
        <v>5</v>
      </c>
      <c r="C49" s="45">
        <v>920000</v>
      </c>
      <c r="D49" s="19">
        <v>73</v>
      </c>
      <c r="E49" s="45">
        <v>13366500</v>
      </c>
      <c r="F49" s="19">
        <v>38</v>
      </c>
      <c r="G49" s="45">
        <v>5256500</v>
      </c>
      <c r="H49" s="19">
        <v>17</v>
      </c>
      <c r="I49" s="45">
        <v>983725</v>
      </c>
      <c r="J49" s="19">
        <v>12</v>
      </c>
      <c r="K49" s="45">
        <v>1028465</v>
      </c>
      <c r="L49" s="19">
        <v>4</v>
      </c>
      <c r="M49" s="45">
        <v>320000</v>
      </c>
      <c r="N49" s="19">
        <v>149</v>
      </c>
      <c r="O49" s="45">
        <v>21875190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</row>
    <row r="50" spans="1:73" ht="14.25">
      <c r="A50" s="14" t="s">
        <v>160</v>
      </c>
      <c r="B50" s="19">
        <v>0</v>
      </c>
      <c r="C50" s="45">
        <v>0</v>
      </c>
      <c r="D50" s="19">
        <v>0</v>
      </c>
      <c r="E50" s="45">
        <v>0</v>
      </c>
      <c r="F50" s="19">
        <v>0</v>
      </c>
      <c r="G50" s="45">
        <v>0</v>
      </c>
      <c r="H50" s="19">
        <v>0</v>
      </c>
      <c r="I50" s="45">
        <v>0</v>
      </c>
      <c r="J50" s="19">
        <v>0</v>
      </c>
      <c r="K50" s="45">
        <v>0</v>
      </c>
      <c r="L50" s="19">
        <v>7</v>
      </c>
      <c r="M50" s="45">
        <v>209000</v>
      </c>
      <c r="N50" s="19">
        <v>7</v>
      </c>
      <c r="O50" s="45">
        <v>209000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</row>
    <row r="51" spans="1:73" ht="14.25">
      <c r="A51" s="14" t="s">
        <v>59</v>
      </c>
      <c r="B51" s="19">
        <v>0</v>
      </c>
      <c r="C51" s="45">
        <v>0</v>
      </c>
      <c r="D51" s="19">
        <v>1</v>
      </c>
      <c r="E51" s="45">
        <v>500000</v>
      </c>
      <c r="F51" s="19">
        <v>0</v>
      </c>
      <c r="G51" s="45">
        <v>0</v>
      </c>
      <c r="H51" s="19">
        <v>0</v>
      </c>
      <c r="I51" s="45">
        <v>0</v>
      </c>
      <c r="J51" s="19">
        <v>0</v>
      </c>
      <c r="K51" s="45">
        <v>0</v>
      </c>
      <c r="L51" s="19">
        <v>0</v>
      </c>
      <c r="M51" s="45">
        <v>0</v>
      </c>
      <c r="N51" s="19">
        <v>1</v>
      </c>
      <c r="O51" s="45">
        <v>500000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</row>
    <row r="52" spans="1:73" s="28" customFormat="1" ht="14.25">
      <c r="A52" s="14" t="s">
        <v>51</v>
      </c>
      <c r="B52" s="19">
        <v>0</v>
      </c>
      <c r="C52" s="45">
        <v>0</v>
      </c>
      <c r="D52" s="19">
        <v>1</v>
      </c>
      <c r="E52" s="45">
        <v>80000</v>
      </c>
      <c r="F52" s="19">
        <v>0</v>
      </c>
      <c r="G52" s="45">
        <v>0</v>
      </c>
      <c r="H52" s="19">
        <v>0</v>
      </c>
      <c r="I52" s="45">
        <v>0</v>
      </c>
      <c r="J52" s="19">
        <v>0</v>
      </c>
      <c r="K52" s="45">
        <v>0</v>
      </c>
      <c r="L52" s="19">
        <v>0</v>
      </c>
      <c r="M52" s="45">
        <v>0</v>
      </c>
      <c r="N52" s="19">
        <v>1</v>
      </c>
      <c r="O52" s="45">
        <v>80000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</row>
    <row r="53" spans="1:73" s="28" customFormat="1" ht="14.25">
      <c r="A53" s="14" t="s">
        <v>165</v>
      </c>
      <c r="B53" s="19">
        <v>0</v>
      </c>
      <c r="C53" s="45">
        <v>0</v>
      </c>
      <c r="D53" s="19">
        <v>0</v>
      </c>
      <c r="E53" s="45">
        <v>0</v>
      </c>
      <c r="F53" s="19">
        <v>0</v>
      </c>
      <c r="G53" s="45">
        <v>0</v>
      </c>
      <c r="H53" s="19">
        <v>0</v>
      </c>
      <c r="I53" s="45">
        <v>0</v>
      </c>
      <c r="J53" s="19">
        <v>0</v>
      </c>
      <c r="K53" s="45">
        <v>0</v>
      </c>
      <c r="L53" s="19">
        <v>1</v>
      </c>
      <c r="M53" s="45">
        <v>500000</v>
      </c>
      <c r="N53" s="19">
        <v>1</v>
      </c>
      <c r="O53" s="45">
        <v>500000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</row>
    <row r="54" spans="1:73" s="28" customFormat="1" ht="14.25">
      <c r="A54" s="14"/>
      <c r="B54" s="19"/>
      <c r="C54" s="45"/>
      <c r="D54" s="19"/>
      <c r="E54" s="45"/>
      <c r="F54" s="19"/>
      <c r="G54" s="45"/>
      <c r="H54" s="19"/>
      <c r="I54" s="45"/>
      <c r="J54" s="19"/>
      <c r="K54" s="45"/>
      <c r="L54" s="19"/>
      <c r="M54" s="45"/>
      <c r="N54" s="19"/>
      <c r="O54" s="45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</row>
    <row r="55" spans="1:73" s="28" customFormat="1" ht="14.25">
      <c r="A55" s="14"/>
      <c r="B55" s="19"/>
      <c r="C55" s="45"/>
      <c r="D55" s="19"/>
      <c r="E55" s="45"/>
      <c r="F55" s="19"/>
      <c r="G55" s="45"/>
      <c r="H55" s="19"/>
      <c r="I55" s="45"/>
      <c r="J55" s="19"/>
      <c r="K55" s="45"/>
      <c r="L55" s="19"/>
      <c r="M55" s="45"/>
      <c r="N55" s="19"/>
      <c r="O55" s="45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</row>
    <row r="56" spans="1:73" ht="14.25">
      <c r="A56" s="70" t="s">
        <v>12</v>
      </c>
      <c r="B56" s="71">
        <v>1221</v>
      </c>
      <c r="C56" s="72">
        <v>104146121.44000007</v>
      </c>
      <c r="D56" s="71">
        <v>8018</v>
      </c>
      <c r="E56" s="72">
        <v>842810854.3900007</v>
      </c>
      <c r="F56" s="71">
        <v>5043</v>
      </c>
      <c r="G56" s="72">
        <v>493734551.62</v>
      </c>
      <c r="H56" s="71">
        <v>3359</v>
      </c>
      <c r="I56" s="72">
        <v>353549606.7700001</v>
      </c>
      <c r="J56" s="71">
        <v>3296</v>
      </c>
      <c r="K56" s="72">
        <v>349674727.54</v>
      </c>
      <c r="L56" s="71">
        <v>3718</v>
      </c>
      <c r="M56" s="72">
        <v>408246040.27000004</v>
      </c>
      <c r="N56" s="71">
        <v>24655</v>
      </c>
      <c r="O56" s="72">
        <v>2552161902.03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</row>
    <row r="57" spans="1:73" ht="14.25">
      <c r="A57" s="54"/>
      <c r="B57" s="54"/>
      <c r="C57" s="63"/>
      <c r="D57" s="63"/>
      <c r="E57" s="63"/>
      <c r="F57" s="54"/>
      <c r="G57" s="63"/>
      <c r="H57" s="54"/>
      <c r="I57" s="63"/>
      <c r="J57" s="54"/>
      <c r="K57" s="63"/>
      <c r="L57" s="54"/>
      <c r="M57" s="64"/>
      <c r="N57" s="54"/>
      <c r="O57" s="6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</row>
    <row r="58" spans="1:73" ht="14.25">
      <c r="A58" s="54"/>
      <c r="B58" s="54"/>
      <c r="C58" s="63"/>
      <c r="D58" s="54"/>
      <c r="E58" s="63"/>
      <c r="F58" s="54"/>
      <c r="G58" s="63"/>
      <c r="H58" s="54"/>
      <c r="I58" s="63"/>
      <c r="J58" s="54"/>
      <c r="K58" s="63"/>
      <c r="L58" s="54"/>
      <c r="M58" s="64"/>
      <c r="N58" s="54"/>
      <c r="O58" s="6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</row>
    <row r="59" spans="1:73" ht="14.25">
      <c r="A59" s="54"/>
      <c r="B59" s="54"/>
      <c r="C59" s="63"/>
      <c r="D59" s="54"/>
      <c r="E59" s="63"/>
      <c r="F59" s="54"/>
      <c r="G59" s="63"/>
      <c r="H59" s="54"/>
      <c r="I59" s="63"/>
      <c r="J59" s="54"/>
      <c r="K59" s="63"/>
      <c r="L59" s="54"/>
      <c r="M59" s="64"/>
      <c r="N59" s="54"/>
      <c r="O59" s="6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</row>
    <row r="60" spans="1:73" ht="14.25">
      <c r="A60" s="54"/>
      <c r="B60" s="54"/>
      <c r="C60" s="63"/>
      <c r="D60" s="54"/>
      <c r="E60" s="63"/>
      <c r="F60" s="54"/>
      <c r="G60" s="63"/>
      <c r="H60" s="54"/>
      <c r="I60" s="63"/>
      <c r="J60" s="54"/>
      <c r="K60" s="63"/>
      <c r="L60" s="54"/>
      <c r="M60" s="64"/>
      <c r="N60" s="54"/>
      <c r="O60" s="6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</row>
    <row r="61" spans="1:73" ht="14.25">
      <c r="A61" s="54"/>
      <c r="B61" s="54"/>
      <c r="C61" s="63"/>
      <c r="D61" s="54"/>
      <c r="E61" s="63"/>
      <c r="F61" s="54"/>
      <c r="G61" s="63"/>
      <c r="H61" s="54"/>
      <c r="I61" s="63"/>
      <c r="J61" s="54"/>
      <c r="K61" s="63"/>
      <c r="L61" s="54"/>
      <c r="M61" s="64"/>
      <c r="N61" s="54"/>
      <c r="O61" s="63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</row>
    <row r="62" spans="1:73" ht="14.25">
      <c r="A62" s="54"/>
      <c r="B62" s="54"/>
      <c r="C62" s="63"/>
      <c r="D62" s="54"/>
      <c r="E62" s="63"/>
      <c r="F62" s="54"/>
      <c r="G62" s="63"/>
      <c r="H62" s="54"/>
      <c r="I62" s="63"/>
      <c r="J62" s="54"/>
      <c r="K62" s="63"/>
      <c r="L62" s="54"/>
      <c r="M62" s="64"/>
      <c r="N62" s="54"/>
      <c r="O62" s="6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</row>
    <row r="63" spans="1:73" ht="14.25">
      <c r="A63" s="54"/>
      <c r="B63" s="54"/>
      <c r="C63" s="63"/>
      <c r="D63" s="54"/>
      <c r="E63" s="63"/>
      <c r="F63" s="54"/>
      <c r="G63" s="63"/>
      <c r="H63" s="54"/>
      <c r="I63" s="63"/>
      <c r="J63" s="54"/>
      <c r="K63" s="63"/>
      <c r="L63" s="54"/>
      <c r="M63" s="64"/>
      <c r="N63" s="54"/>
      <c r="O63" s="6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</row>
    <row r="64" spans="1:73" ht="14.25">
      <c r="A64" s="54"/>
      <c r="B64" s="54"/>
      <c r="C64" s="63"/>
      <c r="D64" s="54"/>
      <c r="E64" s="63"/>
      <c r="F64" s="54"/>
      <c r="G64" s="63"/>
      <c r="H64" s="54"/>
      <c r="I64" s="63"/>
      <c r="J64" s="54"/>
      <c r="K64" s="63"/>
      <c r="L64" s="54"/>
      <c r="M64" s="64"/>
      <c r="N64" s="54"/>
      <c r="O64" s="6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</row>
    <row r="65" spans="1:73" ht="14.25">
      <c r="A65" s="54"/>
      <c r="B65" s="54"/>
      <c r="C65" s="63"/>
      <c r="D65" s="54"/>
      <c r="E65" s="63"/>
      <c r="F65" s="54"/>
      <c r="G65" s="63"/>
      <c r="H65" s="54"/>
      <c r="I65" s="63"/>
      <c r="J65" s="54"/>
      <c r="K65" s="63"/>
      <c r="L65" s="54"/>
      <c r="M65" s="64"/>
      <c r="N65" s="54"/>
      <c r="O65" s="6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</row>
    <row r="66" spans="1:73" ht="14.25">
      <c r="A66" s="54"/>
      <c r="B66" s="54"/>
      <c r="C66" s="63"/>
      <c r="D66" s="54"/>
      <c r="E66" s="63"/>
      <c r="F66" s="54"/>
      <c r="G66" s="63"/>
      <c r="H66" s="54"/>
      <c r="I66" s="63"/>
      <c r="J66" s="54"/>
      <c r="K66" s="63"/>
      <c r="L66" s="54"/>
      <c r="M66" s="64"/>
      <c r="N66" s="54"/>
      <c r="O66" s="6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</row>
    <row r="67" spans="1:73" ht="14.25">
      <c r="A67" s="54"/>
      <c r="B67" s="54"/>
      <c r="C67" s="63"/>
      <c r="D67" s="54"/>
      <c r="E67" s="63"/>
      <c r="F67" s="54"/>
      <c r="G67" s="63"/>
      <c r="H67" s="54"/>
      <c r="I67" s="63"/>
      <c r="J67" s="54"/>
      <c r="K67" s="63"/>
      <c r="L67" s="54"/>
      <c r="M67" s="64"/>
      <c r="N67" s="54"/>
      <c r="O67" s="6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</row>
    <row r="68" spans="1:73" ht="14.25">
      <c r="A68" s="54"/>
      <c r="B68" s="54"/>
      <c r="C68" s="63"/>
      <c r="D68" s="54"/>
      <c r="E68" s="63"/>
      <c r="F68" s="54"/>
      <c r="G68" s="63"/>
      <c r="H68" s="54"/>
      <c r="I68" s="63"/>
      <c r="J68" s="54"/>
      <c r="K68" s="63"/>
      <c r="L68" s="54"/>
      <c r="M68" s="64"/>
      <c r="N68" s="54"/>
      <c r="O68" s="6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</row>
    <row r="69" spans="1:73" ht="14.25">
      <c r="A69" s="54"/>
      <c r="B69" s="54"/>
      <c r="C69" s="63"/>
      <c r="D69" s="54"/>
      <c r="E69" s="63"/>
      <c r="F69" s="54"/>
      <c r="G69" s="63"/>
      <c r="H69" s="54"/>
      <c r="I69" s="63"/>
      <c r="J69" s="54"/>
      <c r="K69" s="63"/>
      <c r="L69" s="54"/>
      <c r="M69" s="64"/>
      <c r="N69" s="54"/>
      <c r="O69" s="6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</row>
    <row r="70" spans="1:73" ht="14.25">
      <c r="A70" s="54"/>
      <c r="B70" s="54"/>
      <c r="C70" s="63"/>
      <c r="D70" s="54"/>
      <c r="E70" s="63"/>
      <c r="F70" s="54"/>
      <c r="G70" s="63"/>
      <c r="H70" s="54"/>
      <c r="I70" s="63"/>
      <c r="J70" s="54"/>
      <c r="K70" s="63"/>
      <c r="L70" s="54"/>
      <c r="M70" s="64"/>
      <c r="N70" s="54"/>
      <c r="O70" s="6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</row>
    <row r="71" spans="1:73" ht="14.25">
      <c r="A71" s="54"/>
      <c r="B71" s="54"/>
      <c r="C71" s="63"/>
      <c r="D71" s="54"/>
      <c r="E71" s="63"/>
      <c r="F71" s="54"/>
      <c r="G71" s="63"/>
      <c r="H71" s="54"/>
      <c r="I71" s="63"/>
      <c r="J71" s="54"/>
      <c r="K71" s="63"/>
      <c r="L71" s="54"/>
      <c r="M71" s="64"/>
      <c r="N71" s="54"/>
      <c r="O71" s="6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</row>
    <row r="72" spans="1:73" ht="14.25">
      <c r="A72" s="54"/>
      <c r="B72" s="54"/>
      <c r="C72" s="63"/>
      <c r="D72" s="54"/>
      <c r="E72" s="63"/>
      <c r="F72" s="54"/>
      <c r="G72" s="63"/>
      <c r="H72" s="54"/>
      <c r="I72" s="63"/>
      <c r="J72" s="54"/>
      <c r="K72" s="63"/>
      <c r="L72" s="54"/>
      <c r="M72" s="64"/>
      <c r="N72" s="54"/>
      <c r="O72" s="6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</row>
    <row r="73" spans="1:73" ht="14.25">
      <c r="A73" s="54"/>
      <c r="B73" s="54"/>
      <c r="C73" s="63"/>
      <c r="D73" s="54"/>
      <c r="E73" s="63"/>
      <c r="F73" s="54"/>
      <c r="G73" s="63"/>
      <c r="H73" s="54"/>
      <c r="I73" s="63"/>
      <c r="J73" s="54"/>
      <c r="K73" s="63"/>
      <c r="L73" s="54"/>
      <c r="M73" s="64"/>
      <c r="N73" s="54"/>
      <c r="O73" s="6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</row>
    <row r="74" spans="1:73" ht="14.25">
      <c r="A74" s="54"/>
      <c r="B74" s="54"/>
      <c r="C74" s="63"/>
      <c r="D74" s="54"/>
      <c r="E74" s="63"/>
      <c r="F74" s="54"/>
      <c r="G74" s="63"/>
      <c r="H74" s="54"/>
      <c r="I74" s="63"/>
      <c r="J74" s="54"/>
      <c r="K74" s="63"/>
      <c r="L74" s="54"/>
      <c r="M74" s="64"/>
      <c r="N74" s="54"/>
      <c r="O74" s="6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</row>
    <row r="75" spans="1:73" ht="14.25">
      <c r="A75" s="54"/>
      <c r="B75" s="54"/>
      <c r="C75" s="63"/>
      <c r="D75" s="54"/>
      <c r="E75" s="63"/>
      <c r="F75" s="54"/>
      <c r="G75" s="63"/>
      <c r="H75" s="54"/>
      <c r="I75" s="63"/>
      <c r="J75" s="54"/>
      <c r="K75" s="63"/>
      <c r="L75" s="54"/>
      <c r="M75" s="64"/>
      <c r="N75" s="54"/>
      <c r="O75" s="6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</row>
    <row r="76" spans="1:73" ht="14.25">
      <c r="A76" s="54"/>
      <c r="B76" s="54"/>
      <c r="C76" s="63"/>
      <c r="D76" s="54"/>
      <c r="E76" s="63"/>
      <c r="F76" s="54"/>
      <c r="G76" s="63"/>
      <c r="H76" s="54"/>
      <c r="I76" s="63"/>
      <c r="J76" s="54"/>
      <c r="K76" s="63"/>
      <c r="L76" s="54"/>
      <c r="M76" s="64"/>
      <c r="N76" s="54"/>
      <c r="O76" s="6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</row>
    <row r="77" spans="1:73" ht="14.25">
      <c r="A77" s="54"/>
      <c r="B77" s="54"/>
      <c r="C77" s="63"/>
      <c r="D77" s="54"/>
      <c r="E77" s="63"/>
      <c r="F77" s="54"/>
      <c r="G77" s="63"/>
      <c r="H77" s="54"/>
      <c r="I77" s="63"/>
      <c r="J77" s="54"/>
      <c r="K77" s="63"/>
      <c r="L77" s="54"/>
      <c r="M77" s="64"/>
      <c r="N77" s="54"/>
      <c r="O77" s="6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</row>
    <row r="78" spans="1:73" ht="14.25">
      <c r="A78" s="54"/>
      <c r="B78" s="54"/>
      <c r="C78" s="63"/>
      <c r="D78" s="54"/>
      <c r="E78" s="63"/>
      <c r="F78" s="54"/>
      <c r="G78" s="63"/>
      <c r="H78" s="54"/>
      <c r="I78" s="63"/>
      <c r="J78" s="54"/>
      <c r="K78" s="63"/>
      <c r="L78" s="54"/>
      <c r="M78" s="64"/>
      <c r="N78" s="54"/>
      <c r="O78" s="6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</row>
    <row r="79" spans="1:73" ht="14.25">
      <c r="A79" s="54"/>
      <c r="B79" s="54"/>
      <c r="C79" s="63"/>
      <c r="D79" s="54"/>
      <c r="E79" s="63"/>
      <c r="F79" s="54"/>
      <c r="G79" s="63"/>
      <c r="H79" s="54"/>
      <c r="I79" s="63"/>
      <c r="J79" s="54"/>
      <c r="K79" s="63"/>
      <c r="L79" s="54"/>
      <c r="M79" s="64"/>
      <c r="N79" s="54"/>
      <c r="O79" s="6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</row>
    <row r="80" spans="1:73" ht="14.25">
      <c r="A80" s="54"/>
      <c r="B80" s="54"/>
      <c r="C80" s="63"/>
      <c r="D80" s="54"/>
      <c r="E80" s="63"/>
      <c r="F80" s="54"/>
      <c r="G80" s="63"/>
      <c r="H80" s="54"/>
      <c r="I80" s="63"/>
      <c r="J80" s="54"/>
      <c r="K80" s="63"/>
      <c r="L80" s="54"/>
      <c r="M80" s="64"/>
      <c r="N80" s="54"/>
      <c r="O80" s="6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</row>
    <row r="81" spans="1:73" ht="14.25">
      <c r="A81" s="54"/>
      <c r="B81" s="54"/>
      <c r="C81" s="63"/>
      <c r="D81" s="54"/>
      <c r="E81" s="63"/>
      <c r="F81" s="54"/>
      <c r="G81" s="63"/>
      <c r="H81" s="54"/>
      <c r="I81" s="63"/>
      <c r="J81" s="54"/>
      <c r="K81" s="63"/>
      <c r="L81" s="54"/>
      <c r="M81" s="64"/>
      <c r="N81" s="54"/>
      <c r="O81" s="6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</row>
    <row r="82" spans="1:73" ht="14.25">
      <c r="A82" s="54"/>
      <c r="B82" s="54"/>
      <c r="C82" s="63"/>
      <c r="D82" s="54"/>
      <c r="E82" s="63"/>
      <c r="F82" s="54"/>
      <c r="G82" s="63"/>
      <c r="H82" s="54"/>
      <c r="I82" s="63"/>
      <c r="J82" s="54"/>
      <c r="K82" s="63"/>
      <c r="L82" s="54"/>
      <c r="M82" s="64"/>
      <c r="N82" s="54"/>
      <c r="O82" s="6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1:73" ht="14.25">
      <c r="A83" s="54"/>
      <c r="B83" s="54"/>
      <c r="C83" s="63"/>
      <c r="D83" s="54"/>
      <c r="E83" s="63"/>
      <c r="F83" s="54"/>
      <c r="G83" s="63"/>
      <c r="H83" s="54"/>
      <c r="I83" s="63"/>
      <c r="J83" s="54"/>
      <c r="K83" s="63"/>
      <c r="L83" s="54"/>
      <c r="M83" s="64"/>
      <c r="N83" s="54"/>
      <c r="O83" s="6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</row>
    <row r="84" spans="1:73" ht="14.25">
      <c r="A84" s="54"/>
      <c r="B84" s="54"/>
      <c r="C84" s="63"/>
      <c r="D84" s="54"/>
      <c r="E84" s="63"/>
      <c r="F84" s="54"/>
      <c r="G84" s="63"/>
      <c r="H84" s="54"/>
      <c r="I84" s="63"/>
      <c r="J84" s="54"/>
      <c r="K84" s="63"/>
      <c r="L84" s="54"/>
      <c r="M84" s="64"/>
      <c r="N84" s="54"/>
      <c r="O84" s="6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</row>
    <row r="85" spans="1:73" ht="14.25">
      <c r="A85" s="54"/>
      <c r="B85" s="54"/>
      <c r="C85" s="63"/>
      <c r="D85" s="54"/>
      <c r="E85" s="63"/>
      <c r="F85" s="54"/>
      <c r="G85" s="63"/>
      <c r="H85" s="54"/>
      <c r="I85" s="63"/>
      <c r="J85" s="54"/>
      <c r="K85" s="63"/>
      <c r="L85" s="54"/>
      <c r="M85" s="64"/>
      <c r="N85" s="54"/>
      <c r="O85" s="63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</row>
    <row r="86" spans="1:73" ht="14.25">
      <c r="A86" s="54"/>
      <c r="B86" s="54"/>
      <c r="C86" s="63"/>
      <c r="D86" s="54"/>
      <c r="E86" s="63"/>
      <c r="F86" s="54"/>
      <c r="G86" s="63"/>
      <c r="H86" s="54"/>
      <c r="I86" s="63"/>
      <c r="J86" s="54"/>
      <c r="K86" s="63"/>
      <c r="L86" s="54"/>
      <c r="M86" s="64"/>
      <c r="N86" s="54"/>
      <c r="O86" s="63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</row>
    <row r="87" spans="1:73" ht="14.25">
      <c r="A87" s="54"/>
      <c r="B87" s="54"/>
      <c r="C87" s="63"/>
      <c r="D87" s="54"/>
      <c r="E87" s="63"/>
      <c r="F87" s="54"/>
      <c r="G87" s="63"/>
      <c r="H87" s="54"/>
      <c r="I87" s="63"/>
      <c r="J87" s="54"/>
      <c r="K87" s="63"/>
      <c r="L87" s="54"/>
      <c r="M87" s="64"/>
      <c r="N87" s="54"/>
      <c r="O87" s="63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</row>
    <row r="88" spans="1:73" ht="14.25">
      <c r="A88" s="54"/>
      <c r="B88" s="54"/>
      <c r="C88" s="63"/>
      <c r="D88" s="54"/>
      <c r="E88" s="63"/>
      <c r="F88" s="54"/>
      <c r="G88" s="63"/>
      <c r="H88" s="54"/>
      <c r="I88" s="63"/>
      <c r="J88" s="54"/>
      <c r="K88" s="63"/>
      <c r="L88" s="54"/>
      <c r="M88" s="64"/>
      <c r="N88" s="54"/>
      <c r="O88" s="6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</row>
    <row r="89" spans="1:73" ht="14.25">
      <c r="A89" s="54"/>
      <c r="B89" s="54"/>
      <c r="C89" s="63"/>
      <c r="D89" s="54"/>
      <c r="E89" s="63"/>
      <c r="F89" s="54"/>
      <c r="G89" s="63"/>
      <c r="H89" s="54"/>
      <c r="I89" s="63"/>
      <c r="J89" s="54"/>
      <c r="K89" s="63"/>
      <c r="L89" s="54"/>
      <c r="M89" s="64"/>
      <c r="N89" s="54"/>
      <c r="O89" s="6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</row>
    <row r="90" spans="1:73" ht="14.25">
      <c r="A90" s="54"/>
      <c r="B90" s="54"/>
      <c r="C90" s="63"/>
      <c r="D90" s="54"/>
      <c r="E90" s="63"/>
      <c r="F90" s="54"/>
      <c r="G90" s="63"/>
      <c r="H90" s="54"/>
      <c r="I90" s="63"/>
      <c r="J90" s="54"/>
      <c r="K90" s="63"/>
      <c r="L90" s="54"/>
      <c r="M90" s="64"/>
      <c r="N90" s="54"/>
      <c r="O90" s="63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</row>
    <row r="91" spans="1:73" ht="14.25">
      <c r="A91" s="54"/>
      <c r="B91" s="54"/>
      <c r="C91" s="63"/>
      <c r="D91" s="54"/>
      <c r="E91" s="63"/>
      <c r="F91" s="54"/>
      <c r="G91" s="63"/>
      <c r="H91" s="54"/>
      <c r="I91" s="63"/>
      <c r="J91" s="54"/>
      <c r="K91" s="63"/>
      <c r="L91" s="54"/>
      <c r="M91" s="64"/>
      <c r="N91" s="54"/>
      <c r="O91" s="63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</row>
    <row r="92" spans="1:73" ht="14.25">
      <c r="A92" s="54"/>
      <c r="B92" s="54"/>
      <c r="C92" s="63"/>
      <c r="D92" s="54"/>
      <c r="E92" s="63"/>
      <c r="F92" s="54"/>
      <c r="G92" s="63"/>
      <c r="H92" s="54"/>
      <c r="I92" s="63"/>
      <c r="J92" s="54"/>
      <c r="K92" s="63"/>
      <c r="L92" s="54"/>
      <c r="M92" s="64"/>
      <c r="N92" s="54"/>
      <c r="O92" s="63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</row>
    <row r="93" spans="1:73" ht="14.25">
      <c r="A93" s="54"/>
      <c r="B93" s="54"/>
      <c r="C93" s="63"/>
      <c r="D93" s="54"/>
      <c r="E93" s="63"/>
      <c r="F93" s="54"/>
      <c r="G93" s="63"/>
      <c r="H93" s="54"/>
      <c r="I93" s="63"/>
      <c r="J93" s="54"/>
      <c r="K93" s="63"/>
      <c r="L93" s="54"/>
      <c r="M93" s="64"/>
      <c r="N93" s="54"/>
      <c r="O93" s="63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</row>
    <row r="94" spans="1:73" ht="14.25">
      <c r="A94" s="54"/>
      <c r="B94" s="54"/>
      <c r="C94" s="63"/>
      <c r="D94" s="54"/>
      <c r="E94" s="63"/>
      <c r="F94" s="54"/>
      <c r="G94" s="63"/>
      <c r="H94" s="54"/>
      <c r="I94" s="63"/>
      <c r="J94" s="54"/>
      <c r="K94" s="63"/>
      <c r="L94" s="54"/>
      <c r="M94" s="64"/>
      <c r="N94" s="54"/>
      <c r="O94" s="63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</row>
    <row r="95" spans="1:73" ht="14.25">
      <c r="A95" s="54"/>
      <c r="B95" s="54"/>
      <c r="C95" s="63"/>
      <c r="D95" s="54"/>
      <c r="E95" s="63"/>
      <c r="F95" s="54"/>
      <c r="G95" s="63"/>
      <c r="H95" s="54"/>
      <c r="I95" s="63"/>
      <c r="J95" s="54"/>
      <c r="K95" s="63"/>
      <c r="L95" s="54"/>
      <c r="M95" s="64"/>
      <c r="N95" s="54"/>
      <c r="O95" s="63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</row>
    <row r="96" spans="1:73" ht="14.25">
      <c r="A96" s="54"/>
      <c r="B96" s="54"/>
      <c r="C96" s="63"/>
      <c r="D96" s="54"/>
      <c r="E96" s="63"/>
      <c r="F96" s="54"/>
      <c r="G96" s="63"/>
      <c r="H96" s="54"/>
      <c r="I96" s="63"/>
      <c r="J96" s="54"/>
      <c r="K96" s="63"/>
      <c r="L96" s="54"/>
      <c r="M96" s="64"/>
      <c r="N96" s="54"/>
      <c r="O96" s="63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</row>
    <row r="97" spans="1:73" ht="14.25">
      <c r="A97" s="54"/>
      <c r="B97" s="54"/>
      <c r="C97" s="63"/>
      <c r="D97" s="54"/>
      <c r="E97" s="63"/>
      <c r="F97" s="54"/>
      <c r="G97" s="63"/>
      <c r="H97" s="54"/>
      <c r="I97" s="63"/>
      <c r="J97" s="54"/>
      <c r="K97" s="63"/>
      <c r="L97" s="54"/>
      <c r="M97" s="64"/>
      <c r="N97" s="54"/>
      <c r="O97" s="63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</row>
    <row r="98" spans="1:73" ht="14.25">
      <c r="A98" s="54"/>
      <c r="B98" s="54"/>
      <c r="C98" s="63"/>
      <c r="D98" s="54"/>
      <c r="E98" s="63"/>
      <c r="F98" s="54"/>
      <c r="G98" s="63"/>
      <c r="H98" s="54"/>
      <c r="I98" s="63"/>
      <c r="J98" s="54"/>
      <c r="K98" s="63"/>
      <c r="L98" s="54"/>
      <c r="M98" s="64"/>
      <c r="N98" s="54"/>
      <c r="O98" s="63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</row>
    <row r="99" spans="1:73" ht="14.25">
      <c r="A99" s="54"/>
      <c r="B99" s="54"/>
      <c r="C99" s="63"/>
      <c r="D99" s="54"/>
      <c r="E99" s="63"/>
      <c r="F99" s="54"/>
      <c r="G99" s="63"/>
      <c r="H99" s="54"/>
      <c r="I99" s="63"/>
      <c r="J99" s="54"/>
      <c r="K99" s="63"/>
      <c r="L99" s="54"/>
      <c r="M99" s="64"/>
      <c r="N99" s="54"/>
      <c r="O99" s="63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</row>
    <row r="100" spans="1:73" ht="14.25">
      <c r="A100" s="54"/>
      <c r="B100" s="54"/>
      <c r="C100" s="63"/>
      <c r="D100" s="54"/>
      <c r="E100" s="63"/>
      <c r="F100" s="54"/>
      <c r="G100" s="63"/>
      <c r="H100" s="54"/>
      <c r="I100" s="63"/>
      <c r="J100" s="54"/>
      <c r="K100" s="63"/>
      <c r="L100" s="54"/>
      <c r="M100" s="64"/>
      <c r="N100" s="54"/>
      <c r="O100" s="63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</row>
    <row r="101" spans="1:73" ht="14.25">
      <c r="A101" s="54"/>
      <c r="B101" s="54"/>
      <c r="C101" s="63"/>
      <c r="D101" s="54"/>
      <c r="E101" s="63"/>
      <c r="F101" s="54"/>
      <c r="G101" s="63"/>
      <c r="H101" s="54"/>
      <c r="I101" s="63"/>
      <c r="J101" s="54"/>
      <c r="K101" s="63"/>
      <c r="L101" s="54"/>
      <c r="M101" s="64"/>
      <c r="N101" s="54"/>
      <c r="O101" s="63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</row>
    <row r="102" spans="1:73" ht="14.25">
      <c r="A102" s="54"/>
      <c r="B102" s="54"/>
      <c r="C102" s="63"/>
      <c r="D102" s="54"/>
      <c r="E102" s="63"/>
      <c r="F102" s="54"/>
      <c r="G102" s="63"/>
      <c r="H102" s="54"/>
      <c r="I102" s="63"/>
      <c r="J102" s="54"/>
      <c r="K102" s="63"/>
      <c r="L102" s="54"/>
      <c r="M102" s="64"/>
      <c r="N102" s="54"/>
      <c r="O102" s="63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</row>
    <row r="103" spans="1:73" ht="14.25">
      <c r="A103" s="54"/>
      <c r="B103" s="54"/>
      <c r="C103" s="63"/>
      <c r="D103" s="54"/>
      <c r="E103" s="63"/>
      <c r="F103" s="54"/>
      <c r="G103" s="63"/>
      <c r="H103" s="54"/>
      <c r="I103" s="63"/>
      <c r="J103" s="54"/>
      <c r="K103" s="63"/>
      <c r="L103" s="54"/>
      <c r="M103" s="64"/>
      <c r="N103" s="54"/>
      <c r="O103" s="63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</row>
    <row r="104" spans="1:73" ht="14.25">
      <c r="A104" s="54"/>
      <c r="B104" s="54"/>
      <c r="C104" s="63"/>
      <c r="D104" s="54"/>
      <c r="E104" s="63"/>
      <c r="F104" s="54"/>
      <c r="G104" s="63"/>
      <c r="H104" s="54"/>
      <c r="I104" s="63"/>
      <c r="J104" s="54"/>
      <c r="K104" s="63"/>
      <c r="L104" s="54"/>
      <c r="M104" s="64"/>
      <c r="N104" s="54"/>
      <c r="O104" s="63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</row>
    <row r="105" spans="1:73" ht="14.25">
      <c r="A105" s="54"/>
      <c r="B105" s="54"/>
      <c r="C105" s="63"/>
      <c r="D105" s="54"/>
      <c r="E105" s="63"/>
      <c r="F105" s="54"/>
      <c r="G105" s="63"/>
      <c r="H105" s="54"/>
      <c r="I105" s="63"/>
      <c r="J105" s="54"/>
      <c r="K105" s="63"/>
      <c r="L105" s="54"/>
      <c r="M105" s="64"/>
      <c r="N105" s="54"/>
      <c r="O105" s="63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</row>
    <row r="106" spans="1:73" ht="14.25">
      <c r="A106" s="54"/>
      <c r="B106" s="54"/>
      <c r="C106" s="63"/>
      <c r="D106" s="54"/>
      <c r="E106" s="63"/>
      <c r="F106" s="54"/>
      <c r="G106" s="63"/>
      <c r="H106" s="54"/>
      <c r="I106" s="63"/>
      <c r="J106" s="54"/>
      <c r="K106" s="63"/>
      <c r="L106" s="54"/>
      <c r="M106" s="64"/>
      <c r="N106" s="54"/>
      <c r="O106" s="63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</row>
    <row r="107" spans="1:73" ht="14.25">
      <c r="A107" s="54"/>
      <c r="B107" s="54"/>
      <c r="C107" s="63"/>
      <c r="D107" s="54"/>
      <c r="E107" s="63"/>
      <c r="F107" s="54"/>
      <c r="G107" s="63"/>
      <c r="H107" s="54"/>
      <c r="I107" s="63"/>
      <c r="J107" s="54"/>
      <c r="K107" s="63"/>
      <c r="L107" s="54"/>
      <c r="M107" s="64"/>
      <c r="N107" s="54"/>
      <c r="O107" s="63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</row>
    <row r="108" spans="1:73" ht="14.25">
      <c r="A108" s="54"/>
      <c r="B108" s="54"/>
      <c r="C108" s="63"/>
      <c r="D108" s="54"/>
      <c r="E108" s="63"/>
      <c r="F108" s="54"/>
      <c r="G108" s="63"/>
      <c r="H108" s="54"/>
      <c r="I108" s="63"/>
      <c r="J108" s="54"/>
      <c r="K108" s="63"/>
      <c r="L108" s="54"/>
      <c r="M108" s="64"/>
      <c r="N108" s="54"/>
      <c r="O108" s="63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</row>
    <row r="109" spans="1:73" ht="14.25">
      <c r="A109" s="54"/>
      <c r="B109" s="54"/>
      <c r="C109" s="63"/>
      <c r="D109" s="54"/>
      <c r="E109" s="63"/>
      <c r="F109" s="54"/>
      <c r="G109" s="63"/>
      <c r="H109" s="54"/>
      <c r="I109" s="63"/>
      <c r="J109" s="54"/>
      <c r="K109" s="63"/>
      <c r="L109" s="54"/>
      <c r="M109" s="64"/>
      <c r="N109" s="54"/>
      <c r="O109" s="63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</row>
    <row r="110" spans="1:73" ht="14.25">
      <c r="A110" s="54"/>
      <c r="B110" s="54"/>
      <c r="C110" s="63"/>
      <c r="D110" s="54"/>
      <c r="E110" s="63"/>
      <c r="F110" s="54"/>
      <c r="G110" s="63"/>
      <c r="H110" s="54"/>
      <c r="I110" s="63"/>
      <c r="J110" s="54"/>
      <c r="K110" s="63"/>
      <c r="L110" s="54"/>
      <c r="M110" s="64"/>
      <c r="N110" s="54"/>
      <c r="O110" s="63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</row>
    <row r="111" spans="1:73" ht="14.25">
      <c r="A111" s="54"/>
      <c r="B111" s="54"/>
      <c r="C111" s="63"/>
      <c r="D111" s="54"/>
      <c r="E111" s="63"/>
      <c r="F111" s="54"/>
      <c r="G111" s="63"/>
      <c r="H111" s="54"/>
      <c r="I111" s="63"/>
      <c r="J111" s="54"/>
      <c r="K111" s="63"/>
      <c r="L111" s="54"/>
      <c r="M111" s="64"/>
      <c r="N111" s="54"/>
      <c r="O111" s="63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</row>
    <row r="112" spans="1:73" ht="14.25">
      <c r="A112" s="54"/>
      <c r="B112" s="54"/>
      <c r="C112" s="63"/>
      <c r="D112" s="54"/>
      <c r="E112" s="63"/>
      <c r="F112" s="54"/>
      <c r="G112" s="63"/>
      <c r="H112" s="54"/>
      <c r="I112" s="63"/>
      <c r="J112" s="54"/>
      <c r="K112" s="63"/>
      <c r="L112" s="54"/>
      <c r="M112" s="64"/>
      <c r="N112" s="54"/>
      <c r="O112" s="63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</row>
    <row r="113" spans="1:73" ht="14.25">
      <c r="A113" s="54"/>
      <c r="B113" s="54"/>
      <c r="C113" s="63"/>
      <c r="D113" s="54"/>
      <c r="E113" s="63"/>
      <c r="F113" s="54"/>
      <c r="G113" s="63"/>
      <c r="H113" s="54"/>
      <c r="I113" s="63"/>
      <c r="J113" s="54"/>
      <c r="K113" s="63"/>
      <c r="L113" s="54"/>
      <c r="M113" s="64"/>
      <c r="N113" s="54"/>
      <c r="O113" s="63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</row>
    <row r="114" spans="1:73" ht="14.25">
      <c r="A114" s="54"/>
      <c r="B114" s="54"/>
      <c r="C114" s="63"/>
      <c r="D114" s="54"/>
      <c r="E114" s="63"/>
      <c r="F114" s="54"/>
      <c r="G114" s="63"/>
      <c r="H114" s="54"/>
      <c r="I114" s="63"/>
      <c r="J114" s="54"/>
      <c r="K114" s="63"/>
      <c r="L114" s="54"/>
      <c r="M114" s="64"/>
      <c r="N114" s="54"/>
      <c r="O114" s="63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</row>
    <row r="115" spans="1:73" ht="14.25">
      <c r="A115" s="54"/>
      <c r="B115" s="54"/>
      <c r="C115" s="63"/>
      <c r="D115" s="54"/>
      <c r="E115" s="63"/>
      <c r="F115" s="54"/>
      <c r="G115" s="63"/>
      <c r="H115" s="54"/>
      <c r="I115" s="63"/>
      <c r="J115" s="54"/>
      <c r="K115" s="63"/>
      <c r="L115" s="54"/>
      <c r="M115" s="64"/>
      <c r="N115" s="54"/>
      <c r="O115" s="63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</row>
    <row r="116" spans="1:73" ht="14.25">
      <c r="A116" s="54"/>
      <c r="B116" s="54"/>
      <c r="C116" s="63"/>
      <c r="D116" s="54"/>
      <c r="E116" s="63"/>
      <c r="F116" s="54"/>
      <c r="G116" s="63"/>
      <c r="H116" s="54"/>
      <c r="I116" s="63"/>
      <c r="J116" s="54"/>
      <c r="K116" s="63"/>
      <c r="L116" s="54"/>
      <c r="M116" s="64"/>
      <c r="N116" s="54"/>
      <c r="O116" s="63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</row>
    <row r="117" spans="1:73" ht="14.25">
      <c r="A117" s="54"/>
      <c r="B117" s="54"/>
      <c r="C117" s="63"/>
      <c r="D117" s="54"/>
      <c r="E117" s="63"/>
      <c r="F117" s="54"/>
      <c r="G117" s="63"/>
      <c r="H117" s="54"/>
      <c r="I117" s="63"/>
      <c r="J117" s="54"/>
      <c r="K117" s="63"/>
      <c r="L117" s="54"/>
      <c r="M117" s="64"/>
      <c r="N117" s="54"/>
      <c r="O117" s="63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</row>
    <row r="118" spans="1:73" ht="14.25">
      <c r="A118" s="54"/>
      <c r="B118" s="54"/>
      <c r="C118" s="63"/>
      <c r="D118" s="54"/>
      <c r="E118" s="63"/>
      <c r="F118" s="54"/>
      <c r="G118" s="63"/>
      <c r="H118" s="54"/>
      <c r="I118" s="63"/>
      <c r="J118" s="54"/>
      <c r="K118" s="63"/>
      <c r="L118" s="54"/>
      <c r="M118" s="64"/>
      <c r="N118" s="54"/>
      <c r="O118" s="63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</row>
    <row r="119" spans="1:73" ht="14.25">
      <c r="A119" s="54"/>
      <c r="B119" s="54"/>
      <c r="C119" s="63"/>
      <c r="D119" s="54"/>
      <c r="E119" s="63"/>
      <c r="F119" s="54"/>
      <c r="G119" s="63"/>
      <c r="H119" s="54"/>
      <c r="I119" s="63"/>
      <c r="J119" s="54"/>
      <c r="K119" s="63"/>
      <c r="L119" s="54"/>
      <c r="M119" s="64"/>
      <c r="N119" s="54"/>
      <c r="O119" s="63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</row>
    <row r="120" spans="1:73" ht="14.25">
      <c r="A120" s="54"/>
      <c r="B120" s="54"/>
      <c r="C120" s="63"/>
      <c r="D120" s="54"/>
      <c r="E120" s="63"/>
      <c r="F120" s="54"/>
      <c r="G120" s="63"/>
      <c r="H120" s="54"/>
      <c r="I120" s="63"/>
      <c r="J120" s="54"/>
      <c r="K120" s="63"/>
      <c r="L120" s="54"/>
      <c r="M120" s="64"/>
      <c r="N120" s="54"/>
      <c r="O120" s="63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</row>
    <row r="121" spans="1:73" ht="14.25">
      <c r="A121" s="54"/>
      <c r="B121" s="54"/>
      <c r="C121" s="63"/>
      <c r="D121" s="54"/>
      <c r="E121" s="63"/>
      <c r="F121" s="54"/>
      <c r="G121" s="63"/>
      <c r="H121" s="54"/>
      <c r="I121" s="63"/>
      <c r="J121" s="54"/>
      <c r="K121" s="63"/>
      <c r="L121" s="54"/>
      <c r="M121" s="64"/>
      <c r="N121" s="54"/>
      <c r="O121" s="63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</row>
    <row r="122" spans="1:73" ht="14.25">
      <c r="A122" s="54"/>
      <c r="B122" s="54"/>
      <c r="C122" s="63"/>
      <c r="D122" s="54"/>
      <c r="E122" s="63"/>
      <c r="F122" s="54"/>
      <c r="G122" s="63"/>
      <c r="H122" s="54"/>
      <c r="I122" s="63"/>
      <c r="J122" s="54"/>
      <c r="K122" s="63"/>
      <c r="L122" s="54"/>
      <c r="M122" s="64"/>
      <c r="N122" s="54"/>
      <c r="O122" s="63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</row>
    <row r="123" spans="1:73" ht="14.25">
      <c r="A123" s="54"/>
      <c r="B123" s="54"/>
      <c r="C123" s="63"/>
      <c r="D123" s="54"/>
      <c r="E123" s="63"/>
      <c r="F123" s="54"/>
      <c r="G123" s="63"/>
      <c r="H123" s="54"/>
      <c r="I123" s="63"/>
      <c r="J123" s="54"/>
      <c r="K123" s="63"/>
      <c r="L123" s="54"/>
      <c r="M123" s="64"/>
      <c r="N123" s="54"/>
      <c r="O123" s="63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</row>
    <row r="124" spans="1:73" ht="14.25">
      <c r="A124" s="54"/>
      <c r="B124" s="54"/>
      <c r="C124" s="63"/>
      <c r="D124" s="54"/>
      <c r="E124" s="63"/>
      <c r="F124" s="54"/>
      <c r="G124" s="63"/>
      <c r="H124" s="54"/>
      <c r="I124" s="63"/>
      <c r="J124" s="54"/>
      <c r="K124" s="63"/>
      <c r="L124" s="54"/>
      <c r="M124" s="64"/>
      <c r="N124" s="54"/>
      <c r="O124" s="63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</row>
    <row r="125" spans="1:73" ht="14.25">
      <c r="A125" s="54"/>
      <c r="B125" s="54"/>
      <c r="C125" s="63"/>
      <c r="D125" s="54"/>
      <c r="E125" s="63"/>
      <c r="F125" s="54"/>
      <c r="G125" s="63"/>
      <c r="H125" s="54"/>
      <c r="I125" s="63"/>
      <c r="J125" s="54"/>
      <c r="K125" s="63"/>
      <c r="L125" s="54"/>
      <c r="M125" s="64"/>
      <c r="N125" s="54"/>
      <c r="O125" s="63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</row>
    <row r="126" spans="1:73" ht="14.25">
      <c r="A126" s="54"/>
      <c r="B126" s="54"/>
      <c r="C126" s="63"/>
      <c r="D126" s="54"/>
      <c r="E126" s="63"/>
      <c r="F126" s="54"/>
      <c r="G126" s="63"/>
      <c r="H126" s="54"/>
      <c r="I126" s="63"/>
      <c r="J126" s="54"/>
      <c r="K126" s="63"/>
      <c r="L126" s="54"/>
      <c r="M126" s="64"/>
      <c r="N126" s="54"/>
      <c r="O126" s="63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</row>
    <row r="127" spans="1:73" ht="14.25">
      <c r="A127" s="54"/>
      <c r="B127" s="54"/>
      <c r="C127" s="63"/>
      <c r="D127" s="54"/>
      <c r="E127" s="63"/>
      <c r="F127" s="54"/>
      <c r="G127" s="63"/>
      <c r="H127" s="54"/>
      <c r="I127" s="63"/>
      <c r="J127" s="54"/>
      <c r="K127" s="63"/>
      <c r="L127" s="54"/>
      <c r="M127" s="64"/>
      <c r="N127" s="54"/>
      <c r="O127" s="63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</row>
    <row r="128" spans="1:73" ht="14.25">
      <c r="A128" s="54"/>
      <c r="B128" s="54"/>
      <c r="C128" s="63"/>
      <c r="D128" s="54"/>
      <c r="E128" s="63"/>
      <c r="F128" s="54"/>
      <c r="G128" s="63"/>
      <c r="H128" s="54"/>
      <c r="I128" s="63"/>
      <c r="J128" s="54"/>
      <c r="K128" s="63"/>
      <c r="L128" s="54"/>
      <c r="M128" s="64"/>
      <c r="N128" s="54"/>
      <c r="O128" s="63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</row>
    <row r="129" spans="1:73" ht="14.25">
      <c r="A129" s="54"/>
      <c r="B129" s="54"/>
      <c r="C129" s="63"/>
      <c r="D129" s="54"/>
      <c r="E129" s="63"/>
      <c r="F129" s="54"/>
      <c r="G129" s="63"/>
      <c r="H129" s="54"/>
      <c r="I129" s="63"/>
      <c r="J129" s="54"/>
      <c r="K129" s="63"/>
      <c r="L129" s="54"/>
      <c r="M129" s="64"/>
      <c r="N129" s="54"/>
      <c r="O129" s="63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</row>
    <row r="130" spans="1:73" ht="14.25">
      <c r="A130" s="54"/>
      <c r="B130" s="54"/>
      <c r="C130" s="63"/>
      <c r="D130" s="54"/>
      <c r="E130" s="63"/>
      <c r="F130" s="54"/>
      <c r="G130" s="63"/>
      <c r="H130" s="54"/>
      <c r="I130" s="63"/>
      <c r="J130" s="54"/>
      <c r="K130" s="63"/>
      <c r="L130" s="54"/>
      <c r="M130" s="64"/>
      <c r="N130" s="54"/>
      <c r="O130" s="63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</row>
    <row r="131" spans="1:73" ht="14.25">
      <c r="A131" s="54"/>
      <c r="B131" s="54"/>
      <c r="C131" s="63"/>
      <c r="D131" s="54"/>
      <c r="E131" s="63"/>
      <c r="F131" s="54"/>
      <c r="G131" s="63"/>
      <c r="H131" s="54"/>
      <c r="I131" s="63"/>
      <c r="J131" s="54"/>
      <c r="K131" s="63"/>
      <c r="L131" s="54"/>
      <c r="M131" s="64"/>
      <c r="N131" s="54"/>
      <c r="O131" s="63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</row>
    <row r="132" spans="1:73" ht="14.25">
      <c r="A132" s="54"/>
      <c r="B132" s="54"/>
      <c r="C132" s="63"/>
      <c r="D132" s="54"/>
      <c r="E132" s="63"/>
      <c r="F132" s="54"/>
      <c r="G132" s="63"/>
      <c r="H132" s="54"/>
      <c r="I132" s="63"/>
      <c r="J132" s="54"/>
      <c r="K132" s="63"/>
      <c r="L132" s="54"/>
      <c r="M132" s="64"/>
      <c r="N132" s="54"/>
      <c r="O132" s="63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</row>
    <row r="133" spans="1:73" ht="14.25">
      <c r="A133" s="54"/>
      <c r="B133" s="54"/>
      <c r="C133" s="63"/>
      <c r="D133" s="54"/>
      <c r="E133" s="63"/>
      <c r="F133" s="54"/>
      <c r="G133" s="63"/>
      <c r="H133" s="54"/>
      <c r="I133" s="63"/>
      <c r="J133" s="54"/>
      <c r="K133" s="63"/>
      <c r="L133" s="54"/>
      <c r="M133" s="64"/>
      <c r="N133" s="54"/>
      <c r="O133" s="63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</row>
    <row r="134" spans="1:73" ht="14.25">
      <c r="A134" s="54"/>
      <c r="B134" s="54"/>
      <c r="C134" s="63"/>
      <c r="D134" s="54"/>
      <c r="E134" s="63"/>
      <c r="F134" s="54"/>
      <c r="G134" s="63"/>
      <c r="H134" s="54"/>
      <c r="I134" s="63"/>
      <c r="J134" s="54"/>
      <c r="K134" s="63"/>
      <c r="L134" s="54"/>
      <c r="M134" s="64"/>
      <c r="N134" s="54"/>
      <c r="O134" s="63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</row>
    <row r="135" spans="1:73" ht="14.25">
      <c r="A135" s="54"/>
      <c r="B135" s="54"/>
      <c r="C135" s="63"/>
      <c r="D135" s="54"/>
      <c r="E135" s="63"/>
      <c r="F135" s="54"/>
      <c r="G135" s="63"/>
      <c r="H135" s="54"/>
      <c r="I135" s="63"/>
      <c r="J135" s="54"/>
      <c r="K135" s="63"/>
      <c r="L135" s="54"/>
      <c r="M135" s="64"/>
      <c r="N135" s="54"/>
      <c r="O135" s="63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</row>
    <row r="136" spans="1:73" ht="14.25">
      <c r="A136" s="54"/>
      <c r="B136" s="54"/>
      <c r="C136" s="63"/>
      <c r="D136" s="54"/>
      <c r="E136" s="63"/>
      <c r="F136" s="54"/>
      <c r="G136" s="63"/>
      <c r="H136" s="54"/>
      <c r="I136" s="63"/>
      <c r="J136" s="54"/>
      <c r="K136" s="63"/>
      <c r="L136" s="54"/>
      <c r="M136" s="64"/>
      <c r="N136" s="54"/>
      <c r="O136" s="63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</row>
    <row r="137" spans="1:73" ht="14.25">
      <c r="A137" s="54"/>
      <c r="B137" s="54"/>
      <c r="C137" s="63"/>
      <c r="D137" s="54"/>
      <c r="E137" s="63"/>
      <c r="F137" s="54"/>
      <c r="G137" s="63"/>
      <c r="H137" s="54"/>
      <c r="I137" s="63"/>
      <c r="J137" s="54"/>
      <c r="K137" s="63"/>
      <c r="L137" s="54"/>
      <c r="M137" s="64"/>
      <c r="N137" s="54"/>
      <c r="O137" s="63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</row>
    <row r="138" spans="1:73" ht="14.25">
      <c r="A138" s="54"/>
      <c r="B138" s="54"/>
      <c r="C138" s="63"/>
      <c r="D138" s="54"/>
      <c r="E138" s="63"/>
      <c r="F138" s="54"/>
      <c r="G138" s="63"/>
      <c r="H138" s="54"/>
      <c r="I138" s="63"/>
      <c r="J138" s="54"/>
      <c r="K138" s="63"/>
      <c r="L138" s="54"/>
      <c r="M138" s="64"/>
      <c r="N138" s="54"/>
      <c r="O138" s="63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</row>
    <row r="139" spans="1:73" ht="14.25">
      <c r="A139" s="54"/>
      <c r="B139" s="54"/>
      <c r="C139" s="63"/>
      <c r="D139" s="54"/>
      <c r="E139" s="63"/>
      <c r="F139" s="54"/>
      <c r="G139" s="63"/>
      <c r="H139" s="54"/>
      <c r="I139" s="63"/>
      <c r="J139" s="54"/>
      <c r="K139" s="63"/>
      <c r="L139" s="54"/>
      <c r="M139" s="64"/>
      <c r="N139" s="54"/>
      <c r="O139" s="63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</row>
    <row r="140" spans="1:73" ht="14.25">
      <c r="A140" s="54"/>
      <c r="B140" s="54"/>
      <c r="C140" s="63"/>
      <c r="D140" s="54"/>
      <c r="E140" s="63"/>
      <c r="F140" s="54"/>
      <c r="G140" s="63"/>
      <c r="H140" s="54"/>
      <c r="I140" s="63"/>
      <c r="J140" s="54"/>
      <c r="K140" s="63"/>
      <c r="L140" s="54"/>
      <c r="M140" s="64"/>
      <c r="N140" s="54"/>
      <c r="O140" s="63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</row>
    <row r="141" spans="1:73" ht="14.25">
      <c r="A141" s="54"/>
      <c r="B141" s="54"/>
      <c r="C141" s="63"/>
      <c r="D141" s="54"/>
      <c r="E141" s="63"/>
      <c r="F141" s="54"/>
      <c r="G141" s="63"/>
      <c r="H141" s="54"/>
      <c r="I141" s="63"/>
      <c r="J141" s="54"/>
      <c r="K141" s="63"/>
      <c r="L141" s="54"/>
      <c r="M141" s="64"/>
      <c r="N141" s="54"/>
      <c r="O141" s="63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</row>
    <row r="142" spans="1:73" ht="14.25">
      <c r="A142" s="54"/>
      <c r="B142" s="54"/>
      <c r="C142" s="63"/>
      <c r="D142" s="54"/>
      <c r="E142" s="63"/>
      <c r="F142" s="54"/>
      <c r="G142" s="63"/>
      <c r="H142" s="54"/>
      <c r="I142" s="63"/>
      <c r="J142" s="54"/>
      <c r="K142" s="63"/>
      <c r="L142" s="54"/>
      <c r="M142" s="64"/>
      <c r="N142" s="54"/>
      <c r="O142" s="63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</row>
    <row r="143" spans="1:73" ht="14.25">
      <c r="A143" s="54"/>
      <c r="B143" s="54"/>
      <c r="C143" s="63"/>
      <c r="D143" s="54"/>
      <c r="E143" s="63"/>
      <c r="F143" s="54"/>
      <c r="G143" s="63"/>
      <c r="H143" s="54"/>
      <c r="I143" s="63"/>
      <c r="J143" s="54"/>
      <c r="K143" s="63"/>
      <c r="L143" s="54"/>
      <c r="M143" s="64"/>
      <c r="N143" s="54"/>
      <c r="O143" s="63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</row>
    <row r="144" spans="1:73" ht="14.25">
      <c r="A144" s="54"/>
      <c r="B144" s="54"/>
      <c r="C144" s="63"/>
      <c r="D144" s="54"/>
      <c r="E144" s="63"/>
      <c r="F144" s="54"/>
      <c r="G144" s="63"/>
      <c r="H144" s="54"/>
      <c r="I144" s="63"/>
      <c r="J144" s="54"/>
      <c r="K144" s="63"/>
      <c r="L144" s="54"/>
      <c r="M144" s="64"/>
      <c r="N144" s="54"/>
      <c r="O144" s="63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</row>
    <row r="145" spans="1:73" ht="14.25">
      <c r="A145" s="54"/>
      <c r="B145" s="54"/>
      <c r="C145" s="63"/>
      <c r="D145" s="54"/>
      <c r="E145" s="63"/>
      <c r="F145" s="54"/>
      <c r="G145" s="63"/>
      <c r="H145" s="54"/>
      <c r="I145" s="63"/>
      <c r="J145" s="54"/>
      <c r="K145" s="63"/>
      <c r="L145" s="54"/>
      <c r="M145" s="64"/>
      <c r="N145" s="54"/>
      <c r="O145" s="63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</row>
    <row r="146" spans="1:73" ht="14.25">
      <c r="A146" s="54"/>
      <c r="B146" s="54"/>
      <c r="C146" s="63"/>
      <c r="D146" s="54"/>
      <c r="E146" s="63"/>
      <c r="F146" s="54"/>
      <c r="G146" s="63"/>
      <c r="H146" s="54"/>
      <c r="I146" s="63"/>
      <c r="J146" s="54"/>
      <c r="K146" s="63"/>
      <c r="L146" s="54"/>
      <c r="M146" s="64"/>
      <c r="N146" s="54"/>
      <c r="O146" s="63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</row>
    <row r="147" spans="1:73" ht="14.25">
      <c r="A147" s="54"/>
      <c r="B147" s="54"/>
      <c r="C147" s="63"/>
      <c r="D147" s="54"/>
      <c r="E147" s="63"/>
      <c r="F147" s="54"/>
      <c r="G147" s="63"/>
      <c r="H147" s="54"/>
      <c r="I147" s="63"/>
      <c r="J147" s="54"/>
      <c r="K147" s="63"/>
      <c r="L147" s="54"/>
      <c r="M147" s="64"/>
      <c r="N147" s="54"/>
      <c r="O147" s="63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</row>
    <row r="148" spans="1:73" ht="14.25">
      <c r="A148" s="54"/>
      <c r="B148" s="54"/>
      <c r="C148" s="63"/>
      <c r="D148" s="54"/>
      <c r="E148" s="63"/>
      <c r="F148" s="54"/>
      <c r="G148" s="63"/>
      <c r="H148" s="54"/>
      <c r="I148" s="63"/>
      <c r="J148" s="54"/>
      <c r="K148" s="63"/>
      <c r="L148" s="54"/>
      <c r="M148" s="64"/>
      <c r="N148" s="54"/>
      <c r="O148" s="63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</row>
    <row r="149" spans="1:73" ht="14.25">
      <c r="A149" s="54"/>
      <c r="B149" s="54"/>
      <c r="C149" s="63"/>
      <c r="D149" s="54"/>
      <c r="E149" s="63"/>
      <c r="F149" s="54"/>
      <c r="G149" s="63"/>
      <c r="H149" s="54"/>
      <c r="I149" s="63"/>
      <c r="J149" s="54"/>
      <c r="K149" s="63"/>
      <c r="L149" s="54"/>
      <c r="M149" s="64"/>
      <c r="N149" s="54"/>
      <c r="O149" s="63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</row>
    <row r="150" spans="1:73" ht="14.25">
      <c r="A150" s="54"/>
      <c r="B150" s="54"/>
      <c r="C150" s="63"/>
      <c r="D150" s="54"/>
      <c r="E150" s="63"/>
      <c r="F150" s="54"/>
      <c r="G150" s="63"/>
      <c r="H150" s="54"/>
      <c r="I150" s="63"/>
      <c r="J150" s="54"/>
      <c r="K150" s="63"/>
      <c r="L150" s="54"/>
      <c r="M150" s="64"/>
      <c r="N150" s="54"/>
      <c r="O150" s="63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</row>
    <row r="151" spans="1:73" ht="14.25">
      <c r="A151" s="54"/>
      <c r="B151" s="54"/>
      <c r="C151" s="63"/>
      <c r="D151" s="54"/>
      <c r="E151" s="63"/>
      <c r="F151" s="54"/>
      <c r="G151" s="63"/>
      <c r="H151" s="54"/>
      <c r="I151" s="63"/>
      <c r="J151" s="54"/>
      <c r="K151" s="63"/>
      <c r="L151" s="54"/>
      <c r="M151" s="64"/>
      <c r="N151" s="54"/>
      <c r="O151" s="63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</row>
    <row r="152" spans="1:73" ht="14.25">
      <c r="A152" s="54"/>
      <c r="B152" s="54"/>
      <c r="C152" s="63"/>
      <c r="D152" s="54"/>
      <c r="E152" s="63"/>
      <c r="F152" s="54"/>
      <c r="G152" s="63"/>
      <c r="H152" s="54"/>
      <c r="I152" s="63"/>
      <c r="J152" s="54"/>
      <c r="K152" s="63"/>
      <c r="L152" s="54"/>
      <c r="M152" s="64"/>
      <c r="N152" s="54"/>
      <c r="O152" s="63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</row>
    <row r="153" spans="1:73" ht="14.25">
      <c r="A153" s="54"/>
      <c r="B153" s="54"/>
      <c r="C153" s="63"/>
      <c r="D153" s="54"/>
      <c r="E153" s="63"/>
      <c r="F153" s="54"/>
      <c r="G153" s="63"/>
      <c r="H153" s="54"/>
      <c r="I153" s="63"/>
      <c r="J153" s="54"/>
      <c r="K153" s="63"/>
      <c r="L153" s="54"/>
      <c r="M153" s="64"/>
      <c r="N153" s="54"/>
      <c r="O153" s="63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</row>
    <row r="154" spans="1:73" ht="14.25">
      <c r="A154" s="54"/>
      <c r="B154" s="54"/>
      <c r="C154" s="63"/>
      <c r="D154" s="54"/>
      <c r="E154" s="63"/>
      <c r="F154" s="54"/>
      <c r="G154" s="63"/>
      <c r="H154" s="54"/>
      <c r="I154" s="63"/>
      <c r="J154" s="54"/>
      <c r="K154" s="63"/>
      <c r="L154" s="54"/>
      <c r="M154" s="64"/>
      <c r="N154" s="54"/>
      <c r="O154" s="63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</row>
    <row r="155" spans="1:73" ht="14.25">
      <c r="A155" s="54"/>
      <c r="B155" s="54"/>
      <c r="C155" s="63"/>
      <c r="D155" s="54"/>
      <c r="E155" s="63"/>
      <c r="F155" s="54"/>
      <c r="G155" s="63"/>
      <c r="H155" s="54"/>
      <c r="I155" s="63"/>
      <c r="J155" s="54"/>
      <c r="K155" s="63"/>
      <c r="L155" s="54"/>
      <c r="M155" s="64"/>
      <c r="N155" s="54"/>
      <c r="O155" s="63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</row>
    <row r="156" spans="1:73" ht="14.25">
      <c r="A156" s="54"/>
      <c r="B156" s="54"/>
      <c r="C156" s="63"/>
      <c r="D156" s="54"/>
      <c r="E156" s="63"/>
      <c r="F156" s="54"/>
      <c r="G156" s="63"/>
      <c r="H156" s="54"/>
      <c r="I156" s="63"/>
      <c r="J156" s="54"/>
      <c r="K156" s="63"/>
      <c r="L156" s="54"/>
      <c r="M156" s="64"/>
      <c r="N156" s="54"/>
      <c r="O156" s="63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</row>
    <row r="157" spans="1:73" ht="14.25">
      <c r="A157" s="54"/>
      <c r="B157" s="54"/>
      <c r="C157" s="63"/>
      <c r="D157" s="54"/>
      <c r="E157" s="63"/>
      <c r="F157" s="54"/>
      <c r="G157" s="63"/>
      <c r="H157" s="54"/>
      <c r="I157" s="63"/>
      <c r="J157" s="54"/>
      <c r="K157" s="63"/>
      <c r="L157" s="54"/>
      <c r="M157" s="64"/>
      <c r="N157" s="54"/>
      <c r="O157" s="63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</row>
    <row r="158" spans="1:73" ht="14.25">
      <c r="A158" s="54"/>
      <c r="B158" s="54"/>
      <c r="C158" s="63"/>
      <c r="D158" s="54"/>
      <c r="E158" s="63"/>
      <c r="F158" s="54"/>
      <c r="G158" s="63"/>
      <c r="H158" s="54"/>
      <c r="I158" s="63"/>
      <c r="J158" s="54"/>
      <c r="K158" s="63"/>
      <c r="L158" s="54"/>
      <c r="M158" s="64"/>
      <c r="N158" s="54"/>
      <c r="O158" s="63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</row>
    <row r="159" spans="1:73" ht="14.25">
      <c r="A159" s="54"/>
      <c r="B159" s="54"/>
      <c r="C159" s="63"/>
      <c r="D159" s="54"/>
      <c r="E159" s="63"/>
      <c r="F159" s="54"/>
      <c r="G159" s="63"/>
      <c r="H159" s="54"/>
      <c r="I159" s="63"/>
      <c r="J159" s="54"/>
      <c r="K159" s="63"/>
      <c r="L159" s="54"/>
      <c r="M159" s="64"/>
      <c r="N159" s="54"/>
      <c r="O159" s="63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</row>
    <row r="160" spans="1:73" ht="14.25">
      <c r="A160" s="54"/>
      <c r="B160" s="54"/>
      <c r="C160" s="63"/>
      <c r="D160" s="54"/>
      <c r="E160" s="63"/>
      <c r="F160" s="54"/>
      <c r="G160" s="63"/>
      <c r="H160" s="54"/>
      <c r="I160" s="63"/>
      <c r="J160" s="54"/>
      <c r="K160" s="63"/>
      <c r="L160" s="54"/>
      <c r="M160" s="64"/>
      <c r="N160" s="54"/>
      <c r="O160" s="63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</row>
    <row r="161" spans="1:73" ht="14.25">
      <c r="A161" s="54"/>
      <c r="B161" s="54"/>
      <c r="C161" s="63"/>
      <c r="D161" s="54"/>
      <c r="E161" s="63"/>
      <c r="F161" s="54"/>
      <c r="G161" s="63"/>
      <c r="H161" s="54"/>
      <c r="I161" s="63"/>
      <c r="J161" s="54"/>
      <c r="K161" s="63"/>
      <c r="L161" s="54"/>
      <c r="M161" s="64"/>
      <c r="N161" s="54"/>
      <c r="O161" s="63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</row>
    <row r="162" spans="1:73" ht="14.25">
      <c r="A162" s="54"/>
      <c r="B162" s="54"/>
      <c r="C162" s="63"/>
      <c r="D162" s="54"/>
      <c r="E162" s="63"/>
      <c r="F162" s="54"/>
      <c r="G162" s="63"/>
      <c r="H162" s="54"/>
      <c r="I162" s="63"/>
      <c r="J162" s="54"/>
      <c r="K162" s="63"/>
      <c r="L162" s="54"/>
      <c r="M162" s="64"/>
      <c r="N162" s="54"/>
      <c r="O162" s="63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</row>
    <row r="163" spans="1:73" ht="14.25">
      <c r="A163" s="54"/>
      <c r="B163" s="54"/>
      <c r="C163" s="63"/>
      <c r="D163" s="54"/>
      <c r="E163" s="63"/>
      <c r="F163" s="54"/>
      <c r="G163" s="63"/>
      <c r="H163" s="54"/>
      <c r="I163" s="63"/>
      <c r="J163" s="54"/>
      <c r="K163" s="63"/>
      <c r="L163" s="54"/>
      <c r="M163" s="64"/>
      <c r="N163" s="54"/>
      <c r="O163" s="63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</row>
    <row r="164" spans="1:73" ht="14.25">
      <c r="A164" s="54"/>
      <c r="B164" s="54"/>
      <c r="C164" s="63"/>
      <c r="D164" s="54"/>
      <c r="E164" s="63"/>
      <c r="F164" s="54"/>
      <c r="G164" s="63"/>
      <c r="H164" s="54"/>
      <c r="I164" s="63"/>
      <c r="J164" s="54"/>
      <c r="K164" s="63"/>
      <c r="L164" s="54"/>
      <c r="M164" s="64"/>
      <c r="N164" s="54"/>
      <c r="O164" s="63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</row>
    <row r="165" spans="13:73" ht="14.25">
      <c r="M165" s="2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</row>
    <row r="166" spans="13:73" ht="14.25">
      <c r="M166" s="24"/>
      <c r="BM166" s="54"/>
      <c r="BN166" s="54"/>
      <c r="BO166" s="54"/>
      <c r="BP166" s="54"/>
      <c r="BQ166" s="54"/>
      <c r="BR166" s="54"/>
      <c r="BS166" s="54"/>
      <c r="BT166" s="54"/>
      <c r="BU166" s="54"/>
    </row>
    <row r="167" ht="14.25">
      <c r="M167" s="24"/>
    </row>
    <row r="168" ht="14.25">
      <c r="M168" s="24"/>
    </row>
    <row r="169" ht="14.25">
      <c r="M169" s="24"/>
    </row>
    <row r="170" ht="14.25">
      <c r="M170" s="24"/>
    </row>
  </sheetData>
  <sheetProtection/>
  <mergeCells count="9">
    <mergeCell ref="A3:O3"/>
    <mergeCell ref="N4:O4"/>
    <mergeCell ref="B4:C4"/>
    <mergeCell ref="D4:E4"/>
    <mergeCell ref="F4:G4"/>
    <mergeCell ref="H4:I4"/>
    <mergeCell ref="J4:K4"/>
    <mergeCell ref="L4:M4"/>
    <mergeCell ref="A4:A5"/>
  </mergeCells>
  <printOptions/>
  <pageMargins left="0.25" right="0.25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170"/>
  <sheetViews>
    <sheetView zoomScale="65" zoomScaleNormal="65" zoomScalePageLayoutView="0" workbookViewId="0" topLeftCell="A1">
      <selection activeCell="A37" sqref="A37"/>
    </sheetView>
  </sheetViews>
  <sheetFormatPr defaultColWidth="9.140625" defaultRowHeight="15"/>
  <cols>
    <col min="1" max="1" width="51.28125" style="0" customWidth="1"/>
    <col min="2" max="2" width="21.140625" style="0" customWidth="1"/>
    <col min="3" max="3" width="21.140625" style="25" customWidth="1"/>
    <col min="4" max="4" width="21.140625" style="0" customWidth="1"/>
    <col min="5" max="5" width="21.140625" style="25" customWidth="1"/>
    <col min="6" max="6" width="21.140625" style="0" customWidth="1"/>
    <col min="7" max="7" width="21.140625" style="25" customWidth="1"/>
    <col min="8" max="8" width="21.140625" style="0" customWidth="1"/>
    <col min="9" max="9" width="21.140625" style="25" customWidth="1"/>
    <col min="10" max="10" width="21.140625" style="0" customWidth="1"/>
    <col min="11" max="11" width="21.140625" style="25" customWidth="1"/>
    <col min="12" max="12" width="21.140625" style="0" customWidth="1"/>
    <col min="13" max="13" width="21.140625" style="25" customWidth="1"/>
    <col min="14" max="14" width="21.140625" style="0" customWidth="1"/>
    <col min="15" max="15" width="21.140625" style="25" customWidth="1"/>
  </cols>
  <sheetData>
    <row r="1" spans="1:65" s="28" customFormat="1" ht="17.25">
      <c r="A1" s="74" t="s">
        <v>172</v>
      </c>
      <c r="B1" s="54"/>
      <c r="C1" s="63"/>
      <c r="D1" s="54"/>
      <c r="E1" s="63"/>
      <c r="F1" s="54"/>
      <c r="G1" s="63"/>
      <c r="H1" s="54"/>
      <c r="I1" s="63"/>
      <c r="J1" s="54"/>
      <c r="K1" s="63"/>
      <c r="L1" s="54"/>
      <c r="M1" s="63"/>
      <c r="N1" s="54"/>
      <c r="O1" s="6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</row>
    <row r="2" spans="1:65" s="28" customFormat="1" ht="14.25">
      <c r="A2" s="54"/>
      <c r="B2" s="54"/>
      <c r="C2" s="63"/>
      <c r="D2" s="54"/>
      <c r="E2" s="63"/>
      <c r="F2" s="54"/>
      <c r="G2" s="63"/>
      <c r="H2" s="54"/>
      <c r="I2" s="63"/>
      <c r="J2" s="54"/>
      <c r="K2" s="63"/>
      <c r="L2" s="54"/>
      <c r="M2" s="63"/>
      <c r="N2" s="54"/>
      <c r="O2" s="6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</row>
    <row r="3" spans="1:65" ht="40.5" customHeight="1">
      <c r="A3" s="85" t="s">
        <v>151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ht="14.25">
      <c r="A4" s="93" t="s">
        <v>149</v>
      </c>
      <c r="B4" s="87" t="s">
        <v>40</v>
      </c>
      <c r="C4" s="87"/>
      <c r="D4" s="88" t="s">
        <v>42</v>
      </c>
      <c r="E4" s="88"/>
      <c r="F4" s="89" t="s">
        <v>61</v>
      </c>
      <c r="G4" s="89"/>
      <c r="H4" s="90" t="s">
        <v>101</v>
      </c>
      <c r="I4" s="90"/>
      <c r="J4" s="91" t="s">
        <v>108</v>
      </c>
      <c r="K4" s="91"/>
      <c r="L4" s="92" t="s">
        <v>145</v>
      </c>
      <c r="M4" s="92"/>
      <c r="N4" s="86" t="s">
        <v>12</v>
      </c>
      <c r="O4" s="86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</row>
    <row r="5" spans="1:65" ht="14.25">
      <c r="A5" s="94"/>
      <c r="B5" s="35" t="s">
        <v>147</v>
      </c>
      <c r="C5" s="46" t="s">
        <v>148</v>
      </c>
      <c r="D5" s="37" t="s">
        <v>147</v>
      </c>
      <c r="E5" s="47" t="s">
        <v>148</v>
      </c>
      <c r="F5" s="38" t="s">
        <v>147</v>
      </c>
      <c r="G5" s="48" t="s">
        <v>148</v>
      </c>
      <c r="H5" s="39" t="s">
        <v>147</v>
      </c>
      <c r="I5" s="49" t="s">
        <v>148</v>
      </c>
      <c r="J5" s="40" t="s">
        <v>147</v>
      </c>
      <c r="K5" s="50" t="s">
        <v>148</v>
      </c>
      <c r="L5" s="41" t="s">
        <v>147</v>
      </c>
      <c r="M5" s="51" t="s">
        <v>148</v>
      </c>
      <c r="N5" s="42" t="s">
        <v>147</v>
      </c>
      <c r="O5" s="43" t="s">
        <v>148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</row>
    <row r="6" spans="1:65" ht="14.25">
      <c r="A6" s="14" t="s">
        <v>144</v>
      </c>
      <c r="B6" s="44">
        <v>0</v>
      </c>
      <c r="C6" s="45">
        <v>0</v>
      </c>
      <c r="D6" s="44">
        <v>24</v>
      </c>
      <c r="E6" s="45">
        <v>4225000</v>
      </c>
      <c r="F6" s="44">
        <v>12</v>
      </c>
      <c r="G6" s="45">
        <v>1200000</v>
      </c>
      <c r="H6" s="44">
        <v>24</v>
      </c>
      <c r="I6" s="45">
        <v>2000000</v>
      </c>
      <c r="J6" s="44">
        <v>21</v>
      </c>
      <c r="K6" s="45">
        <v>2378504.36</v>
      </c>
      <c r="L6" s="44">
        <v>26</v>
      </c>
      <c r="M6" s="45">
        <v>3165000</v>
      </c>
      <c r="N6" s="2">
        <v>107</v>
      </c>
      <c r="O6" s="45">
        <v>12968504.36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</row>
    <row r="7" spans="1:65" ht="14.25">
      <c r="A7" s="14" t="s">
        <v>54</v>
      </c>
      <c r="B7" s="44">
        <v>0</v>
      </c>
      <c r="C7" s="45">
        <v>0</v>
      </c>
      <c r="D7" s="44">
        <v>1</v>
      </c>
      <c r="E7" s="45">
        <v>15000</v>
      </c>
      <c r="F7" s="44">
        <v>0</v>
      </c>
      <c r="G7" s="45">
        <v>0</v>
      </c>
      <c r="H7" s="44">
        <v>0</v>
      </c>
      <c r="I7" s="45">
        <v>0</v>
      </c>
      <c r="J7" s="44">
        <v>0</v>
      </c>
      <c r="K7" s="45">
        <v>0</v>
      </c>
      <c r="L7" s="44">
        <v>0</v>
      </c>
      <c r="M7" s="45">
        <v>0</v>
      </c>
      <c r="N7" s="2">
        <v>1</v>
      </c>
      <c r="O7" s="45">
        <v>15000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</row>
    <row r="8" spans="1:65" ht="14.25">
      <c r="A8" s="14" t="s">
        <v>103</v>
      </c>
      <c r="B8" s="44">
        <v>0</v>
      </c>
      <c r="C8" s="45">
        <v>0</v>
      </c>
      <c r="D8" s="44">
        <v>0</v>
      </c>
      <c r="E8" s="45">
        <v>0</v>
      </c>
      <c r="F8" s="44">
        <v>1</v>
      </c>
      <c r="G8" s="45">
        <v>700000</v>
      </c>
      <c r="H8" s="44">
        <v>0</v>
      </c>
      <c r="I8" s="45">
        <v>0</v>
      </c>
      <c r="J8" s="44">
        <v>0</v>
      </c>
      <c r="K8" s="45">
        <v>0</v>
      </c>
      <c r="L8" s="44">
        <v>0</v>
      </c>
      <c r="M8" s="45">
        <v>0</v>
      </c>
      <c r="N8" s="2">
        <v>1</v>
      </c>
      <c r="O8" s="45">
        <v>700000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</row>
    <row r="9" spans="1:65" ht="14.25">
      <c r="A9" s="14" t="s">
        <v>53</v>
      </c>
      <c r="B9" s="44">
        <v>0</v>
      </c>
      <c r="C9" s="45">
        <v>0</v>
      </c>
      <c r="D9" s="44">
        <v>3</v>
      </c>
      <c r="E9" s="45">
        <v>965000</v>
      </c>
      <c r="F9" s="44">
        <v>3</v>
      </c>
      <c r="G9" s="45">
        <v>925000</v>
      </c>
      <c r="H9" s="44">
        <v>0</v>
      </c>
      <c r="I9" s="45">
        <v>0</v>
      </c>
      <c r="J9" s="44">
        <v>0</v>
      </c>
      <c r="K9" s="45">
        <v>0</v>
      </c>
      <c r="L9" s="44">
        <v>0</v>
      </c>
      <c r="M9" s="45">
        <v>0</v>
      </c>
      <c r="N9" s="2">
        <v>6</v>
      </c>
      <c r="O9" s="45">
        <v>1890000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</row>
    <row r="10" spans="1:65" ht="14.25">
      <c r="A10" s="14" t="s">
        <v>58</v>
      </c>
      <c r="B10" s="44">
        <v>0</v>
      </c>
      <c r="C10" s="45">
        <v>0</v>
      </c>
      <c r="D10" s="44">
        <v>0</v>
      </c>
      <c r="E10" s="45">
        <v>0</v>
      </c>
      <c r="F10" s="44">
        <v>1</v>
      </c>
      <c r="G10" s="45">
        <v>25000</v>
      </c>
      <c r="H10" s="44">
        <v>0</v>
      </c>
      <c r="I10" s="45">
        <v>0</v>
      </c>
      <c r="J10" s="44">
        <v>0</v>
      </c>
      <c r="K10" s="45">
        <v>0</v>
      </c>
      <c r="L10" s="44">
        <v>0</v>
      </c>
      <c r="M10" s="45">
        <v>0</v>
      </c>
      <c r="N10" s="2">
        <v>1</v>
      </c>
      <c r="O10" s="45">
        <v>25000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</row>
    <row r="11" spans="1:65" ht="14.25">
      <c r="A11" s="14" t="s">
        <v>50</v>
      </c>
      <c r="B11" s="44">
        <v>0</v>
      </c>
      <c r="C11" s="45">
        <v>0</v>
      </c>
      <c r="D11" s="44">
        <v>2</v>
      </c>
      <c r="E11" s="45">
        <v>435000</v>
      </c>
      <c r="F11" s="44">
        <v>3</v>
      </c>
      <c r="G11" s="45">
        <v>230000</v>
      </c>
      <c r="H11" s="44">
        <v>0</v>
      </c>
      <c r="I11" s="45">
        <v>0</v>
      </c>
      <c r="J11" s="44">
        <v>0</v>
      </c>
      <c r="K11" s="45">
        <v>0</v>
      </c>
      <c r="L11" s="44">
        <v>2</v>
      </c>
      <c r="M11" s="45">
        <v>121700</v>
      </c>
      <c r="N11" s="2">
        <v>7</v>
      </c>
      <c r="O11" s="45">
        <v>786700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</row>
    <row r="12" spans="1:65" ht="14.25">
      <c r="A12" s="14" t="s">
        <v>17</v>
      </c>
      <c r="B12" s="44">
        <v>0</v>
      </c>
      <c r="C12" s="45">
        <v>0</v>
      </c>
      <c r="D12" s="44">
        <v>49</v>
      </c>
      <c r="E12" s="45">
        <v>11614750</v>
      </c>
      <c r="F12" s="44">
        <v>58</v>
      </c>
      <c r="G12" s="45">
        <v>9052600</v>
      </c>
      <c r="H12" s="44">
        <v>37</v>
      </c>
      <c r="I12" s="45">
        <v>5297130</v>
      </c>
      <c r="J12" s="44">
        <v>32</v>
      </c>
      <c r="K12" s="45">
        <v>5386518.609999999</v>
      </c>
      <c r="L12" s="44">
        <v>44</v>
      </c>
      <c r="M12" s="45">
        <v>6176576</v>
      </c>
      <c r="N12" s="2">
        <v>220</v>
      </c>
      <c r="O12" s="45">
        <v>37527574.61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</row>
    <row r="13" spans="1:65" ht="14.25">
      <c r="A13" s="14" t="s">
        <v>0</v>
      </c>
      <c r="B13" s="44">
        <v>164</v>
      </c>
      <c r="C13" s="45">
        <v>7956700</v>
      </c>
      <c r="D13" s="44">
        <v>1340</v>
      </c>
      <c r="E13" s="45">
        <v>119464775.83</v>
      </c>
      <c r="F13" s="44">
        <v>481</v>
      </c>
      <c r="G13" s="45">
        <v>46949478.5</v>
      </c>
      <c r="H13" s="44">
        <v>335</v>
      </c>
      <c r="I13" s="45">
        <v>35180790.55</v>
      </c>
      <c r="J13" s="44">
        <v>354</v>
      </c>
      <c r="K13" s="45">
        <v>41724703.58</v>
      </c>
      <c r="L13" s="44">
        <v>355</v>
      </c>
      <c r="M13" s="45">
        <v>49195106</v>
      </c>
      <c r="N13" s="2">
        <v>3029</v>
      </c>
      <c r="O13" s="45">
        <v>300471554.46000004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</row>
    <row r="14" spans="1:65" ht="14.25">
      <c r="A14" s="14" t="s">
        <v>112</v>
      </c>
      <c r="B14" s="44">
        <v>0</v>
      </c>
      <c r="C14" s="45">
        <v>0</v>
      </c>
      <c r="D14" s="44">
        <v>0</v>
      </c>
      <c r="E14" s="45">
        <v>0</v>
      </c>
      <c r="F14" s="44">
        <v>0</v>
      </c>
      <c r="G14" s="45">
        <v>0</v>
      </c>
      <c r="H14" s="44">
        <v>1</v>
      </c>
      <c r="I14" s="45">
        <v>50000</v>
      </c>
      <c r="J14" s="44">
        <v>11</v>
      </c>
      <c r="K14" s="45">
        <v>416000</v>
      </c>
      <c r="L14" s="44">
        <v>11</v>
      </c>
      <c r="M14" s="45">
        <v>309600</v>
      </c>
      <c r="N14" s="2">
        <v>23</v>
      </c>
      <c r="O14" s="45">
        <v>775600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</row>
    <row r="15" spans="1:65" ht="14.25">
      <c r="A15" s="14" t="s">
        <v>56</v>
      </c>
      <c r="B15" s="44">
        <v>0</v>
      </c>
      <c r="C15" s="45">
        <v>0</v>
      </c>
      <c r="D15" s="44">
        <v>13</v>
      </c>
      <c r="E15" s="45">
        <v>257950</v>
      </c>
      <c r="F15" s="44">
        <v>24</v>
      </c>
      <c r="G15" s="45">
        <v>398500</v>
      </c>
      <c r="H15" s="44">
        <v>10</v>
      </c>
      <c r="I15" s="45">
        <v>165000</v>
      </c>
      <c r="J15" s="44">
        <v>1</v>
      </c>
      <c r="K15" s="45">
        <v>25000</v>
      </c>
      <c r="L15" s="44">
        <v>2</v>
      </c>
      <c r="M15" s="45">
        <v>60000</v>
      </c>
      <c r="N15" s="2">
        <v>50</v>
      </c>
      <c r="O15" s="45">
        <v>906450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</row>
    <row r="16" spans="1:65" ht="14.25">
      <c r="A16" s="14" t="s">
        <v>34</v>
      </c>
      <c r="B16" s="44">
        <v>1</v>
      </c>
      <c r="C16" s="45">
        <v>7800</v>
      </c>
      <c r="D16" s="44">
        <v>27</v>
      </c>
      <c r="E16" s="45">
        <v>754428.31</v>
      </c>
      <c r="F16" s="44">
        <v>48</v>
      </c>
      <c r="G16" s="45">
        <v>1351968.33</v>
      </c>
      <c r="H16" s="44">
        <v>8</v>
      </c>
      <c r="I16" s="45">
        <v>133275.32</v>
      </c>
      <c r="J16" s="44">
        <v>0</v>
      </c>
      <c r="K16" s="45">
        <v>0</v>
      </c>
      <c r="L16" s="44">
        <v>1</v>
      </c>
      <c r="M16" s="45">
        <v>100000</v>
      </c>
      <c r="N16" s="2">
        <v>85</v>
      </c>
      <c r="O16" s="45">
        <v>2347471.9600000004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</row>
    <row r="17" spans="1:65" ht="14.25">
      <c r="A17" s="14" t="s">
        <v>33</v>
      </c>
      <c r="B17" s="44">
        <v>4</v>
      </c>
      <c r="C17" s="45">
        <v>155000</v>
      </c>
      <c r="D17" s="44">
        <v>31</v>
      </c>
      <c r="E17" s="45">
        <v>941000</v>
      </c>
      <c r="F17" s="44">
        <v>21</v>
      </c>
      <c r="G17" s="45">
        <v>795000</v>
      </c>
      <c r="H17" s="44">
        <v>17</v>
      </c>
      <c r="I17" s="45">
        <v>548570</v>
      </c>
      <c r="J17" s="44">
        <v>29</v>
      </c>
      <c r="K17" s="45">
        <v>848500</v>
      </c>
      <c r="L17" s="44">
        <v>30</v>
      </c>
      <c r="M17" s="45">
        <v>1026500</v>
      </c>
      <c r="N17" s="2">
        <v>132</v>
      </c>
      <c r="O17" s="45">
        <v>4314570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</row>
    <row r="18" spans="1:65" ht="14.25">
      <c r="A18" s="14" t="s">
        <v>63</v>
      </c>
      <c r="B18" s="44">
        <v>0</v>
      </c>
      <c r="C18" s="45">
        <v>0</v>
      </c>
      <c r="D18" s="44">
        <v>1</v>
      </c>
      <c r="E18" s="45">
        <v>10000</v>
      </c>
      <c r="F18" s="44">
        <v>7</v>
      </c>
      <c r="G18" s="45">
        <v>123300</v>
      </c>
      <c r="H18" s="44">
        <v>7</v>
      </c>
      <c r="I18" s="45">
        <v>95000</v>
      </c>
      <c r="J18" s="44">
        <v>8</v>
      </c>
      <c r="K18" s="45">
        <v>187600</v>
      </c>
      <c r="L18" s="44">
        <v>0</v>
      </c>
      <c r="M18" s="45">
        <v>0</v>
      </c>
      <c r="N18" s="2">
        <v>23</v>
      </c>
      <c r="O18" s="45">
        <v>415900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1:65" ht="14.25">
      <c r="A19" s="14" t="s">
        <v>4</v>
      </c>
      <c r="B19" s="44">
        <v>10</v>
      </c>
      <c r="C19" s="45">
        <v>2450000</v>
      </c>
      <c r="D19" s="44">
        <v>258</v>
      </c>
      <c r="E19" s="45">
        <v>70547145.35</v>
      </c>
      <c r="F19" s="44">
        <v>174</v>
      </c>
      <c r="G19" s="45">
        <v>42177179.51</v>
      </c>
      <c r="H19" s="44">
        <v>130</v>
      </c>
      <c r="I19" s="45">
        <v>27489127.34</v>
      </c>
      <c r="J19" s="44">
        <v>36</v>
      </c>
      <c r="K19" s="45">
        <v>7591554.75</v>
      </c>
      <c r="L19" s="44">
        <v>21</v>
      </c>
      <c r="M19" s="45">
        <v>4358512.3</v>
      </c>
      <c r="N19" s="2">
        <v>629</v>
      </c>
      <c r="O19" s="45">
        <v>154613519.25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</row>
    <row r="20" spans="1:65" ht="14.25">
      <c r="A20" s="14" t="s">
        <v>118</v>
      </c>
      <c r="B20" s="44">
        <v>0</v>
      </c>
      <c r="C20" s="45">
        <v>0</v>
      </c>
      <c r="D20" s="44">
        <v>0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1</v>
      </c>
      <c r="K20" s="45">
        <v>100000</v>
      </c>
      <c r="L20" s="44">
        <v>2</v>
      </c>
      <c r="M20" s="45">
        <v>200000</v>
      </c>
      <c r="N20" s="2">
        <v>3</v>
      </c>
      <c r="O20" s="45">
        <v>300000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</row>
    <row r="21" spans="1:65" ht="14.25">
      <c r="A21" s="14" t="s">
        <v>156</v>
      </c>
      <c r="B21" s="44">
        <v>0</v>
      </c>
      <c r="C21" s="45">
        <v>0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3</v>
      </c>
      <c r="M21" s="45">
        <v>65000</v>
      </c>
      <c r="N21" s="2">
        <v>3</v>
      </c>
      <c r="O21" s="45">
        <v>65000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</row>
    <row r="22" spans="1:65" ht="14.25">
      <c r="A22" s="14" t="s">
        <v>116</v>
      </c>
      <c r="B22" s="44">
        <v>0</v>
      </c>
      <c r="C22" s="45">
        <v>0</v>
      </c>
      <c r="D22" s="44">
        <v>2</v>
      </c>
      <c r="E22" s="45">
        <v>960000</v>
      </c>
      <c r="F22" s="44">
        <v>2</v>
      </c>
      <c r="G22" s="45">
        <v>360000</v>
      </c>
      <c r="H22" s="44">
        <v>1</v>
      </c>
      <c r="I22" s="45">
        <v>130000</v>
      </c>
      <c r="J22" s="44">
        <v>3</v>
      </c>
      <c r="K22" s="45">
        <v>168000</v>
      </c>
      <c r="L22" s="44">
        <v>2</v>
      </c>
      <c r="M22" s="45">
        <v>202500</v>
      </c>
      <c r="N22" s="2">
        <v>10</v>
      </c>
      <c r="O22" s="45">
        <v>1820500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</row>
    <row r="23" spans="1:65" ht="14.25">
      <c r="A23" s="14" t="s">
        <v>39</v>
      </c>
      <c r="B23" s="44">
        <v>0</v>
      </c>
      <c r="C23" s="45">
        <v>0</v>
      </c>
      <c r="D23" s="44">
        <v>14</v>
      </c>
      <c r="E23" s="45">
        <v>429000</v>
      </c>
      <c r="F23" s="44">
        <v>12</v>
      </c>
      <c r="G23" s="45">
        <v>325200</v>
      </c>
      <c r="H23" s="44">
        <v>24</v>
      </c>
      <c r="I23" s="45">
        <v>672500</v>
      </c>
      <c r="J23" s="44">
        <v>45</v>
      </c>
      <c r="K23" s="45">
        <v>1051000</v>
      </c>
      <c r="L23" s="44">
        <v>64</v>
      </c>
      <c r="M23" s="45">
        <v>1602500</v>
      </c>
      <c r="N23" s="2">
        <v>159</v>
      </c>
      <c r="O23" s="45">
        <v>4080200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</row>
    <row r="24" spans="1:65" ht="14.25">
      <c r="A24" s="14" t="s">
        <v>6</v>
      </c>
      <c r="B24" s="44">
        <v>3</v>
      </c>
      <c r="C24" s="45">
        <v>20400</v>
      </c>
      <c r="D24" s="44">
        <v>45</v>
      </c>
      <c r="E24" s="45">
        <v>669318.05</v>
      </c>
      <c r="F24" s="44">
        <v>23</v>
      </c>
      <c r="G24" s="45">
        <v>308292.68</v>
      </c>
      <c r="H24" s="44">
        <v>22</v>
      </c>
      <c r="I24" s="45">
        <v>313093.39</v>
      </c>
      <c r="J24" s="44">
        <v>20</v>
      </c>
      <c r="K24" s="45">
        <v>310228.29</v>
      </c>
      <c r="L24" s="44">
        <v>18</v>
      </c>
      <c r="M24" s="45">
        <v>313000</v>
      </c>
      <c r="N24" s="2">
        <v>131</v>
      </c>
      <c r="O24" s="45">
        <v>1934332.4100000001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</row>
    <row r="25" spans="1:65" ht="14.25">
      <c r="A25" s="14" t="s">
        <v>62</v>
      </c>
      <c r="B25" s="44">
        <v>0</v>
      </c>
      <c r="C25" s="45">
        <v>0</v>
      </c>
      <c r="D25" s="44">
        <v>13</v>
      </c>
      <c r="E25" s="45">
        <v>136000</v>
      </c>
      <c r="F25" s="44">
        <v>26</v>
      </c>
      <c r="G25" s="45">
        <v>256610</v>
      </c>
      <c r="H25" s="44">
        <v>4</v>
      </c>
      <c r="I25" s="45">
        <v>35500</v>
      </c>
      <c r="J25" s="44">
        <v>6</v>
      </c>
      <c r="K25" s="45">
        <v>53000</v>
      </c>
      <c r="L25" s="44">
        <v>6</v>
      </c>
      <c r="M25" s="45">
        <v>43000</v>
      </c>
      <c r="N25" s="2">
        <v>55</v>
      </c>
      <c r="O25" s="45">
        <v>524110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</row>
    <row r="26" spans="1:65" ht="14.25">
      <c r="A26" s="14" t="s">
        <v>164</v>
      </c>
      <c r="B26" s="44">
        <v>0</v>
      </c>
      <c r="C26" s="45">
        <v>0</v>
      </c>
      <c r="D26" s="44">
        <v>8</v>
      </c>
      <c r="E26" s="45">
        <v>177500</v>
      </c>
      <c r="F26" s="44">
        <v>18</v>
      </c>
      <c r="G26" s="45">
        <v>431430</v>
      </c>
      <c r="H26" s="44">
        <v>8</v>
      </c>
      <c r="I26" s="45">
        <v>208500</v>
      </c>
      <c r="J26" s="44">
        <v>13</v>
      </c>
      <c r="K26" s="45">
        <v>368800</v>
      </c>
      <c r="L26" s="44">
        <v>16</v>
      </c>
      <c r="M26" s="45">
        <v>395500</v>
      </c>
      <c r="N26" s="2">
        <v>63</v>
      </c>
      <c r="O26" s="45">
        <v>1581730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ht="14.25">
      <c r="A27" s="14" t="s">
        <v>117</v>
      </c>
      <c r="B27" s="44">
        <v>0</v>
      </c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0</v>
      </c>
      <c r="I27" s="45">
        <v>0</v>
      </c>
      <c r="J27" s="44">
        <v>8</v>
      </c>
      <c r="K27" s="45">
        <v>243000</v>
      </c>
      <c r="L27" s="44">
        <v>43</v>
      </c>
      <c r="M27" s="45">
        <v>1315000</v>
      </c>
      <c r="N27" s="2">
        <v>51</v>
      </c>
      <c r="O27" s="45">
        <v>1558000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</row>
    <row r="28" spans="1:65" ht="14.25">
      <c r="A28" s="14" t="s">
        <v>158</v>
      </c>
      <c r="B28" s="44">
        <v>0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0</v>
      </c>
      <c r="I28" s="45">
        <v>0</v>
      </c>
      <c r="J28" s="44">
        <v>0</v>
      </c>
      <c r="K28" s="45">
        <v>0</v>
      </c>
      <c r="L28" s="44">
        <v>10</v>
      </c>
      <c r="M28" s="45">
        <v>198500</v>
      </c>
      <c r="N28" s="2">
        <v>10</v>
      </c>
      <c r="O28" s="45">
        <v>198500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</row>
    <row r="29" spans="1:65" ht="14.25">
      <c r="A29" s="14" t="s">
        <v>48</v>
      </c>
      <c r="B29" s="44">
        <v>0</v>
      </c>
      <c r="C29" s="45">
        <v>0</v>
      </c>
      <c r="D29" s="44">
        <v>4</v>
      </c>
      <c r="E29" s="45">
        <v>920000</v>
      </c>
      <c r="F29" s="44">
        <v>0</v>
      </c>
      <c r="G29" s="45">
        <v>0</v>
      </c>
      <c r="H29" s="44">
        <v>4</v>
      </c>
      <c r="I29" s="45">
        <v>269000</v>
      </c>
      <c r="J29" s="44">
        <v>5</v>
      </c>
      <c r="K29" s="45">
        <v>373000</v>
      </c>
      <c r="L29" s="44">
        <v>11</v>
      </c>
      <c r="M29" s="45">
        <v>1005000</v>
      </c>
      <c r="N29" s="2">
        <v>24</v>
      </c>
      <c r="O29" s="45">
        <v>2567000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ht="14.25">
      <c r="A30" s="14" t="s">
        <v>11</v>
      </c>
      <c r="B30" s="44">
        <v>1</v>
      </c>
      <c r="C30" s="45">
        <v>4000</v>
      </c>
      <c r="D30" s="44">
        <v>3</v>
      </c>
      <c r="E30" s="45">
        <v>27000</v>
      </c>
      <c r="F30" s="44">
        <v>0</v>
      </c>
      <c r="G30" s="45">
        <v>0</v>
      </c>
      <c r="H30" s="44">
        <v>7</v>
      </c>
      <c r="I30" s="45">
        <v>129000</v>
      </c>
      <c r="J30" s="44">
        <v>8</v>
      </c>
      <c r="K30" s="45">
        <v>222500</v>
      </c>
      <c r="L30" s="44">
        <v>0</v>
      </c>
      <c r="M30" s="45">
        <v>0</v>
      </c>
      <c r="N30" s="2">
        <v>19</v>
      </c>
      <c r="O30" s="45">
        <v>382500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ht="14.25">
      <c r="A31" s="14" t="s">
        <v>1</v>
      </c>
      <c r="B31" s="44">
        <v>45</v>
      </c>
      <c r="C31" s="45">
        <v>6226915</v>
      </c>
      <c r="D31" s="44">
        <v>577</v>
      </c>
      <c r="E31" s="45">
        <v>78780511.07</v>
      </c>
      <c r="F31" s="44">
        <v>433</v>
      </c>
      <c r="G31" s="45">
        <v>59840949.14</v>
      </c>
      <c r="H31" s="44">
        <v>448</v>
      </c>
      <c r="I31" s="45">
        <v>57686377.26</v>
      </c>
      <c r="J31" s="44">
        <v>556</v>
      </c>
      <c r="K31" s="45">
        <v>69940846.42999999</v>
      </c>
      <c r="L31" s="44">
        <v>425</v>
      </c>
      <c r="M31" s="45">
        <v>59485038.65</v>
      </c>
      <c r="N31" s="2">
        <v>2484</v>
      </c>
      <c r="O31" s="45">
        <v>331960637.55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ht="14.25">
      <c r="A32" s="14" t="s">
        <v>110</v>
      </c>
      <c r="B32" s="44">
        <v>0</v>
      </c>
      <c r="C32" s="45">
        <v>0</v>
      </c>
      <c r="D32" s="44">
        <v>0</v>
      </c>
      <c r="E32" s="45">
        <v>0</v>
      </c>
      <c r="F32" s="44">
        <v>0</v>
      </c>
      <c r="G32" s="45">
        <v>0</v>
      </c>
      <c r="H32" s="44">
        <v>2</v>
      </c>
      <c r="I32" s="45">
        <v>114639</v>
      </c>
      <c r="J32" s="44">
        <v>13</v>
      </c>
      <c r="K32" s="45">
        <v>418105</v>
      </c>
      <c r="L32" s="44">
        <v>11</v>
      </c>
      <c r="M32" s="45">
        <v>278486.83999999997</v>
      </c>
      <c r="N32" s="2">
        <v>26</v>
      </c>
      <c r="O32" s="45">
        <v>811230.84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</row>
    <row r="33" spans="1:65" ht="14.25">
      <c r="A33" s="14" t="s">
        <v>2</v>
      </c>
      <c r="B33" s="44">
        <v>168</v>
      </c>
      <c r="C33" s="45">
        <v>9252501.170000004</v>
      </c>
      <c r="D33" s="44">
        <v>1897</v>
      </c>
      <c r="E33" s="45">
        <v>120361538.06000014</v>
      </c>
      <c r="F33" s="44">
        <v>1401</v>
      </c>
      <c r="G33" s="45">
        <v>103415555.12</v>
      </c>
      <c r="H33" s="44">
        <v>617</v>
      </c>
      <c r="I33" s="45">
        <v>50372208.65</v>
      </c>
      <c r="J33" s="44">
        <v>294</v>
      </c>
      <c r="K33" s="45">
        <v>29447998.009999998</v>
      </c>
      <c r="L33" s="44">
        <v>551</v>
      </c>
      <c r="M33" s="45">
        <v>52924534.230000004</v>
      </c>
      <c r="N33" s="2">
        <v>4928</v>
      </c>
      <c r="O33" s="45">
        <v>365774335.24000007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</row>
    <row r="34" spans="1:65" ht="14.25">
      <c r="A34" s="14" t="s">
        <v>77</v>
      </c>
      <c r="B34" s="44">
        <v>0</v>
      </c>
      <c r="C34" s="45">
        <v>0</v>
      </c>
      <c r="D34" s="44">
        <v>0</v>
      </c>
      <c r="E34" s="45">
        <v>0</v>
      </c>
      <c r="F34" s="44">
        <v>4</v>
      </c>
      <c r="G34" s="45">
        <v>550000</v>
      </c>
      <c r="H34" s="44">
        <v>0</v>
      </c>
      <c r="I34" s="45">
        <v>0</v>
      </c>
      <c r="J34" s="44">
        <v>0</v>
      </c>
      <c r="K34" s="45">
        <v>0</v>
      </c>
      <c r="L34" s="44">
        <v>0</v>
      </c>
      <c r="M34" s="45">
        <v>0</v>
      </c>
      <c r="N34" s="2">
        <v>4</v>
      </c>
      <c r="O34" s="45">
        <v>550000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</row>
    <row r="35" spans="1:65" ht="14.25">
      <c r="A35" s="14" t="s">
        <v>114</v>
      </c>
      <c r="B35" s="44">
        <v>0</v>
      </c>
      <c r="C35" s="45">
        <v>0</v>
      </c>
      <c r="D35" s="44">
        <v>0</v>
      </c>
      <c r="E35" s="45">
        <v>0</v>
      </c>
      <c r="F35" s="44">
        <v>0</v>
      </c>
      <c r="G35" s="45">
        <v>0</v>
      </c>
      <c r="H35" s="44">
        <v>0</v>
      </c>
      <c r="I35" s="45">
        <v>0</v>
      </c>
      <c r="J35" s="44">
        <v>1</v>
      </c>
      <c r="K35" s="45">
        <v>70000</v>
      </c>
      <c r="L35" s="44">
        <v>37</v>
      </c>
      <c r="M35" s="45">
        <v>6819930</v>
      </c>
      <c r="N35" s="2">
        <v>38</v>
      </c>
      <c r="O35" s="45">
        <v>6889930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</row>
    <row r="36" spans="1:65" ht="14.25">
      <c r="A36" s="14" t="s">
        <v>111</v>
      </c>
      <c r="B36" s="44">
        <v>0</v>
      </c>
      <c r="C36" s="45">
        <v>0</v>
      </c>
      <c r="D36" s="44">
        <v>0</v>
      </c>
      <c r="E36" s="45">
        <v>0</v>
      </c>
      <c r="F36" s="44">
        <v>0</v>
      </c>
      <c r="G36" s="45">
        <v>0</v>
      </c>
      <c r="H36" s="44">
        <v>0</v>
      </c>
      <c r="I36" s="45">
        <v>0</v>
      </c>
      <c r="J36" s="44">
        <v>2</v>
      </c>
      <c r="K36" s="45">
        <v>230000</v>
      </c>
      <c r="L36" s="44">
        <v>7</v>
      </c>
      <c r="M36" s="45">
        <v>683000</v>
      </c>
      <c r="N36" s="2">
        <v>9</v>
      </c>
      <c r="O36" s="45">
        <v>913000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</row>
    <row r="37" spans="1:65" ht="14.25">
      <c r="A37" s="14" t="s">
        <v>14</v>
      </c>
      <c r="B37" s="44">
        <v>1</v>
      </c>
      <c r="C37" s="45">
        <v>117875.97</v>
      </c>
      <c r="D37" s="44">
        <v>0</v>
      </c>
      <c r="E37" s="45">
        <v>0</v>
      </c>
      <c r="F37" s="44">
        <v>0</v>
      </c>
      <c r="G37" s="45">
        <v>0</v>
      </c>
      <c r="H37" s="44">
        <v>0</v>
      </c>
      <c r="I37" s="45">
        <v>0</v>
      </c>
      <c r="J37" s="44">
        <v>0</v>
      </c>
      <c r="K37" s="45">
        <v>0</v>
      </c>
      <c r="L37" s="44">
        <v>0</v>
      </c>
      <c r="M37" s="45">
        <v>0</v>
      </c>
      <c r="N37" s="2">
        <v>1</v>
      </c>
      <c r="O37" s="45">
        <v>117875.97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</row>
    <row r="38" spans="1:65" ht="14.25">
      <c r="A38" s="14" t="s">
        <v>109</v>
      </c>
      <c r="B38" s="44">
        <v>0</v>
      </c>
      <c r="C38" s="45">
        <v>0</v>
      </c>
      <c r="D38" s="44">
        <v>0</v>
      </c>
      <c r="E38" s="45">
        <v>0</v>
      </c>
      <c r="F38" s="44">
        <v>0</v>
      </c>
      <c r="G38" s="45">
        <v>0</v>
      </c>
      <c r="H38" s="44">
        <v>0</v>
      </c>
      <c r="I38" s="45">
        <v>0</v>
      </c>
      <c r="J38" s="44">
        <v>341</v>
      </c>
      <c r="K38" s="45">
        <v>36358738.95</v>
      </c>
      <c r="L38" s="44">
        <v>410</v>
      </c>
      <c r="M38" s="45">
        <v>47134163.81999999</v>
      </c>
      <c r="N38" s="2">
        <v>751</v>
      </c>
      <c r="O38" s="45">
        <v>83492902.77000001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</row>
    <row r="39" spans="1:65" ht="14.25">
      <c r="A39" s="14" t="s">
        <v>3</v>
      </c>
      <c r="B39" s="44">
        <v>185</v>
      </c>
      <c r="C39" s="45">
        <v>21256682</v>
      </c>
      <c r="D39" s="44">
        <v>2727</v>
      </c>
      <c r="E39" s="45">
        <v>306827062</v>
      </c>
      <c r="F39" s="44">
        <v>1804</v>
      </c>
      <c r="G39" s="45">
        <v>178992368</v>
      </c>
      <c r="H39" s="44">
        <v>1192</v>
      </c>
      <c r="I39" s="45">
        <v>110407994.27</v>
      </c>
      <c r="J39" s="44">
        <v>852</v>
      </c>
      <c r="K39" s="45">
        <v>81752733.27</v>
      </c>
      <c r="L39" s="44">
        <v>947</v>
      </c>
      <c r="M39" s="45">
        <v>89735602.05000001</v>
      </c>
      <c r="N39" s="2">
        <v>7707</v>
      </c>
      <c r="O39" s="45">
        <v>788972441.59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</row>
    <row r="40" spans="1:65" ht="14.25">
      <c r="A40" s="14" t="s">
        <v>100</v>
      </c>
      <c r="B40" s="44">
        <v>0</v>
      </c>
      <c r="C40" s="45">
        <v>0</v>
      </c>
      <c r="D40" s="44">
        <v>6</v>
      </c>
      <c r="E40" s="45">
        <v>853500</v>
      </c>
      <c r="F40" s="44">
        <v>15</v>
      </c>
      <c r="G40" s="45">
        <v>5125865</v>
      </c>
      <c r="H40" s="44">
        <v>21</v>
      </c>
      <c r="I40" s="45">
        <v>5330204.49</v>
      </c>
      <c r="J40" s="44">
        <v>53</v>
      </c>
      <c r="K40" s="45">
        <v>8682754.43</v>
      </c>
      <c r="L40" s="44">
        <v>100</v>
      </c>
      <c r="M40" s="45">
        <v>19475188.479999997</v>
      </c>
      <c r="N40" s="2">
        <v>195</v>
      </c>
      <c r="O40" s="45">
        <v>39467512.4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</row>
    <row r="41" spans="1:65" ht="14.25">
      <c r="A41" s="14" t="s">
        <v>64</v>
      </c>
      <c r="B41" s="44">
        <v>0</v>
      </c>
      <c r="C41" s="45">
        <v>0</v>
      </c>
      <c r="D41" s="44">
        <v>3</v>
      </c>
      <c r="E41" s="45">
        <v>195000</v>
      </c>
      <c r="F41" s="44">
        <v>23</v>
      </c>
      <c r="G41" s="45">
        <v>1091500</v>
      </c>
      <c r="H41" s="44">
        <v>30</v>
      </c>
      <c r="I41" s="45">
        <v>1331000</v>
      </c>
      <c r="J41" s="44">
        <v>40</v>
      </c>
      <c r="K41" s="45">
        <v>2126500</v>
      </c>
      <c r="L41" s="44">
        <v>27</v>
      </c>
      <c r="M41" s="45">
        <v>1268000</v>
      </c>
      <c r="N41" s="2">
        <v>123</v>
      </c>
      <c r="O41" s="45">
        <v>6012000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</row>
    <row r="42" spans="1:65" ht="14.25">
      <c r="A42" s="14" t="s">
        <v>81</v>
      </c>
      <c r="B42" s="44">
        <v>0</v>
      </c>
      <c r="C42" s="45">
        <v>0</v>
      </c>
      <c r="D42" s="44">
        <v>0</v>
      </c>
      <c r="E42" s="45">
        <v>0</v>
      </c>
      <c r="F42" s="44">
        <v>1</v>
      </c>
      <c r="G42" s="45">
        <v>25000</v>
      </c>
      <c r="H42" s="44">
        <v>0</v>
      </c>
      <c r="I42" s="45">
        <v>0</v>
      </c>
      <c r="J42" s="44">
        <v>1</v>
      </c>
      <c r="K42" s="45">
        <v>100000</v>
      </c>
      <c r="L42" s="44">
        <v>4</v>
      </c>
      <c r="M42" s="45">
        <v>220000</v>
      </c>
      <c r="N42" s="2">
        <v>6</v>
      </c>
      <c r="O42" s="45">
        <v>345000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</row>
    <row r="43" spans="1:65" ht="14.25">
      <c r="A43" s="14" t="s">
        <v>35</v>
      </c>
      <c r="B43" s="44">
        <v>0</v>
      </c>
      <c r="C43" s="45">
        <v>0</v>
      </c>
      <c r="D43" s="44">
        <v>2</v>
      </c>
      <c r="E43" s="45">
        <v>33000</v>
      </c>
      <c r="F43" s="44">
        <v>1</v>
      </c>
      <c r="G43" s="45">
        <v>10000</v>
      </c>
      <c r="H43" s="44">
        <v>1</v>
      </c>
      <c r="I43" s="45">
        <v>18500</v>
      </c>
      <c r="J43" s="44">
        <v>0</v>
      </c>
      <c r="K43" s="45">
        <v>0</v>
      </c>
      <c r="L43" s="44">
        <v>0</v>
      </c>
      <c r="M43" s="45">
        <v>0</v>
      </c>
      <c r="N43" s="2">
        <v>4</v>
      </c>
      <c r="O43" s="45">
        <v>61500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</row>
    <row r="44" spans="1:65" ht="14.25">
      <c r="A44" s="14" t="s">
        <v>37</v>
      </c>
      <c r="B44" s="44">
        <v>0</v>
      </c>
      <c r="C44" s="45">
        <v>0</v>
      </c>
      <c r="D44" s="44">
        <v>1</v>
      </c>
      <c r="E44" s="45">
        <v>50000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0</v>
      </c>
      <c r="M44" s="45">
        <v>0</v>
      </c>
      <c r="N44" s="2">
        <v>1</v>
      </c>
      <c r="O44" s="45">
        <v>50000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</row>
    <row r="45" spans="1:65" ht="14.25">
      <c r="A45" s="14" t="s">
        <v>8</v>
      </c>
      <c r="B45" s="44">
        <v>0</v>
      </c>
      <c r="C45" s="45">
        <v>0</v>
      </c>
      <c r="D45" s="44">
        <v>2</v>
      </c>
      <c r="E45" s="45">
        <v>1040000</v>
      </c>
      <c r="F45" s="44">
        <v>0</v>
      </c>
      <c r="G45" s="45">
        <v>0</v>
      </c>
      <c r="H45" s="44">
        <v>1</v>
      </c>
      <c r="I45" s="45">
        <v>150000</v>
      </c>
      <c r="J45" s="44">
        <v>4</v>
      </c>
      <c r="K45" s="45">
        <v>1295000</v>
      </c>
      <c r="L45" s="44">
        <v>1</v>
      </c>
      <c r="M45" s="45">
        <v>150000</v>
      </c>
      <c r="N45" s="2">
        <v>8</v>
      </c>
      <c r="O45" s="45">
        <v>2635000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</row>
    <row r="46" spans="1:65" ht="14.25">
      <c r="A46" s="14" t="s">
        <v>7</v>
      </c>
      <c r="B46" s="44">
        <v>3</v>
      </c>
      <c r="C46" s="45">
        <v>700000</v>
      </c>
      <c r="D46" s="44">
        <v>1</v>
      </c>
      <c r="E46" s="45">
        <v>350000</v>
      </c>
      <c r="F46" s="44">
        <v>0</v>
      </c>
      <c r="G46" s="45">
        <v>0</v>
      </c>
      <c r="H46" s="44">
        <v>0</v>
      </c>
      <c r="I46" s="45">
        <v>0</v>
      </c>
      <c r="J46" s="44">
        <v>1</v>
      </c>
      <c r="K46" s="45">
        <v>25500</v>
      </c>
      <c r="L46" s="44">
        <v>0</v>
      </c>
      <c r="M46" s="45">
        <v>0</v>
      </c>
      <c r="N46" s="2">
        <v>5</v>
      </c>
      <c r="O46" s="45">
        <v>1075500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</row>
    <row r="47" spans="1:65" ht="14.25">
      <c r="A47" s="14" t="s">
        <v>159</v>
      </c>
      <c r="B47" s="44">
        <v>2</v>
      </c>
      <c r="C47" s="45">
        <v>120750</v>
      </c>
      <c r="D47" s="44">
        <v>37</v>
      </c>
      <c r="E47" s="45">
        <v>1531391.2100000004</v>
      </c>
      <c r="F47" s="44">
        <v>36</v>
      </c>
      <c r="G47" s="45">
        <v>1358278</v>
      </c>
      <c r="H47" s="44">
        <v>15</v>
      </c>
      <c r="I47" s="45">
        <v>712609.75</v>
      </c>
      <c r="J47" s="44">
        <v>7</v>
      </c>
      <c r="K47" s="45">
        <v>401500</v>
      </c>
      <c r="L47" s="44">
        <v>2</v>
      </c>
      <c r="M47" s="45">
        <v>61000</v>
      </c>
      <c r="N47" s="2">
        <v>99</v>
      </c>
      <c r="O47" s="45">
        <v>4185528.96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</row>
    <row r="48" spans="1:65" ht="14.25">
      <c r="A48" s="14" t="s">
        <v>38</v>
      </c>
      <c r="B48" s="44">
        <v>1</v>
      </c>
      <c r="C48" s="45">
        <v>25000</v>
      </c>
      <c r="D48" s="44">
        <v>22</v>
      </c>
      <c r="E48" s="45">
        <v>1220390</v>
      </c>
      <c r="F48" s="44">
        <v>18</v>
      </c>
      <c r="G48" s="45">
        <v>815000</v>
      </c>
      <c r="H48" s="44">
        <v>19</v>
      </c>
      <c r="I48" s="45">
        <v>1499925</v>
      </c>
      <c r="J48" s="44">
        <v>22</v>
      </c>
      <c r="K48" s="45">
        <v>1012000</v>
      </c>
      <c r="L48" s="44">
        <v>14</v>
      </c>
      <c r="M48" s="45">
        <v>817000</v>
      </c>
      <c r="N48" s="2">
        <v>96</v>
      </c>
      <c r="O48" s="45">
        <v>5389315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</row>
    <row r="49" spans="1:65" ht="14.25">
      <c r="A49" s="14" t="s">
        <v>36</v>
      </c>
      <c r="B49" s="44">
        <v>2</v>
      </c>
      <c r="C49" s="45">
        <v>650000</v>
      </c>
      <c r="D49" s="44">
        <v>68</v>
      </c>
      <c r="E49" s="45">
        <v>12596500</v>
      </c>
      <c r="F49" s="44">
        <v>35</v>
      </c>
      <c r="G49" s="45">
        <v>4456500</v>
      </c>
      <c r="H49" s="44">
        <v>14</v>
      </c>
      <c r="I49" s="45">
        <v>723225</v>
      </c>
      <c r="J49" s="44">
        <v>12</v>
      </c>
      <c r="K49" s="45">
        <v>1046965</v>
      </c>
      <c r="L49" s="44">
        <v>3</v>
      </c>
      <c r="M49" s="45">
        <v>275000</v>
      </c>
      <c r="N49" s="2">
        <v>134</v>
      </c>
      <c r="O49" s="45">
        <v>19748190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</row>
    <row r="50" spans="1:65" ht="14.25">
      <c r="A50" s="14" t="s">
        <v>160</v>
      </c>
      <c r="B50" s="44">
        <v>0</v>
      </c>
      <c r="C50" s="45">
        <v>0</v>
      </c>
      <c r="D50" s="44">
        <v>0</v>
      </c>
      <c r="E50" s="45">
        <v>0</v>
      </c>
      <c r="F50" s="44">
        <v>0</v>
      </c>
      <c r="G50" s="45">
        <v>0</v>
      </c>
      <c r="H50" s="44">
        <v>0</v>
      </c>
      <c r="I50" s="45">
        <v>0</v>
      </c>
      <c r="J50" s="44">
        <v>0</v>
      </c>
      <c r="K50" s="45">
        <v>0</v>
      </c>
      <c r="L50" s="44">
        <v>7</v>
      </c>
      <c r="M50" s="45">
        <v>209000</v>
      </c>
      <c r="N50" s="2">
        <v>7</v>
      </c>
      <c r="O50" s="45">
        <v>209000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</row>
    <row r="51" spans="1:65" ht="14.25">
      <c r="A51" s="14" t="s">
        <v>59</v>
      </c>
      <c r="B51" s="44">
        <v>0</v>
      </c>
      <c r="C51" s="45">
        <v>0</v>
      </c>
      <c r="D51" s="44">
        <v>1</v>
      </c>
      <c r="E51" s="45">
        <v>500000</v>
      </c>
      <c r="F51" s="44">
        <v>0</v>
      </c>
      <c r="G51" s="45">
        <v>0</v>
      </c>
      <c r="H51" s="44">
        <v>0</v>
      </c>
      <c r="I51" s="45">
        <v>0</v>
      </c>
      <c r="J51" s="44">
        <v>0</v>
      </c>
      <c r="K51" s="45">
        <v>0</v>
      </c>
      <c r="L51" s="44">
        <v>0</v>
      </c>
      <c r="M51" s="45">
        <v>0</v>
      </c>
      <c r="N51" s="2">
        <v>1</v>
      </c>
      <c r="O51" s="45">
        <v>500000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</row>
    <row r="52" spans="1:65" ht="14.25">
      <c r="A52" s="14" t="s">
        <v>51</v>
      </c>
      <c r="B52" s="44">
        <v>0</v>
      </c>
      <c r="C52" s="45">
        <v>0</v>
      </c>
      <c r="D52" s="44">
        <v>1</v>
      </c>
      <c r="E52" s="45">
        <v>80000</v>
      </c>
      <c r="F52" s="44">
        <v>0</v>
      </c>
      <c r="G52" s="45">
        <v>0</v>
      </c>
      <c r="H52" s="44">
        <v>0</v>
      </c>
      <c r="I52" s="45">
        <v>0</v>
      </c>
      <c r="J52" s="44">
        <v>0</v>
      </c>
      <c r="K52" s="45">
        <v>0</v>
      </c>
      <c r="L52" s="44">
        <v>0</v>
      </c>
      <c r="M52" s="45">
        <v>0</v>
      </c>
      <c r="N52" s="2">
        <v>1</v>
      </c>
      <c r="O52" s="45">
        <v>80000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</row>
    <row r="53" spans="1:65" s="28" customFormat="1" ht="14.25">
      <c r="A53" s="14"/>
      <c r="B53" s="44"/>
      <c r="C53" s="45"/>
      <c r="D53" s="44"/>
      <c r="E53" s="45"/>
      <c r="F53" s="44"/>
      <c r="G53" s="45"/>
      <c r="H53" s="44"/>
      <c r="I53" s="45"/>
      <c r="J53" s="44"/>
      <c r="K53" s="45"/>
      <c r="L53" s="44"/>
      <c r="M53" s="45"/>
      <c r="N53" s="2"/>
      <c r="O53" s="4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</row>
    <row r="54" spans="1:65" s="28" customFormat="1" ht="14.25">
      <c r="A54" s="14"/>
      <c r="B54" s="44"/>
      <c r="C54" s="45"/>
      <c r="D54" s="44"/>
      <c r="E54" s="45"/>
      <c r="F54" s="44"/>
      <c r="G54" s="45"/>
      <c r="H54" s="44"/>
      <c r="I54" s="45"/>
      <c r="J54" s="44"/>
      <c r="K54" s="45"/>
      <c r="L54" s="44"/>
      <c r="M54" s="45"/>
      <c r="N54" s="2"/>
      <c r="O54" s="45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</row>
    <row r="55" spans="1:65" ht="14.25">
      <c r="A55" s="70" t="s">
        <v>12</v>
      </c>
      <c r="B55" s="71">
        <v>590</v>
      </c>
      <c r="C55" s="72">
        <v>48943624.14</v>
      </c>
      <c r="D55" s="71">
        <v>7183</v>
      </c>
      <c r="E55" s="72">
        <v>736967759.8800001</v>
      </c>
      <c r="F55" s="71">
        <v>4685</v>
      </c>
      <c r="G55" s="72">
        <v>461290574.28000003</v>
      </c>
      <c r="H55" s="71">
        <v>2999</v>
      </c>
      <c r="I55" s="72">
        <v>301063170.02</v>
      </c>
      <c r="J55" s="71">
        <v>2800</v>
      </c>
      <c r="K55" s="72">
        <v>294356550.67999995</v>
      </c>
      <c r="L55" s="71">
        <v>3213</v>
      </c>
      <c r="M55" s="72">
        <v>349388938.37</v>
      </c>
      <c r="N55" s="71">
        <v>21470</v>
      </c>
      <c r="O55" s="72">
        <v>2192010617.3700004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</row>
    <row r="56" spans="1:65" ht="14.25">
      <c r="A56" s="65"/>
      <c r="B56" s="54"/>
      <c r="C56" s="63"/>
      <c r="D56" s="54"/>
      <c r="E56" s="63"/>
      <c r="F56" s="54"/>
      <c r="G56" s="63"/>
      <c r="H56" s="54"/>
      <c r="I56" s="63"/>
      <c r="J56" s="54"/>
      <c r="K56" s="63"/>
      <c r="L56" s="54"/>
      <c r="M56" s="64"/>
      <c r="N56" s="54"/>
      <c r="O56" s="6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65" ht="14.25">
      <c r="A57" s="54"/>
      <c r="B57" s="54"/>
      <c r="C57" s="63"/>
      <c r="D57" s="54"/>
      <c r="E57" s="63"/>
      <c r="F57" s="54"/>
      <c r="G57" s="63"/>
      <c r="H57" s="54"/>
      <c r="I57" s="63"/>
      <c r="J57" s="54"/>
      <c r="K57" s="63"/>
      <c r="L57" s="54"/>
      <c r="M57" s="64"/>
      <c r="N57" s="54"/>
      <c r="O57" s="6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</row>
    <row r="58" spans="1:65" ht="14.25">
      <c r="A58" s="54"/>
      <c r="B58" s="54"/>
      <c r="C58" s="63"/>
      <c r="D58" s="54"/>
      <c r="E58" s="63"/>
      <c r="F58" s="54"/>
      <c r="G58" s="63"/>
      <c r="H58" s="54"/>
      <c r="I58" s="63"/>
      <c r="J58" s="54"/>
      <c r="K58" s="63"/>
      <c r="L58" s="54"/>
      <c r="M58" s="64"/>
      <c r="N58" s="54"/>
      <c r="O58" s="6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</row>
    <row r="59" spans="1:65" ht="14.25">
      <c r="A59" s="54"/>
      <c r="B59" s="54"/>
      <c r="C59" s="63"/>
      <c r="D59" s="54"/>
      <c r="E59" s="63"/>
      <c r="F59" s="54"/>
      <c r="G59" s="63"/>
      <c r="H59" s="54"/>
      <c r="I59" s="63"/>
      <c r="J59" s="54"/>
      <c r="K59" s="63"/>
      <c r="L59" s="54"/>
      <c r="M59" s="64"/>
      <c r="N59" s="54"/>
      <c r="O59" s="6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</row>
    <row r="60" spans="1:65" ht="14.25">
      <c r="A60" s="54"/>
      <c r="B60" s="54"/>
      <c r="C60" s="63"/>
      <c r="D60" s="54"/>
      <c r="E60" s="63"/>
      <c r="F60" s="54"/>
      <c r="G60" s="63"/>
      <c r="H60" s="54"/>
      <c r="I60" s="63"/>
      <c r="J60" s="54"/>
      <c r="K60" s="63"/>
      <c r="L60" s="54"/>
      <c r="M60" s="64"/>
      <c r="N60" s="54"/>
      <c r="O60" s="6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</row>
    <row r="61" spans="1:65" ht="14.25">
      <c r="A61" s="54"/>
      <c r="B61" s="54"/>
      <c r="C61" s="63"/>
      <c r="D61" s="54"/>
      <c r="E61" s="63"/>
      <c r="F61" s="54"/>
      <c r="G61" s="63"/>
      <c r="H61" s="54"/>
      <c r="I61" s="63"/>
      <c r="J61" s="54"/>
      <c r="K61" s="63"/>
      <c r="L61" s="54"/>
      <c r="M61" s="64"/>
      <c r="N61" s="54"/>
      <c r="O61" s="63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</row>
    <row r="62" spans="1:65" ht="14.25">
      <c r="A62" s="54"/>
      <c r="B62" s="54"/>
      <c r="C62" s="63"/>
      <c r="D62" s="54"/>
      <c r="E62" s="63"/>
      <c r="F62" s="54"/>
      <c r="G62" s="63"/>
      <c r="H62" s="54"/>
      <c r="I62" s="63"/>
      <c r="J62" s="54"/>
      <c r="K62" s="63"/>
      <c r="L62" s="54"/>
      <c r="M62" s="64"/>
      <c r="N62" s="54"/>
      <c r="O62" s="63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</row>
    <row r="63" spans="1:65" ht="14.25">
      <c r="A63" s="54"/>
      <c r="B63" s="54"/>
      <c r="C63" s="63"/>
      <c r="D63" s="54"/>
      <c r="E63" s="63"/>
      <c r="F63" s="54"/>
      <c r="G63" s="63"/>
      <c r="H63" s="54"/>
      <c r="I63" s="63"/>
      <c r="J63" s="54"/>
      <c r="K63" s="63"/>
      <c r="L63" s="54"/>
      <c r="M63" s="64"/>
      <c r="N63" s="54"/>
      <c r="O63" s="63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</row>
    <row r="64" spans="1:65" ht="14.25">
      <c r="A64" s="54"/>
      <c r="B64" s="54"/>
      <c r="C64" s="63"/>
      <c r="D64" s="54"/>
      <c r="E64" s="63"/>
      <c r="F64" s="54"/>
      <c r="G64" s="63"/>
      <c r="H64" s="54"/>
      <c r="I64" s="63"/>
      <c r="J64" s="54"/>
      <c r="K64" s="63"/>
      <c r="L64" s="54"/>
      <c r="M64" s="64"/>
      <c r="N64" s="54"/>
      <c r="O64" s="63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</row>
    <row r="65" spans="1:65" ht="14.25">
      <c r="A65" s="54"/>
      <c r="B65" s="54"/>
      <c r="C65" s="63"/>
      <c r="D65" s="54"/>
      <c r="E65" s="63"/>
      <c r="F65" s="54"/>
      <c r="G65" s="63"/>
      <c r="H65" s="54"/>
      <c r="I65" s="63"/>
      <c r="J65" s="54"/>
      <c r="K65" s="63"/>
      <c r="L65" s="54"/>
      <c r="M65" s="64"/>
      <c r="N65" s="54"/>
      <c r="O65" s="63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</row>
    <row r="66" spans="1:65" ht="14.25">
      <c r="A66" s="54"/>
      <c r="B66" s="54"/>
      <c r="C66" s="63"/>
      <c r="D66" s="54"/>
      <c r="E66" s="63"/>
      <c r="F66" s="54"/>
      <c r="G66" s="63"/>
      <c r="H66" s="54"/>
      <c r="I66" s="63"/>
      <c r="J66" s="54"/>
      <c r="K66" s="63"/>
      <c r="L66" s="54"/>
      <c r="M66" s="64"/>
      <c r="N66" s="54"/>
      <c r="O66" s="63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</row>
    <row r="67" spans="1:65" ht="14.25">
      <c r="A67" s="54"/>
      <c r="B67" s="54"/>
      <c r="C67" s="63"/>
      <c r="D67" s="54"/>
      <c r="E67" s="63"/>
      <c r="F67" s="54"/>
      <c r="G67" s="63"/>
      <c r="H67" s="54"/>
      <c r="I67" s="63"/>
      <c r="J67" s="54"/>
      <c r="K67" s="63"/>
      <c r="L67" s="54"/>
      <c r="M67" s="64"/>
      <c r="N67" s="54"/>
      <c r="O67" s="63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</row>
    <row r="68" spans="1:65" ht="14.25">
      <c r="A68" s="54"/>
      <c r="B68" s="54"/>
      <c r="C68" s="63"/>
      <c r="D68" s="54"/>
      <c r="E68" s="63"/>
      <c r="F68" s="54"/>
      <c r="G68" s="63"/>
      <c r="H68" s="54"/>
      <c r="I68" s="63"/>
      <c r="J68" s="54"/>
      <c r="K68" s="63"/>
      <c r="L68" s="54"/>
      <c r="M68" s="64"/>
      <c r="N68" s="54"/>
      <c r="O68" s="63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</row>
    <row r="69" spans="1:65" ht="14.25">
      <c r="A69" s="54"/>
      <c r="B69" s="54"/>
      <c r="C69" s="63"/>
      <c r="D69" s="54"/>
      <c r="E69" s="63"/>
      <c r="F69" s="54"/>
      <c r="G69" s="63"/>
      <c r="H69" s="54"/>
      <c r="I69" s="63"/>
      <c r="J69" s="54"/>
      <c r="K69" s="63"/>
      <c r="L69" s="54"/>
      <c r="M69" s="64"/>
      <c r="N69" s="54"/>
      <c r="O69" s="63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</row>
    <row r="70" spans="1:65" ht="14.25">
      <c r="A70" s="54"/>
      <c r="B70" s="54"/>
      <c r="C70" s="63"/>
      <c r="D70" s="54"/>
      <c r="E70" s="63"/>
      <c r="F70" s="54"/>
      <c r="G70" s="63"/>
      <c r="H70" s="54"/>
      <c r="I70" s="63"/>
      <c r="J70" s="54"/>
      <c r="K70" s="63"/>
      <c r="L70" s="54"/>
      <c r="M70" s="64"/>
      <c r="N70" s="54"/>
      <c r="O70" s="63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</row>
    <row r="71" spans="1:65" ht="14.25">
      <c r="A71" s="54"/>
      <c r="B71" s="54"/>
      <c r="C71" s="63"/>
      <c r="D71" s="54"/>
      <c r="E71" s="63"/>
      <c r="F71" s="54"/>
      <c r="G71" s="63"/>
      <c r="H71" s="54"/>
      <c r="I71" s="63"/>
      <c r="J71" s="54"/>
      <c r="K71" s="63"/>
      <c r="L71" s="54"/>
      <c r="M71" s="64"/>
      <c r="N71" s="54"/>
      <c r="O71" s="63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5" ht="14.25">
      <c r="A72" s="54"/>
      <c r="B72" s="54"/>
      <c r="C72" s="63"/>
      <c r="D72" s="54"/>
      <c r="E72" s="63"/>
      <c r="F72" s="54"/>
      <c r="G72" s="63"/>
      <c r="H72" s="54"/>
      <c r="I72" s="63"/>
      <c r="J72" s="54"/>
      <c r="K72" s="63"/>
      <c r="L72" s="54"/>
      <c r="M72" s="64"/>
      <c r="N72" s="54"/>
      <c r="O72" s="63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</row>
    <row r="73" spans="1:65" ht="14.25">
      <c r="A73" s="54"/>
      <c r="B73" s="54"/>
      <c r="C73" s="63"/>
      <c r="D73" s="54"/>
      <c r="E73" s="63"/>
      <c r="F73" s="54"/>
      <c r="G73" s="63"/>
      <c r="H73" s="54"/>
      <c r="I73" s="63"/>
      <c r="J73" s="54"/>
      <c r="K73" s="63"/>
      <c r="L73" s="54"/>
      <c r="M73" s="64"/>
      <c r="N73" s="54"/>
      <c r="O73" s="63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5" ht="14.25">
      <c r="A74" s="54"/>
      <c r="B74" s="54"/>
      <c r="C74" s="63"/>
      <c r="D74" s="54"/>
      <c r="E74" s="63"/>
      <c r="F74" s="54"/>
      <c r="G74" s="63"/>
      <c r="H74" s="54"/>
      <c r="I74" s="63"/>
      <c r="J74" s="54"/>
      <c r="K74" s="63"/>
      <c r="L74" s="54"/>
      <c r="M74" s="64"/>
      <c r="N74" s="54"/>
      <c r="O74" s="63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5" ht="14.25">
      <c r="A75" s="54"/>
      <c r="B75" s="54"/>
      <c r="C75" s="63"/>
      <c r="D75" s="54"/>
      <c r="E75" s="63"/>
      <c r="F75" s="54"/>
      <c r="G75" s="63"/>
      <c r="H75" s="54"/>
      <c r="I75" s="63"/>
      <c r="J75" s="54"/>
      <c r="K75" s="63"/>
      <c r="L75" s="54"/>
      <c r="M75" s="64"/>
      <c r="N75" s="54"/>
      <c r="O75" s="63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</row>
    <row r="76" spans="1:65" ht="14.25">
      <c r="A76" s="54"/>
      <c r="B76" s="54"/>
      <c r="C76" s="63"/>
      <c r="D76" s="54"/>
      <c r="E76" s="63"/>
      <c r="F76" s="54"/>
      <c r="G76" s="63"/>
      <c r="H76" s="54"/>
      <c r="I76" s="63"/>
      <c r="J76" s="54"/>
      <c r="K76" s="63"/>
      <c r="L76" s="54"/>
      <c r="M76" s="64"/>
      <c r="N76" s="54"/>
      <c r="O76" s="63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</row>
    <row r="77" spans="1:65" ht="14.25">
      <c r="A77" s="54"/>
      <c r="B77" s="54"/>
      <c r="C77" s="63"/>
      <c r="D77" s="54"/>
      <c r="E77" s="63"/>
      <c r="F77" s="54"/>
      <c r="G77" s="63"/>
      <c r="H77" s="54"/>
      <c r="I77" s="63"/>
      <c r="J77" s="54"/>
      <c r="K77" s="63"/>
      <c r="L77" s="54"/>
      <c r="M77" s="64"/>
      <c r="N77" s="54"/>
      <c r="O77" s="63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</row>
    <row r="78" spans="1:65" ht="14.25">
      <c r="A78" s="54"/>
      <c r="B78" s="54"/>
      <c r="C78" s="63"/>
      <c r="D78" s="54"/>
      <c r="E78" s="63"/>
      <c r="F78" s="54"/>
      <c r="G78" s="63"/>
      <c r="H78" s="54"/>
      <c r="I78" s="63"/>
      <c r="J78" s="54"/>
      <c r="K78" s="63"/>
      <c r="L78" s="54"/>
      <c r="M78" s="64"/>
      <c r="N78" s="54"/>
      <c r="O78" s="63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</row>
    <row r="79" spans="1:65" ht="14.25">
      <c r="A79" s="54"/>
      <c r="B79" s="54"/>
      <c r="C79" s="63"/>
      <c r="D79" s="54"/>
      <c r="E79" s="63"/>
      <c r="F79" s="54"/>
      <c r="G79" s="63"/>
      <c r="H79" s="54"/>
      <c r="I79" s="63"/>
      <c r="J79" s="54"/>
      <c r="K79" s="63"/>
      <c r="L79" s="54"/>
      <c r="M79" s="64"/>
      <c r="N79" s="54"/>
      <c r="O79" s="63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</row>
    <row r="80" spans="1:65" ht="14.25">
      <c r="A80" s="54"/>
      <c r="B80" s="54"/>
      <c r="C80" s="63"/>
      <c r="D80" s="54"/>
      <c r="E80" s="63"/>
      <c r="F80" s="54"/>
      <c r="G80" s="63"/>
      <c r="H80" s="54"/>
      <c r="I80" s="63"/>
      <c r="J80" s="54"/>
      <c r="K80" s="63"/>
      <c r="L80" s="54"/>
      <c r="M80" s="64"/>
      <c r="N80" s="54"/>
      <c r="O80" s="63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</row>
    <row r="81" spans="1:65" ht="14.25">
      <c r="A81" s="54"/>
      <c r="B81" s="54"/>
      <c r="C81" s="63"/>
      <c r="D81" s="54"/>
      <c r="E81" s="63"/>
      <c r="F81" s="54"/>
      <c r="G81" s="63"/>
      <c r="H81" s="54"/>
      <c r="I81" s="63"/>
      <c r="J81" s="54"/>
      <c r="K81" s="63"/>
      <c r="L81" s="54"/>
      <c r="M81" s="64"/>
      <c r="N81" s="54"/>
      <c r="O81" s="6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</row>
    <row r="82" spans="1:65" ht="14.25">
      <c r="A82" s="54"/>
      <c r="B82" s="54"/>
      <c r="C82" s="63"/>
      <c r="D82" s="54"/>
      <c r="E82" s="63"/>
      <c r="F82" s="54"/>
      <c r="G82" s="63"/>
      <c r="H82" s="54"/>
      <c r="I82" s="63"/>
      <c r="J82" s="54"/>
      <c r="K82" s="63"/>
      <c r="L82" s="54"/>
      <c r="M82" s="64"/>
      <c r="N82" s="54"/>
      <c r="O82" s="63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</row>
    <row r="83" spans="1:65" ht="14.25">
      <c r="A83" s="54"/>
      <c r="B83" s="54"/>
      <c r="C83" s="63"/>
      <c r="D83" s="54"/>
      <c r="E83" s="63"/>
      <c r="F83" s="54"/>
      <c r="G83" s="63"/>
      <c r="H83" s="54"/>
      <c r="I83" s="63"/>
      <c r="J83" s="54"/>
      <c r="K83" s="63"/>
      <c r="L83" s="54"/>
      <c r="M83" s="64"/>
      <c r="N83" s="54"/>
      <c r="O83" s="63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</row>
    <row r="84" spans="1:65" ht="14.25">
      <c r="A84" s="54"/>
      <c r="B84" s="54"/>
      <c r="C84" s="63"/>
      <c r="D84" s="54"/>
      <c r="E84" s="63"/>
      <c r="F84" s="54"/>
      <c r="G84" s="63"/>
      <c r="H84" s="54"/>
      <c r="I84" s="63"/>
      <c r="J84" s="54"/>
      <c r="K84" s="63"/>
      <c r="L84" s="54"/>
      <c r="M84" s="64"/>
      <c r="N84" s="54"/>
      <c r="O84" s="63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5" ht="14.25">
      <c r="A85" s="54"/>
      <c r="B85" s="54"/>
      <c r="C85" s="63"/>
      <c r="D85" s="54"/>
      <c r="E85" s="63"/>
      <c r="F85" s="54"/>
      <c r="G85" s="63"/>
      <c r="H85" s="54"/>
      <c r="I85" s="63"/>
      <c r="J85" s="54"/>
      <c r="K85" s="63"/>
      <c r="L85" s="54"/>
      <c r="M85" s="64"/>
      <c r="N85" s="54"/>
      <c r="O85" s="63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</row>
    <row r="86" spans="1:65" ht="14.25">
      <c r="A86" s="54"/>
      <c r="B86" s="54"/>
      <c r="C86" s="63"/>
      <c r="D86" s="54"/>
      <c r="E86" s="63"/>
      <c r="F86" s="54"/>
      <c r="G86" s="63"/>
      <c r="H86" s="54"/>
      <c r="I86" s="63"/>
      <c r="J86" s="54"/>
      <c r="K86" s="63"/>
      <c r="L86" s="54"/>
      <c r="M86" s="64"/>
      <c r="N86" s="54"/>
      <c r="O86" s="63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</row>
    <row r="87" spans="1:65" ht="14.25">
      <c r="A87" s="54"/>
      <c r="B87" s="54"/>
      <c r="C87" s="63"/>
      <c r="D87" s="54"/>
      <c r="E87" s="63"/>
      <c r="F87" s="54"/>
      <c r="G87" s="63"/>
      <c r="H87" s="54"/>
      <c r="I87" s="63"/>
      <c r="J87" s="54"/>
      <c r="K87" s="63"/>
      <c r="L87" s="54"/>
      <c r="M87" s="64"/>
      <c r="N87" s="54"/>
      <c r="O87" s="63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</row>
    <row r="88" spans="1:65" ht="14.25">
      <c r="A88" s="54"/>
      <c r="B88" s="54"/>
      <c r="C88" s="63"/>
      <c r="D88" s="54"/>
      <c r="E88" s="63"/>
      <c r="F88" s="54"/>
      <c r="G88" s="63"/>
      <c r="H88" s="54"/>
      <c r="I88" s="63"/>
      <c r="J88" s="54"/>
      <c r="K88" s="63"/>
      <c r="L88" s="54"/>
      <c r="M88" s="64"/>
      <c r="N88" s="54"/>
      <c r="O88" s="6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</row>
    <row r="89" spans="1:65" ht="14.25">
      <c r="A89" s="54"/>
      <c r="B89" s="54"/>
      <c r="C89" s="63"/>
      <c r="D89" s="54"/>
      <c r="E89" s="63"/>
      <c r="F89" s="54"/>
      <c r="G89" s="63"/>
      <c r="H89" s="54"/>
      <c r="I89" s="63"/>
      <c r="J89" s="54"/>
      <c r="K89" s="63"/>
      <c r="L89" s="54"/>
      <c r="M89" s="64"/>
      <c r="N89" s="54"/>
      <c r="O89" s="6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</row>
    <row r="90" spans="1:65" ht="14.25">
      <c r="A90" s="54"/>
      <c r="B90" s="54"/>
      <c r="C90" s="63"/>
      <c r="D90" s="54"/>
      <c r="E90" s="63"/>
      <c r="F90" s="54"/>
      <c r="G90" s="63"/>
      <c r="H90" s="54"/>
      <c r="I90" s="63"/>
      <c r="J90" s="54"/>
      <c r="K90" s="63"/>
      <c r="L90" s="54"/>
      <c r="M90" s="64"/>
      <c r="N90" s="54"/>
      <c r="O90" s="63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</row>
    <row r="91" spans="1:65" ht="14.25">
      <c r="A91" s="54"/>
      <c r="B91" s="54"/>
      <c r="C91" s="63"/>
      <c r="D91" s="54"/>
      <c r="E91" s="63"/>
      <c r="F91" s="54"/>
      <c r="G91" s="63"/>
      <c r="H91" s="54"/>
      <c r="I91" s="63"/>
      <c r="J91" s="54"/>
      <c r="K91" s="63"/>
      <c r="L91" s="54"/>
      <c r="M91" s="64"/>
      <c r="N91" s="54"/>
      <c r="O91" s="63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</row>
    <row r="92" spans="1:65" ht="14.25">
      <c r="A92" s="54"/>
      <c r="B92" s="54"/>
      <c r="C92" s="63"/>
      <c r="D92" s="54"/>
      <c r="E92" s="63"/>
      <c r="F92" s="54"/>
      <c r="G92" s="63"/>
      <c r="H92" s="54"/>
      <c r="I92" s="63"/>
      <c r="J92" s="54"/>
      <c r="K92" s="63"/>
      <c r="L92" s="54"/>
      <c r="M92" s="64"/>
      <c r="N92" s="54"/>
      <c r="O92" s="63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</row>
    <row r="93" spans="1:65" ht="14.25">
      <c r="A93" s="54"/>
      <c r="B93" s="54"/>
      <c r="C93" s="63"/>
      <c r="D93" s="54"/>
      <c r="E93" s="63"/>
      <c r="F93" s="54"/>
      <c r="G93" s="63"/>
      <c r="H93" s="54"/>
      <c r="I93" s="63"/>
      <c r="J93" s="54"/>
      <c r="K93" s="63"/>
      <c r="L93" s="54"/>
      <c r="M93" s="64"/>
      <c r="N93" s="54"/>
      <c r="O93" s="63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</row>
    <row r="94" spans="1:65" ht="14.25">
      <c r="A94" s="54"/>
      <c r="B94" s="54"/>
      <c r="C94" s="63"/>
      <c r="D94" s="54"/>
      <c r="E94" s="63"/>
      <c r="F94" s="54"/>
      <c r="G94" s="63"/>
      <c r="H94" s="54"/>
      <c r="I94" s="63"/>
      <c r="J94" s="54"/>
      <c r="K94" s="63"/>
      <c r="L94" s="54"/>
      <c r="M94" s="64"/>
      <c r="N94" s="54"/>
      <c r="O94" s="63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</row>
    <row r="95" spans="1:65" ht="14.25">
      <c r="A95" s="54"/>
      <c r="B95" s="54"/>
      <c r="C95" s="63"/>
      <c r="D95" s="54"/>
      <c r="E95" s="63"/>
      <c r="F95" s="54"/>
      <c r="G95" s="63"/>
      <c r="H95" s="54"/>
      <c r="I95" s="63"/>
      <c r="J95" s="54"/>
      <c r="K95" s="63"/>
      <c r="L95" s="54"/>
      <c r="M95" s="64"/>
      <c r="N95" s="54"/>
      <c r="O95" s="63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</row>
    <row r="96" spans="1:65" ht="14.25">
      <c r="A96" s="54"/>
      <c r="B96" s="54"/>
      <c r="C96" s="63"/>
      <c r="D96" s="54"/>
      <c r="E96" s="63"/>
      <c r="F96" s="54"/>
      <c r="G96" s="63"/>
      <c r="H96" s="54"/>
      <c r="I96" s="63"/>
      <c r="J96" s="54"/>
      <c r="K96" s="63"/>
      <c r="L96" s="54"/>
      <c r="M96" s="64"/>
      <c r="N96" s="54"/>
      <c r="O96" s="63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</row>
    <row r="97" spans="1:65" ht="14.25">
      <c r="A97" s="54"/>
      <c r="B97" s="54"/>
      <c r="C97" s="63"/>
      <c r="D97" s="54"/>
      <c r="E97" s="63"/>
      <c r="F97" s="54"/>
      <c r="G97" s="63"/>
      <c r="H97" s="54"/>
      <c r="I97" s="63"/>
      <c r="J97" s="54"/>
      <c r="K97" s="63"/>
      <c r="L97" s="54"/>
      <c r="M97" s="64"/>
      <c r="N97" s="54"/>
      <c r="O97" s="63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</row>
    <row r="98" spans="1:65" ht="14.25">
      <c r="A98" s="54"/>
      <c r="B98" s="54"/>
      <c r="C98" s="63"/>
      <c r="D98" s="54"/>
      <c r="E98" s="63"/>
      <c r="F98" s="54"/>
      <c r="G98" s="63"/>
      <c r="H98" s="54"/>
      <c r="I98" s="63"/>
      <c r="J98" s="54"/>
      <c r="K98" s="63"/>
      <c r="L98" s="54"/>
      <c r="M98" s="64"/>
      <c r="N98" s="54"/>
      <c r="O98" s="63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</row>
    <row r="99" spans="1:65" ht="14.25">
      <c r="A99" s="54"/>
      <c r="B99" s="54"/>
      <c r="C99" s="63"/>
      <c r="D99" s="54"/>
      <c r="E99" s="63"/>
      <c r="F99" s="54"/>
      <c r="G99" s="63"/>
      <c r="H99" s="54"/>
      <c r="I99" s="63"/>
      <c r="J99" s="54"/>
      <c r="K99" s="63"/>
      <c r="L99" s="54"/>
      <c r="M99" s="64"/>
      <c r="N99" s="54"/>
      <c r="O99" s="63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</row>
    <row r="100" spans="1:65" ht="14.25">
      <c r="A100" s="54"/>
      <c r="B100" s="54"/>
      <c r="C100" s="63"/>
      <c r="D100" s="54"/>
      <c r="E100" s="63"/>
      <c r="F100" s="54"/>
      <c r="G100" s="63"/>
      <c r="H100" s="54"/>
      <c r="I100" s="63"/>
      <c r="J100" s="54"/>
      <c r="K100" s="63"/>
      <c r="L100" s="54"/>
      <c r="M100" s="64"/>
      <c r="N100" s="54"/>
      <c r="O100" s="63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</row>
    <row r="101" spans="1:65" ht="14.25">
      <c r="A101" s="54"/>
      <c r="B101" s="54"/>
      <c r="C101" s="63"/>
      <c r="D101" s="54"/>
      <c r="E101" s="63"/>
      <c r="F101" s="54"/>
      <c r="G101" s="63"/>
      <c r="H101" s="54"/>
      <c r="I101" s="63"/>
      <c r="J101" s="54"/>
      <c r="K101" s="63"/>
      <c r="L101" s="54"/>
      <c r="M101" s="64"/>
      <c r="N101" s="54"/>
      <c r="O101" s="63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</row>
    <row r="102" spans="1:65" ht="14.25">
      <c r="A102" s="54"/>
      <c r="B102" s="54"/>
      <c r="C102" s="63"/>
      <c r="D102" s="54"/>
      <c r="E102" s="63"/>
      <c r="F102" s="54"/>
      <c r="G102" s="63"/>
      <c r="H102" s="54"/>
      <c r="I102" s="63"/>
      <c r="J102" s="54"/>
      <c r="K102" s="63"/>
      <c r="L102" s="54"/>
      <c r="M102" s="64"/>
      <c r="N102" s="54"/>
      <c r="O102" s="63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</row>
    <row r="103" spans="1:65" ht="14.25">
      <c r="A103" s="54"/>
      <c r="B103" s="54"/>
      <c r="C103" s="63"/>
      <c r="D103" s="54"/>
      <c r="E103" s="63"/>
      <c r="F103" s="54"/>
      <c r="G103" s="63"/>
      <c r="H103" s="54"/>
      <c r="I103" s="63"/>
      <c r="J103" s="54"/>
      <c r="K103" s="63"/>
      <c r="L103" s="54"/>
      <c r="M103" s="64"/>
      <c r="N103" s="54"/>
      <c r="O103" s="63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</row>
    <row r="104" spans="1:65" ht="14.25">
      <c r="A104" s="54"/>
      <c r="B104" s="54"/>
      <c r="C104" s="63"/>
      <c r="D104" s="54"/>
      <c r="E104" s="63"/>
      <c r="F104" s="54"/>
      <c r="G104" s="63"/>
      <c r="H104" s="54"/>
      <c r="I104" s="63"/>
      <c r="J104" s="54"/>
      <c r="K104" s="63"/>
      <c r="L104" s="54"/>
      <c r="M104" s="64"/>
      <c r="N104" s="54"/>
      <c r="O104" s="63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</row>
    <row r="105" spans="1:65" ht="14.25">
      <c r="A105" s="54"/>
      <c r="B105" s="54"/>
      <c r="C105" s="63"/>
      <c r="D105" s="54"/>
      <c r="E105" s="63"/>
      <c r="F105" s="54"/>
      <c r="G105" s="63"/>
      <c r="H105" s="54"/>
      <c r="I105" s="63"/>
      <c r="J105" s="54"/>
      <c r="K105" s="63"/>
      <c r="L105" s="54"/>
      <c r="M105" s="64"/>
      <c r="N105" s="54"/>
      <c r="O105" s="63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</row>
    <row r="106" spans="1:65" ht="14.25">
      <c r="A106" s="54"/>
      <c r="B106" s="54"/>
      <c r="C106" s="63"/>
      <c r="D106" s="54"/>
      <c r="E106" s="63"/>
      <c r="F106" s="54"/>
      <c r="G106" s="63"/>
      <c r="H106" s="54"/>
      <c r="I106" s="63"/>
      <c r="J106" s="54"/>
      <c r="K106" s="63"/>
      <c r="L106" s="54"/>
      <c r="M106" s="64"/>
      <c r="N106" s="54"/>
      <c r="O106" s="63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</row>
    <row r="107" spans="1:65" ht="14.25">
      <c r="A107" s="54"/>
      <c r="B107" s="54"/>
      <c r="C107" s="63"/>
      <c r="D107" s="54"/>
      <c r="E107" s="63"/>
      <c r="F107" s="54"/>
      <c r="G107" s="63"/>
      <c r="H107" s="54"/>
      <c r="I107" s="63"/>
      <c r="J107" s="54"/>
      <c r="K107" s="63"/>
      <c r="L107" s="54"/>
      <c r="M107" s="64"/>
      <c r="N107" s="54"/>
      <c r="O107" s="63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</row>
    <row r="108" spans="1:65" ht="14.25">
      <c r="A108" s="54"/>
      <c r="B108" s="54"/>
      <c r="C108" s="63"/>
      <c r="D108" s="54"/>
      <c r="E108" s="63"/>
      <c r="F108" s="54"/>
      <c r="G108" s="63"/>
      <c r="H108" s="54"/>
      <c r="I108" s="63"/>
      <c r="J108" s="54"/>
      <c r="K108" s="63"/>
      <c r="L108" s="54"/>
      <c r="M108" s="64"/>
      <c r="N108" s="54"/>
      <c r="O108" s="63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</row>
    <row r="109" spans="1:65" ht="14.25">
      <c r="A109" s="54"/>
      <c r="B109" s="54"/>
      <c r="C109" s="63"/>
      <c r="D109" s="54"/>
      <c r="E109" s="63"/>
      <c r="F109" s="54"/>
      <c r="G109" s="63"/>
      <c r="H109" s="54"/>
      <c r="I109" s="63"/>
      <c r="J109" s="54"/>
      <c r="K109" s="63"/>
      <c r="L109" s="54"/>
      <c r="M109" s="64"/>
      <c r="N109" s="54"/>
      <c r="O109" s="63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</row>
    <row r="110" spans="1:65" ht="14.25">
      <c r="A110" s="54"/>
      <c r="B110" s="54"/>
      <c r="C110" s="63"/>
      <c r="D110" s="54"/>
      <c r="E110" s="63"/>
      <c r="F110" s="54"/>
      <c r="G110" s="63"/>
      <c r="H110" s="54"/>
      <c r="I110" s="63"/>
      <c r="J110" s="54"/>
      <c r="K110" s="63"/>
      <c r="L110" s="54"/>
      <c r="M110" s="64"/>
      <c r="N110" s="54"/>
      <c r="O110" s="63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</row>
    <row r="111" spans="1:65" ht="14.25">
      <c r="A111" s="54"/>
      <c r="B111" s="54"/>
      <c r="C111" s="63"/>
      <c r="D111" s="54"/>
      <c r="E111" s="63"/>
      <c r="F111" s="54"/>
      <c r="G111" s="63"/>
      <c r="H111" s="54"/>
      <c r="I111" s="63"/>
      <c r="J111" s="54"/>
      <c r="K111" s="63"/>
      <c r="L111" s="54"/>
      <c r="M111" s="64"/>
      <c r="N111" s="54"/>
      <c r="O111" s="63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</row>
    <row r="112" spans="1:65" ht="14.25">
      <c r="A112" s="54"/>
      <c r="B112" s="54"/>
      <c r="C112" s="63"/>
      <c r="D112" s="54"/>
      <c r="E112" s="63"/>
      <c r="F112" s="54"/>
      <c r="G112" s="63"/>
      <c r="H112" s="54"/>
      <c r="I112" s="63"/>
      <c r="J112" s="54"/>
      <c r="K112" s="63"/>
      <c r="L112" s="54"/>
      <c r="M112" s="64"/>
      <c r="N112" s="54"/>
      <c r="O112" s="63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</row>
    <row r="113" spans="1:65" ht="14.25">
      <c r="A113" s="54"/>
      <c r="B113" s="54"/>
      <c r="C113" s="63"/>
      <c r="D113" s="54"/>
      <c r="E113" s="63"/>
      <c r="F113" s="54"/>
      <c r="G113" s="63"/>
      <c r="H113" s="54"/>
      <c r="I113" s="63"/>
      <c r="J113" s="54"/>
      <c r="K113" s="63"/>
      <c r="L113" s="54"/>
      <c r="M113" s="64"/>
      <c r="N113" s="54"/>
      <c r="O113" s="63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</row>
    <row r="114" spans="1:65" ht="14.25">
      <c r="A114" s="54"/>
      <c r="B114" s="54"/>
      <c r="C114" s="63"/>
      <c r="D114" s="54"/>
      <c r="E114" s="63"/>
      <c r="F114" s="54"/>
      <c r="G114" s="63"/>
      <c r="H114" s="54"/>
      <c r="I114" s="63"/>
      <c r="J114" s="54"/>
      <c r="K114" s="63"/>
      <c r="L114" s="54"/>
      <c r="M114" s="64"/>
      <c r="N114" s="54"/>
      <c r="O114" s="63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</row>
    <row r="115" spans="1:65" ht="14.25">
      <c r="A115" s="54"/>
      <c r="B115" s="54"/>
      <c r="C115" s="63"/>
      <c r="D115" s="54"/>
      <c r="E115" s="63"/>
      <c r="F115" s="54"/>
      <c r="G115" s="63"/>
      <c r="H115" s="54"/>
      <c r="I115" s="63"/>
      <c r="J115" s="54"/>
      <c r="K115" s="63"/>
      <c r="L115" s="54"/>
      <c r="M115" s="64"/>
      <c r="N115" s="54"/>
      <c r="O115" s="63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</row>
    <row r="116" spans="1:65" ht="14.25">
      <c r="A116" s="54"/>
      <c r="B116" s="54"/>
      <c r="C116" s="63"/>
      <c r="D116" s="54"/>
      <c r="E116" s="63"/>
      <c r="F116" s="54"/>
      <c r="G116" s="63"/>
      <c r="H116" s="54"/>
      <c r="I116" s="63"/>
      <c r="J116" s="54"/>
      <c r="K116" s="63"/>
      <c r="L116" s="54"/>
      <c r="M116" s="64"/>
      <c r="N116" s="54"/>
      <c r="O116" s="63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</row>
    <row r="117" spans="1:65" ht="14.25">
      <c r="A117" s="54"/>
      <c r="B117" s="54"/>
      <c r="C117" s="63"/>
      <c r="D117" s="54"/>
      <c r="E117" s="63"/>
      <c r="F117" s="54"/>
      <c r="G117" s="63"/>
      <c r="H117" s="54"/>
      <c r="I117" s="63"/>
      <c r="J117" s="54"/>
      <c r="K117" s="63"/>
      <c r="L117" s="54"/>
      <c r="M117" s="64"/>
      <c r="N117" s="54"/>
      <c r="O117" s="63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</row>
    <row r="118" spans="1:65" ht="14.25">
      <c r="A118" s="54"/>
      <c r="B118" s="54"/>
      <c r="C118" s="63"/>
      <c r="D118" s="54"/>
      <c r="E118" s="63"/>
      <c r="F118" s="54"/>
      <c r="G118" s="63"/>
      <c r="H118" s="54"/>
      <c r="I118" s="63"/>
      <c r="J118" s="54"/>
      <c r="K118" s="63"/>
      <c r="L118" s="54"/>
      <c r="M118" s="64"/>
      <c r="N118" s="54"/>
      <c r="O118" s="63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</row>
    <row r="119" spans="1:65" ht="14.25">
      <c r="A119" s="54"/>
      <c r="B119" s="54"/>
      <c r="C119" s="63"/>
      <c r="D119" s="54"/>
      <c r="E119" s="63"/>
      <c r="F119" s="54"/>
      <c r="G119" s="63"/>
      <c r="H119" s="54"/>
      <c r="I119" s="63"/>
      <c r="J119" s="54"/>
      <c r="K119" s="63"/>
      <c r="L119" s="54"/>
      <c r="M119" s="64"/>
      <c r="N119" s="54"/>
      <c r="O119" s="63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</row>
    <row r="120" spans="1:65" ht="14.25">
      <c r="A120" s="54"/>
      <c r="B120" s="54"/>
      <c r="C120" s="63"/>
      <c r="D120" s="54"/>
      <c r="E120" s="63"/>
      <c r="F120" s="54"/>
      <c r="G120" s="63"/>
      <c r="H120" s="54"/>
      <c r="I120" s="63"/>
      <c r="J120" s="54"/>
      <c r="K120" s="63"/>
      <c r="L120" s="54"/>
      <c r="M120" s="64"/>
      <c r="N120" s="54"/>
      <c r="O120" s="63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</row>
    <row r="121" spans="1:65" ht="14.25">
      <c r="A121" s="54"/>
      <c r="B121" s="54"/>
      <c r="C121" s="63"/>
      <c r="D121" s="54"/>
      <c r="E121" s="63"/>
      <c r="F121" s="54"/>
      <c r="G121" s="63"/>
      <c r="H121" s="54"/>
      <c r="I121" s="63"/>
      <c r="J121" s="54"/>
      <c r="K121" s="63"/>
      <c r="L121" s="54"/>
      <c r="M121" s="64"/>
      <c r="N121" s="54"/>
      <c r="O121" s="63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</row>
    <row r="122" spans="1:65" ht="14.25">
      <c r="A122" s="54"/>
      <c r="B122" s="54"/>
      <c r="C122" s="63"/>
      <c r="D122" s="54"/>
      <c r="E122" s="63"/>
      <c r="F122" s="54"/>
      <c r="G122" s="63"/>
      <c r="H122" s="54"/>
      <c r="I122" s="63"/>
      <c r="J122" s="54"/>
      <c r="K122" s="63"/>
      <c r="L122" s="54"/>
      <c r="M122" s="64"/>
      <c r="N122" s="54"/>
      <c r="O122" s="63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</row>
    <row r="123" spans="1:65" ht="14.25">
      <c r="A123" s="54"/>
      <c r="B123" s="54"/>
      <c r="C123" s="63"/>
      <c r="D123" s="54"/>
      <c r="E123" s="63"/>
      <c r="F123" s="54"/>
      <c r="G123" s="63"/>
      <c r="H123" s="54"/>
      <c r="I123" s="63"/>
      <c r="J123" s="54"/>
      <c r="K123" s="63"/>
      <c r="L123" s="54"/>
      <c r="M123" s="64"/>
      <c r="N123" s="54"/>
      <c r="O123" s="63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</row>
    <row r="124" spans="1:65" ht="14.25">
      <c r="A124" s="54"/>
      <c r="B124" s="54"/>
      <c r="C124" s="63"/>
      <c r="D124" s="54"/>
      <c r="E124" s="63"/>
      <c r="F124" s="54"/>
      <c r="G124" s="63"/>
      <c r="H124" s="54"/>
      <c r="I124" s="63"/>
      <c r="J124" s="54"/>
      <c r="K124" s="63"/>
      <c r="L124" s="54"/>
      <c r="M124" s="64"/>
      <c r="N124" s="54"/>
      <c r="O124" s="63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</row>
    <row r="125" spans="1:65" ht="14.25">
      <c r="A125" s="54"/>
      <c r="B125" s="54"/>
      <c r="C125" s="63"/>
      <c r="D125" s="54"/>
      <c r="E125" s="63"/>
      <c r="F125" s="54"/>
      <c r="G125" s="63"/>
      <c r="H125" s="54"/>
      <c r="I125" s="63"/>
      <c r="J125" s="54"/>
      <c r="K125" s="63"/>
      <c r="L125" s="54"/>
      <c r="M125" s="64"/>
      <c r="N125" s="54"/>
      <c r="O125" s="63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</row>
    <row r="126" spans="1:65" ht="14.25">
      <c r="A126" s="54"/>
      <c r="B126" s="54"/>
      <c r="C126" s="63"/>
      <c r="D126" s="54"/>
      <c r="E126" s="63"/>
      <c r="F126" s="54"/>
      <c r="G126" s="63"/>
      <c r="H126" s="54"/>
      <c r="I126" s="63"/>
      <c r="J126" s="54"/>
      <c r="K126" s="63"/>
      <c r="L126" s="54"/>
      <c r="M126" s="64"/>
      <c r="N126" s="54"/>
      <c r="O126" s="63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</row>
    <row r="127" spans="1:65" ht="14.25">
      <c r="A127" s="54"/>
      <c r="B127" s="54"/>
      <c r="C127" s="63"/>
      <c r="D127" s="54"/>
      <c r="E127" s="63"/>
      <c r="F127" s="54"/>
      <c r="G127" s="63"/>
      <c r="H127" s="54"/>
      <c r="I127" s="63"/>
      <c r="J127" s="54"/>
      <c r="K127" s="63"/>
      <c r="L127" s="54"/>
      <c r="M127" s="64"/>
      <c r="N127" s="54"/>
      <c r="O127" s="63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</row>
    <row r="128" spans="1:65" ht="14.25">
      <c r="A128" s="54"/>
      <c r="B128" s="54"/>
      <c r="C128" s="63"/>
      <c r="D128" s="54"/>
      <c r="E128" s="63"/>
      <c r="F128" s="54"/>
      <c r="G128" s="63"/>
      <c r="H128" s="54"/>
      <c r="I128" s="63"/>
      <c r="J128" s="54"/>
      <c r="K128" s="63"/>
      <c r="L128" s="54"/>
      <c r="M128" s="64"/>
      <c r="N128" s="54"/>
      <c r="O128" s="63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</row>
    <row r="129" spans="1:65" ht="14.25">
      <c r="A129" s="54"/>
      <c r="B129" s="54"/>
      <c r="C129" s="63"/>
      <c r="D129" s="54"/>
      <c r="E129" s="63"/>
      <c r="F129" s="54"/>
      <c r="G129" s="63"/>
      <c r="H129" s="54"/>
      <c r="I129" s="63"/>
      <c r="J129" s="54"/>
      <c r="K129" s="63"/>
      <c r="L129" s="54"/>
      <c r="M129" s="64"/>
      <c r="N129" s="54"/>
      <c r="O129" s="63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</row>
    <row r="130" spans="1:65" ht="14.25">
      <c r="A130" s="54"/>
      <c r="B130" s="54"/>
      <c r="C130" s="63"/>
      <c r="D130" s="54"/>
      <c r="E130" s="63"/>
      <c r="F130" s="54"/>
      <c r="G130" s="63"/>
      <c r="H130" s="54"/>
      <c r="I130" s="63"/>
      <c r="J130" s="54"/>
      <c r="K130" s="63"/>
      <c r="L130" s="54"/>
      <c r="M130" s="64"/>
      <c r="N130" s="54"/>
      <c r="O130" s="63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</row>
    <row r="131" spans="1:65" ht="14.25">
      <c r="A131" s="54"/>
      <c r="B131" s="54"/>
      <c r="C131" s="63"/>
      <c r="D131" s="54"/>
      <c r="E131" s="63"/>
      <c r="F131" s="54"/>
      <c r="G131" s="63"/>
      <c r="H131" s="54"/>
      <c r="I131" s="63"/>
      <c r="J131" s="54"/>
      <c r="K131" s="63"/>
      <c r="L131" s="54"/>
      <c r="M131" s="64"/>
      <c r="N131" s="54"/>
      <c r="O131" s="63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</row>
    <row r="132" spans="1:65" ht="14.25">
      <c r="A132" s="54"/>
      <c r="B132" s="54"/>
      <c r="C132" s="63"/>
      <c r="D132" s="54"/>
      <c r="E132" s="63"/>
      <c r="F132" s="54"/>
      <c r="G132" s="63"/>
      <c r="H132" s="54"/>
      <c r="I132" s="63"/>
      <c r="J132" s="54"/>
      <c r="K132" s="63"/>
      <c r="L132" s="54"/>
      <c r="M132" s="64"/>
      <c r="N132" s="54"/>
      <c r="O132" s="63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</row>
    <row r="133" spans="1:65" ht="14.25">
      <c r="A133" s="54"/>
      <c r="B133" s="54"/>
      <c r="C133" s="63"/>
      <c r="D133" s="54"/>
      <c r="E133" s="63"/>
      <c r="F133" s="54"/>
      <c r="G133" s="63"/>
      <c r="H133" s="54"/>
      <c r="I133" s="63"/>
      <c r="J133" s="54"/>
      <c r="K133" s="63"/>
      <c r="L133" s="54"/>
      <c r="M133" s="64"/>
      <c r="N133" s="54"/>
      <c r="O133" s="63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</row>
    <row r="134" spans="1:65" ht="14.25">
      <c r="A134" s="54"/>
      <c r="B134" s="54"/>
      <c r="C134" s="63"/>
      <c r="D134" s="54"/>
      <c r="E134" s="63"/>
      <c r="F134" s="54"/>
      <c r="G134" s="63"/>
      <c r="H134" s="54"/>
      <c r="I134" s="63"/>
      <c r="J134" s="54"/>
      <c r="K134" s="63"/>
      <c r="L134" s="54"/>
      <c r="M134" s="64"/>
      <c r="N134" s="54"/>
      <c r="O134" s="63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</row>
    <row r="135" spans="1:65" ht="14.25">
      <c r="A135" s="54"/>
      <c r="B135" s="54"/>
      <c r="C135" s="63"/>
      <c r="D135" s="54"/>
      <c r="E135" s="63"/>
      <c r="F135" s="54"/>
      <c r="G135" s="63"/>
      <c r="H135" s="54"/>
      <c r="I135" s="63"/>
      <c r="J135" s="54"/>
      <c r="K135" s="63"/>
      <c r="L135" s="54"/>
      <c r="M135" s="64"/>
      <c r="N135" s="54"/>
      <c r="O135" s="63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</row>
    <row r="136" spans="1:65" ht="14.25">
      <c r="A136" s="54"/>
      <c r="B136" s="54"/>
      <c r="C136" s="63"/>
      <c r="D136" s="54"/>
      <c r="E136" s="63"/>
      <c r="F136" s="54"/>
      <c r="G136" s="63"/>
      <c r="H136" s="54"/>
      <c r="I136" s="63"/>
      <c r="J136" s="54"/>
      <c r="K136" s="63"/>
      <c r="L136" s="54"/>
      <c r="M136" s="64"/>
      <c r="N136" s="54"/>
      <c r="O136" s="63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</row>
    <row r="137" spans="1:65" ht="14.25">
      <c r="A137" s="54"/>
      <c r="B137" s="54"/>
      <c r="C137" s="63"/>
      <c r="D137" s="54"/>
      <c r="E137" s="63"/>
      <c r="F137" s="54"/>
      <c r="G137" s="63"/>
      <c r="H137" s="54"/>
      <c r="I137" s="63"/>
      <c r="J137" s="54"/>
      <c r="K137" s="63"/>
      <c r="L137" s="54"/>
      <c r="M137" s="64"/>
      <c r="N137" s="54"/>
      <c r="O137" s="63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</row>
    <row r="138" spans="1:65" ht="14.25">
      <c r="A138" s="54"/>
      <c r="B138" s="54"/>
      <c r="C138" s="63"/>
      <c r="D138" s="54"/>
      <c r="E138" s="63"/>
      <c r="F138" s="54"/>
      <c r="G138" s="63"/>
      <c r="H138" s="54"/>
      <c r="I138" s="63"/>
      <c r="J138" s="54"/>
      <c r="K138" s="63"/>
      <c r="L138" s="54"/>
      <c r="M138" s="64"/>
      <c r="N138" s="54"/>
      <c r="O138" s="63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</row>
    <row r="139" spans="1:65" ht="14.25">
      <c r="A139" s="54"/>
      <c r="B139" s="54"/>
      <c r="C139" s="63"/>
      <c r="D139" s="54"/>
      <c r="E139" s="63"/>
      <c r="F139" s="54"/>
      <c r="G139" s="63"/>
      <c r="H139" s="54"/>
      <c r="I139" s="63"/>
      <c r="J139" s="54"/>
      <c r="K139" s="63"/>
      <c r="L139" s="54"/>
      <c r="M139" s="64"/>
      <c r="N139" s="54"/>
      <c r="O139" s="63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</row>
    <row r="140" spans="1:65" ht="14.25">
      <c r="A140" s="54"/>
      <c r="B140" s="54"/>
      <c r="C140" s="63"/>
      <c r="D140" s="54"/>
      <c r="E140" s="63"/>
      <c r="F140" s="54"/>
      <c r="G140" s="63"/>
      <c r="H140" s="54"/>
      <c r="I140" s="63"/>
      <c r="J140" s="54"/>
      <c r="K140" s="63"/>
      <c r="L140" s="54"/>
      <c r="M140" s="64"/>
      <c r="N140" s="54"/>
      <c r="O140" s="63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</row>
    <row r="141" spans="1:65" ht="14.25">
      <c r="A141" s="54"/>
      <c r="B141" s="54"/>
      <c r="C141" s="63"/>
      <c r="D141" s="54"/>
      <c r="E141" s="63"/>
      <c r="F141" s="54"/>
      <c r="G141" s="63"/>
      <c r="H141" s="54"/>
      <c r="I141" s="63"/>
      <c r="J141" s="54"/>
      <c r="K141" s="63"/>
      <c r="L141" s="54"/>
      <c r="M141" s="64"/>
      <c r="N141" s="54"/>
      <c r="O141" s="63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</row>
    <row r="142" spans="1:65" ht="14.25">
      <c r="A142" s="54"/>
      <c r="B142" s="54"/>
      <c r="C142" s="63"/>
      <c r="D142" s="54"/>
      <c r="E142" s="63"/>
      <c r="F142" s="54"/>
      <c r="G142" s="63"/>
      <c r="H142" s="54"/>
      <c r="I142" s="63"/>
      <c r="J142" s="54"/>
      <c r="K142" s="63"/>
      <c r="L142" s="54"/>
      <c r="M142" s="64"/>
      <c r="N142" s="54"/>
      <c r="O142" s="63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</row>
    <row r="143" spans="1:65" ht="14.25">
      <c r="A143" s="54"/>
      <c r="B143" s="54"/>
      <c r="C143" s="63"/>
      <c r="D143" s="54"/>
      <c r="E143" s="63"/>
      <c r="F143" s="54"/>
      <c r="G143" s="63"/>
      <c r="H143" s="54"/>
      <c r="I143" s="63"/>
      <c r="J143" s="54"/>
      <c r="K143" s="63"/>
      <c r="L143" s="54"/>
      <c r="M143" s="64"/>
      <c r="N143" s="54"/>
      <c r="O143" s="63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</row>
    <row r="144" spans="1:65" ht="14.25">
      <c r="A144" s="54"/>
      <c r="B144" s="54"/>
      <c r="C144" s="63"/>
      <c r="D144" s="54"/>
      <c r="E144" s="63"/>
      <c r="F144" s="54"/>
      <c r="G144" s="63"/>
      <c r="H144" s="54"/>
      <c r="I144" s="63"/>
      <c r="J144" s="54"/>
      <c r="K144" s="63"/>
      <c r="L144" s="54"/>
      <c r="M144" s="64"/>
      <c r="N144" s="54"/>
      <c r="O144" s="63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</row>
    <row r="145" spans="1:65" ht="14.25">
      <c r="A145" s="54"/>
      <c r="B145" s="54"/>
      <c r="C145" s="63"/>
      <c r="D145" s="54"/>
      <c r="E145" s="63"/>
      <c r="F145" s="54"/>
      <c r="G145" s="63"/>
      <c r="H145" s="54"/>
      <c r="I145" s="63"/>
      <c r="J145" s="54"/>
      <c r="K145" s="63"/>
      <c r="L145" s="54"/>
      <c r="M145" s="64"/>
      <c r="N145" s="54"/>
      <c r="O145" s="63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</row>
    <row r="146" spans="1:65" ht="14.25">
      <c r="A146" s="54"/>
      <c r="B146" s="54"/>
      <c r="C146" s="63"/>
      <c r="D146" s="54"/>
      <c r="E146" s="63"/>
      <c r="F146" s="54"/>
      <c r="G146" s="63"/>
      <c r="H146" s="54"/>
      <c r="I146" s="63"/>
      <c r="J146" s="54"/>
      <c r="K146" s="63"/>
      <c r="L146" s="54"/>
      <c r="M146" s="64"/>
      <c r="N146" s="54"/>
      <c r="O146" s="63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</row>
    <row r="147" spans="1:65" ht="14.25">
      <c r="A147" s="54"/>
      <c r="B147" s="54"/>
      <c r="C147" s="63"/>
      <c r="D147" s="54"/>
      <c r="E147" s="63"/>
      <c r="F147" s="54"/>
      <c r="G147" s="63"/>
      <c r="H147" s="54"/>
      <c r="I147" s="63"/>
      <c r="J147" s="54"/>
      <c r="K147" s="63"/>
      <c r="L147" s="54"/>
      <c r="M147" s="64"/>
      <c r="N147" s="54"/>
      <c r="O147" s="63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</row>
    <row r="148" spans="1:65" ht="14.25">
      <c r="A148" s="54"/>
      <c r="B148" s="54"/>
      <c r="C148" s="63"/>
      <c r="D148" s="54"/>
      <c r="E148" s="63"/>
      <c r="F148" s="54"/>
      <c r="G148" s="63"/>
      <c r="H148" s="54"/>
      <c r="I148" s="63"/>
      <c r="J148" s="54"/>
      <c r="K148" s="63"/>
      <c r="L148" s="54"/>
      <c r="M148" s="64"/>
      <c r="N148" s="54"/>
      <c r="O148" s="63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</row>
    <row r="149" spans="1:65" ht="14.25">
      <c r="A149" s="54"/>
      <c r="B149" s="54"/>
      <c r="C149" s="63"/>
      <c r="D149" s="54"/>
      <c r="E149" s="63"/>
      <c r="F149" s="54"/>
      <c r="G149" s="63"/>
      <c r="H149" s="54"/>
      <c r="I149" s="63"/>
      <c r="J149" s="54"/>
      <c r="K149" s="63"/>
      <c r="L149" s="54"/>
      <c r="M149" s="64"/>
      <c r="N149" s="54"/>
      <c r="O149" s="63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</row>
    <row r="150" spans="1:65" ht="14.25">
      <c r="A150" s="54"/>
      <c r="B150" s="54"/>
      <c r="C150" s="63"/>
      <c r="D150" s="54"/>
      <c r="E150" s="63"/>
      <c r="F150" s="54"/>
      <c r="G150" s="63"/>
      <c r="H150" s="54"/>
      <c r="I150" s="63"/>
      <c r="J150" s="54"/>
      <c r="K150" s="63"/>
      <c r="L150" s="54"/>
      <c r="M150" s="64"/>
      <c r="N150" s="54"/>
      <c r="O150" s="63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</row>
    <row r="151" spans="1:65" ht="14.25">
      <c r="A151" s="54"/>
      <c r="B151" s="54"/>
      <c r="C151" s="63"/>
      <c r="D151" s="54"/>
      <c r="E151" s="63"/>
      <c r="F151" s="54"/>
      <c r="G151" s="63"/>
      <c r="H151" s="54"/>
      <c r="I151" s="63"/>
      <c r="J151" s="54"/>
      <c r="K151" s="63"/>
      <c r="L151" s="54"/>
      <c r="M151" s="64"/>
      <c r="N151" s="54"/>
      <c r="O151" s="63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</row>
    <row r="152" spans="1:65" ht="14.25">
      <c r="A152" s="54"/>
      <c r="B152" s="54"/>
      <c r="C152" s="63"/>
      <c r="D152" s="54"/>
      <c r="E152" s="63"/>
      <c r="F152" s="54"/>
      <c r="G152" s="63"/>
      <c r="H152" s="54"/>
      <c r="I152" s="63"/>
      <c r="J152" s="54"/>
      <c r="K152" s="63"/>
      <c r="L152" s="54"/>
      <c r="M152" s="64"/>
      <c r="N152" s="54"/>
      <c r="O152" s="63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</row>
    <row r="153" spans="1:65" ht="14.25">
      <c r="A153" s="54"/>
      <c r="B153" s="54"/>
      <c r="C153" s="63"/>
      <c r="D153" s="54"/>
      <c r="E153" s="63"/>
      <c r="F153" s="54"/>
      <c r="G153" s="63"/>
      <c r="H153" s="54"/>
      <c r="I153" s="63"/>
      <c r="J153" s="54"/>
      <c r="K153" s="63"/>
      <c r="L153" s="54"/>
      <c r="M153" s="64"/>
      <c r="N153" s="54"/>
      <c r="O153" s="63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</row>
    <row r="154" spans="1:65" ht="14.25">
      <c r="A154" s="54"/>
      <c r="B154" s="54"/>
      <c r="C154" s="63"/>
      <c r="D154" s="54"/>
      <c r="E154" s="63"/>
      <c r="F154" s="54"/>
      <c r="G154" s="63"/>
      <c r="H154" s="54"/>
      <c r="I154" s="63"/>
      <c r="J154" s="54"/>
      <c r="K154" s="63"/>
      <c r="L154" s="54"/>
      <c r="M154" s="64"/>
      <c r="N154" s="54"/>
      <c r="O154" s="63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</row>
    <row r="155" spans="1:65" ht="14.25">
      <c r="A155" s="54"/>
      <c r="B155" s="54"/>
      <c r="C155" s="63"/>
      <c r="D155" s="54"/>
      <c r="E155" s="63"/>
      <c r="F155" s="54"/>
      <c r="G155" s="63"/>
      <c r="H155" s="54"/>
      <c r="I155" s="63"/>
      <c r="J155" s="54"/>
      <c r="K155" s="63"/>
      <c r="L155" s="54"/>
      <c r="M155" s="64"/>
      <c r="N155" s="54"/>
      <c r="O155" s="63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</row>
    <row r="156" spans="1:65" ht="14.25">
      <c r="A156" s="54"/>
      <c r="B156" s="54"/>
      <c r="C156" s="63"/>
      <c r="D156" s="54"/>
      <c r="E156" s="63"/>
      <c r="F156" s="54"/>
      <c r="G156" s="63"/>
      <c r="H156" s="54"/>
      <c r="I156" s="63"/>
      <c r="J156" s="54"/>
      <c r="K156" s="63"/>
      <c r="L156" s="54"/>
      <c r="M156" s="64"/>
      <c r="N156" s="54"/>
      <c r="O156" s="63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</row>
    <row r="157" spans="1:65" ht="14.25">
      <c r="A157" s="54"/>
      <c r="B157" s="54"/>
      <c r="C157" s="63"/>
      <c r="D157" s="54"/>
      <c r="E157" s="63"/>
      <c r="F157" s="54"/>
      <c r="G157" s="63"/>
      <c r="H157" s="54"/>
      <c r="I157" s="63"/>
      <c r="J157" s="54"/>
      <c r="K157" s="63"/>
      <c r="L157" s="54"/>
      <c r="M157" s="64"/>
      <c r="N157" s="54"/>
      <c r="O157" s="63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</row>
    <row r="158" spans="1:65" ht="14.25">
      <c r="A158" s="54"/>
      <c r="B158" s="54"/>
      <c r="C158" s="63"/>
      <c r="D158" s="54"/>
      <c r="E158" s="63"/>
      <c r="F158" s="54"/>
      <c r="G158" s="63"/>
      <c r="H158" s="54"/>
      <c r="I158" s="63"/>
      <c r="J158" s="54"/>
      <c r="K158" s="63"/>
      <c r="L158" s="54"/>
      <c r="M158" s="64"/>
      <c r="N158" s="54"/>
      <c r="O158" s="63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</row>
    <row r="159" spans="1:65" ht="14.25">
      <c r="A159" s="54"/>
      <c r="B159" s="54"/>
      <c r="C159" s="63"/>
      <c r="D159" s="54"/>
      <c r="E159" s="63"/>
      <c r="F159" s="54"/>
      <c r="G159" s="63"/>
      <c r="H159" s="54"/>
      <c r="I159" s="63"/>
      <c r="J159" s="54"/>
      <c r="K159" s="63"/>
      <c r="L159" s="54"/>
      <c r="M159" s="64"/>
      <c r="N159" s="54"/>
      <c r="O159" s="63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</row>
    <row r="160" spans="1:65" ht="14.25">
      <c r="A160" s="54"/>
      <c r="B160" s="54"/>
      <c r="C160" s="63"/>
      <c r="D160" s="54"/>
      <c r="E160" s="63"/>
      <c r="F160" s="54"/>
      <c r="G160" s="63"/>
      <c r="H160" s="54"/>
      <c r="I160" s="63"/>
      <c r="J160" s="54"/>
      <c r="K160" s="63"/>
      <c r="L160" s="54"/>
      <c r="M160" s="64"/>
      <c r="N160" s="54"/>
      <c r="O160" s="63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</row>
    <row r="161" spans="1:65" ht="14.25">
      <c r="A161" s="54"/>
      <c r="B161" s="54"/>
      <c r="C161" s="63"/>
      <c r="D161" s="54"/>
      <c r="E161" s="63"/>
      <c r="F161" s="54"/>
      <c r="G161" s="63"/>
      <c r="H161" s="54"/>
      <c r="I161" s="63"/>
      <c r="J161" s="54"/>
      <c r="K161" s="63"/>
      <c r="L161" s="54"/>
      <c r="M161" s="64"/>
      <c r="N161" s="54"/>
      <c r="O161" s="63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</row>
    <row r="162" spans="1:65" ht="14.25">
      <c r="A162" s="54"/>
      <c r="B162" s="54"/>
      <c r="C162" s="63"/>
      <c r="D162" s="54"/>
      <c r="E162" s="63"/>
      <c r="F162" s="54"/>
      <c r="G162" s="63"/>
      <c r="H162" s="54"/>
      <c r="I162" s="63"/>
      <c r="J162" s="54"/>
      <c r="K162" s="63"/>
      <c r="L162" s="54"/>
      <c r="M162" s="64"/>
      <c r="N162" s="54"/>
      <c r="O162" s="63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</row>
    <row r="163" spans="1:65" ht="14.25">
      <c r="A163" s="54"/>
      <c r="B163" s="54"/>
      <c r="C163" s="63"/>
      <c r="D163" s="54"/>
      <c r="E163" s="63"/>
      <c r="F163" s="54"/>
      <c r="G163" s="63"/>
      <c r="H163" s="54"/>
      <c r="I163" s="63"/>
      <c r="J163" s="54"/>
      <c r="K163" s="63"/>
      <c r="L163" s="54"/>
      <c r="M163" s="64"/>
      <c r="N163" s="54"/>
      <c r="O163" s="63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</row>
    <row r="164" spans="1:65" ht="14.25">
      <c r="A164" s="54"/>
      <c r="B164" s="54"/>
      <c r="C164" s="63"/>
      <c r="D164" s="54"/>
      <c r="E164" s="63"/>
      <c r="F164" s="54"/>
      <c r="G164" s="63"/>
      <c r="H164" s="54"/>
      <c r="I164" s="63"/>
      <c r="J164" s="54"/>
      <c r="K164" s="63"/>
      <c r="L164" s="54"/>
      <c r="M164" s="64"/>
      <c r="N164" s="54"/>
      <c r="O164" s="63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</row>
    <row r="165" spans="1:65" ht="14.25">
      <c r="A165" s="54"/>
      <c r="B165" s="54"/>
      <c r="C165" s="63"/>
      <c r="D165" s="54"/>
      <c r="E165" s="63"/>
      <c r="F165" s="54"/>
      <c r="G165" s="63"/>
      <c r="H165" s="54"/>
      <c r="I165" s="63"/>
      <c r="J165" s="54"/>
      <c r="K165" s="63"/>
      <c r="L165" s="54"/>
      <c r="M165" s="64"/>
      <c r="N165" s="54"/>
      <c r="O165" s="63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</row>
    <row r="166" spans="1:65" ht="14.25">
      <c r="A166" s="54"/>
      <c r="B166" s="54"/>
      <c r="C166" s="63"/>
      <c r="D166" s="54"/>
      <c r="E166" s="63"/>
      <c r="F166" s="54"/>
      <c r="G166" s="63"/>
      <c r="H166" s="54"/>
      <c r="I166" s="63"/>
      <c r="J166" s="54"/>
      <c r="K166" s="63"/>
      <c r="L166" s="54"/>
      <c r="M166" s="64"/>
      <c r="N166" s="54"/>
      <c r="O166" s="63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</row>
    <row r="167" spans="1:65" ht="14.25">
      <c r="A167" s="54"/>
      <c r="B167" s="54"/>
      <c r="C167" s="63"/>
      <c r="D167" s="54"/>
      <c r="E167" s="63"/>
      <c r="F167" s="54"/>
      <c r="G167" s="63"/>
      <c r="H167" s="54"/>
      <c r="I167" s="63"/>
      <c r="J167" s="54"/>
      <c r="K167" s="63"/>
      <c r="L167" s="54"/>
      <c r="M167" s="64"/>
      <c r="N167" s="54"/>
      <c r="O167" s="63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</row>
    <row r="168" spans="1:65" ht="14.25">
      <c r="A168" s="54"/>
      <c r="B168" s="54"/>
      <c r="C168" s="63"/>
      <c r="D168" s="54"/>
      <c r="E168" s="63"/>
      <c r="F168" s="54"/>
      <c r="G168" s="63"/>
      <c r="H168" s="54"/>
      <c r="I168" s="63"/>
      <c r="J168" s="54"/>
      <c r="K168" s="63"/>
      <c r="L168" s="54"/>
      <c r="M168" s="64"/>
      <c r="N168" s="54"/>
      <c r="O168" s="63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</row>
    <row r="169" spans="1:65" ht="14.25">
      <c r="A169" s="54"/>
      <c r="B169" s="54"/>
      <c r="C169" s="63"/>
      <c r="D169" s="54"/>
      <c r="E169" s="63"/>
      <c r="F169" s="54"/>
      <c r="G169" s="63"/>
      <c r="H169" s="54"/>
      <c r="I169" s="63"/>
      <c r="J169" s="54"/>
      <c r="K169" s="63"/>
      <c r="L169" s="54"/>
      <c r="M169" s="64"/>
      <c r="N169" s="54"/>
      <c r="O169" s="63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</row>
    <row r="170" spans="1:15" ht="14.25">
      <c r="A170" s="54"/>
      <c r="B170" s="54"/>
      <c r="C170" s="63"/>
      <c r="D170" s="54"/>
      <c r="E170" s="63"/>
      <c r="F170" s="54"/>
      <c r="G170" s="63"/>
      <c r="H170" s="54"/>
      <c r="I170" s="63"/>
      <c r="J170" s="54"/>
      <c r="K170" s="63"/>
      <c r="L170" s="54"/>
      <c r="M170" s="63"/>
      <c r="N170" s="54"/>
      <c r="O170" s="63"/>
    </row>
  </sheetData>
  <sheetProtection/>
  <mergeCells count="9">
    <mergeCell ref="A3:O3"/>
    <mergeCell ref="N4:O4"/>
    <mergeCell ref="B4:C4"/>
    <mergeCell ref="D4:E4"/>
    <mergeCell ref="F4:G4"/>
    <mergeCell ref="H4:I4"/>
    <mergeCell ref="J4:K4"/>
    <mergeCell ref="L4:M4"/>
    <mergeCell ref="A4:A5"/>
  </mergeCells>
  <printOptions/>
  <pageMargins left="0.25" right="0.25" top="0.75" bottom="0.75" header="0.3" footer="0.3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Fields</dc:creator>
  <cp:keywords/>
  <dc:description/>
  <cp:lastModifiedBy>Folkes Bernadette (Communications)</cp:lastModifiedBy>
  <cp:lastPrinted>2014-04-29T14:38:29Z</cp:lastPrinted>
  <dcterms:created xsi:type="dcterms:W3CDTF">2009-02-04T12:00:04Z</dcterms:created>
  <dcterms:modified xsi:type="dcterms:W3CDTF">2014-07-14T13:45:35Z</dcterms:modified>
  <cp:category/>
  <cp:version/>
  <cp:contentType/>
  <cp:contentStatus/>
</cp:coreProperties>
</file>