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270" tabRatio="677" activeTab="0"/>
  </bookViews>
  <sheets>
    <sheet name="Table List" sheetId="1" r:id="rId1"/>
    <sheet name="5.01" sheetId="2" r:id="rId2"/>
    <sheet name="5.02" sheetId="3" r:id="rId3"/>
    <sheet name="5.03" sheetId="4" r:id="rId4"/>
    <sheet name="5.04" sheetId="5" r:id="rId5"/>
    <sheet name="5.05" sheetId="6" r:id="rId6"/>
    <sheet name="5.06" sheetId="7" r:id="rId7"/>
    <sheet name="5.07" sheetId="8" r:id="rId8"/>
    <sheet name="S5.01" sheetId="9" r:id="rId9"/>
    <sheet name="S5.02" sheetId="10" r:id="rId10"/>
    <sheet name="S5.03" sheetId="11" r:id="rId11"/>
    <sheet name="S5.04 2011" sheetId="12" r:id="rId12"/>
    <sheet name="S5.04 2012" sheetId="13" r:id="rId13"/>
    <sheet name="S5.05" sheetId="14" r:id="rId14"/>
    <sheet name="S5.05a" sheetId="15" r:id="rId15"/>
    <sheet name="S5.06" sheetId="16" r:id="rId16"/>
    <sheet name="S5.07" sheetId="17" r:id="rId17"/>
    <sheet name="S5.08 2011-12" sheetId="18" r:id="rId18"/>
    <sheet name="S5.08 2012-13" sheetId="19" r:id="rId19"/>
    <sheet name="S5.09" sheetId="20" r:id="rId20"/>
    <sheet name="S5.10" sheetId="21" r:id="rId21"/>
    <sheet name="S5.11" sheetId="22" r:id="rId22"/>
  </sheets>
  <externalReferences>
    <externalReference r:id="rId25"/>
    <externalReference r:id="rId26"/>
  </externalReferences>
  <definedNames>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RNWALL">#REF!</definedName>
    <definedName name="CUMBRIA">#REF!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orces">'[1]RefData'!$G$2:$G$44</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Long_Name">#REF!</definedName>
    <definedName name="M_GLAM">#REF!</definedName>
    <definedName name="MERSEYSIDE">#REF!</definedName>
    <definedName name="N_YORKS">#REF!</definedName>
    <definedName name="Newfuncn">#REF!</definedName>
    <definedName name="NORFOLK">#REF!</definedName>
    <definedName name="NORTHANTS">#REF!</definedName>
    <definedName name="NORTHUMBERLAND">#REF!</definedName>
    <definedName name="NOTTS">#REF!</definedName>
    <definedName name="Orgopp">#REF!</definedName>
    <definedName name="OXON">#REF!</definedName>
    <definedName name="Period">'[1]RefData'!$C$2:$C$5</definedName>
    <definedName name="Pop">'[2]Population Data'!$A$1:$D$45</definedName>
    <definedName name="POWYS">#REF!</definedName>
    <definedName name="_xlnm.Print_Area" localSheetId="8">'S5.01'!$A$1:$H$45</definedName>
    <definedName name="_xlnm.Print_Area" localSheetId="9">'S5.02'!$A$1:$H$45</definedName>
    <definedName name="_xlnm.Print_Area" localSheetId="11">'S5.04 2011'!$A$1:$I$58</definedName>
    <definedName name="_xlnm.Print_Area" localSheetId="16">'S5.07'!$A$1:$J$51</definedName>
    <definedName name="S_GLAM">#REF!</definedName>
    <definedName name="S_YORKS">#REF!</definedName>
    <definedName name="SHROPS">#REF!</definedName>
    <definedName name="SOMERSET">#REF!</definedName>
    <definedName name="Staff_Type">#REF!</definedName>
    <definedName name="STAFFS">#REF!</definedName>
    <definedName name="Stafftyp">#REF!</definedName>
    <definedName name="SUFFOLK">#REF!</definedName>
    <definedName name="SURREY">#REF!</definedName>
    <definedName name="TYNE_WEAR">#REF!</definedName>
    <definedName name="W_GLAM">#REF!</definedName>
    <definedName name="W_MIDS">#REF!</definedName>
    <definedName name="W_SUSSEX">#REF!</definedName>
    <definedName name="W_YORKS">#REF!</definedName>
    <definedName name="WARWICKS">#REF!</definedName>
    <definedName name="WILTS">#REF!</definedName>
    <definedName name="Year">'[1]RefData'!$E$2:$E$5</definedName>
  </definedNames>
  <calcPr fullCalcOnLoad="1"/>
</workbook>
</file>

<file path=xl/sharedStrings.xml><?xml version="1.0" encoding="utf-8"?>
<sst xmlns="http://schemas.openxmlformats.org/spreadsheetml/2006/main" count="830" uniqueCount="351">
  <si>
    <t>White</t>
  </si>
  <si>
    <t>Mixed</t>
  </si>
  <si>
    <t>Total</t>
  </si>
  <si>
    <t>Numbers</t>
  </si>
  <si>
    <t xml:space="preserve">       Males</t>
  </si>
  <si>
    <t xml:space="preserve">       Females</t>
  </si>
  <si>
    <t>Percentages</t>
  </si>
  <si>
    <t xml:space="preserve">Note: These figures have been drawn from administrative IT systems.  Although care is taken when processing and analysing the returns, the detail collected is subject to the inaccuracies inherent in any large scale recording system, and so is not necessarily accurate to the last number as shown here.  Scaling and rounding of data from two different computer systems means that individual figures may not sum to the total.  </t>
  </si>
  <si>
    <t>Notes:</t>
  </si>
  <si>
    <t>Chinese or other</t>
  </si>
  <si>
    <t>Total remand population</t>
  </si>
  <si>
    <t>Untried</t>
  </si>
  <si>
    <t>Convicted unsentenced</t>
  </si>
  <si>
    <t>All ages</t>
  </si>
  <si>
    <t>15-17</t>
  </si>
  <si>
    <t>18-20</t>
  </si>
  <si>
    <t>21-24</t>
  </si>
  <si>
    <t>25-29</t>
  </si>
  <si>
    <t>30 and over</t>
  </si>
  <si>
    <t>All offences</t>
  </si>
  <si>
    <t>Violence against the person</t>
  </si>
  <si>
    <t>Sexual offences</t>
  </si>
  <si>
    <t>Robbery</t>
  </si>
  <si>
    <t>Burglary</t>
  </si>
  <si>
    <t>Theft and handling</t>
  </si>
  <si>
    <t>Fraud and forgery</t>
  </si>
  <si>
    <t>Drug offences</t>
  </si>
  <si>
    <t>Motoring offences</t>
  </si>
  <si>
    <t>Other offences</t>
  </si>
  <si>
    <t>Offence not recorded</t>
  </si>
  <si>
    <t>All sentence Length</t>
  </si>
  <si>
    <t>Sentence length for all aged 15 to 20</t>
  </si>
  <si>
    <t>Recall</t>
  </si>
  <si>
    <t>Sentence length for all aged 21 and over</t>
  </si>
  <si>
    <t>Convicted Unsentenced</t>
  </si>
  <si>
    <t>Aged 15-17</t>
  </si>
  <si>
    <t>Aged 18-20</t>
  </si>
  <si>
    <t>Aged 21-24</t>
  </si>
  <si>
    <t>Aged 25-29</t>
  </si>
  <si>
    <t>Aged 30 and over</t>
  </si>
  <si>
    <t>All sentence lengths</t>
  </si>
  <si>
    <t>Less than 12 months</t>
  </si>
  <si>
    <t>12 months to less than 4 years</t>
  </si>
  <si>
    <t>4 years or more excl indeterminate</t>
  </si>
  <si>
    <t>Indeterminate sentences</t>
  </si>
  <si>
    <t>Table S5.01</t>
  </si>
  <si>
    <t>Table S5.02</t>
  </si>
  <si>
    <t>Table S5.03</t>
  </si>
  <si>
    <t>Table S5.05</t>
  </si>
  <si>
    <t>Table S5.06</t>
  </si>
  <si>
    <t>Table S5.10</t>
  </si>
  <si>
    <t>Table S5.11</t>
  </si>
  <si>
    <t>Table S5.04a</t>
  </si>
  <si>
    <t>Table S5.04b</t>
  </si>
  <si>
    <t>Black</t>
  </si>
  <si>
    <t>Asian</t>
  </si>
  <si>
    <t>Other</t>
  </si>
  <si>
    <t>Gender</t>
  </si>
  <si>
    <t>Male</t>
  </si>
  <si>
    <t>Female</t>
  </si>
  <si>
    <t>Age group (years)</t>
  </si>
  <si>
    <t>61 &amp; over</t>
  </si>
  <si>
    <t>Average age</t>
  </si>
  <si>
    <t>-</t>
  </si>
  <si>
    <t>Cause of death</t>
  </si>
  <si>
    <t>Awaited</t>
  </si>
  <si>
    <t>Deaths in or following police custody by ethnicity, gender, age and cause of death; England and Wales, 2009/10</t>
  </si>
  <si>
    <t>Deaths in or following police custody by ethnicity, gender, age and cause of death; England and Wales, 2010/11</t>
  </si>
  <si>
    <t>Self-inflicted deaths in prison custody by self-defined ethnicity, gender, age and method</t>
  </si>
  <si>
    <t>Male and Female</t>
  </si>
  <si>
    <t>30-39</t>
  </si>
  <si>
    <t>40-49</t>
  </si>
  <si>
    <t>50-59</t>
  </si>
  <si>
    <t>60 and over</t>
  </si>
  <si>
    <t>All methods</t>
  </si>
  <si>
    <t>Arson</t>
  </si>
  <si>
    <t>Cutting</t>
  </si>
  <si>
    <t>Hanging</t>
  </si>
  <si>
    <t>Overdose</t>
  </si>
  <si>
    <t>Self-strangulation</t>
  </si>
  <si>
    <t>Suffocation</t>
  </si>
  <si>
    <t>Natural and other deaths in prison custody (excluding self-inflicted) by self-defined ethnicity, gender and age</t>
  </si>
  <si>
    <t>All Ages</t>
  </si>
  <si>
    <t>ALL CAUSES</t>
  </si>
  <si>
    <t>2010</t>
  </si>
  <si>
    <t>England and Wales</t>
  </si>
  <si>
    <t>Number of deaths</t>
  </si>
  <si>
    <t>2002</t>
  </si>
  <si>
    <t>2003</t>
  </si>
  <si>
    <t>2004</t>
  </si>
  <si>
    <t>2005</t>
  </si>
  <si>
    <t>2006</t>
  </si>
  <si>
    <t>2007</t>
  </si>
  <si>
    <t>2008</t>
  </si>
  <si>
    <t>2009</t>
  </si>
  <si>
    <t>PERCENTAGE DEATHS AMONG ETHNIC MINORITIES</t>
  </si>
  <si>
    <t>All deaths</t>
  </si>
  <si>
    <t>Natural cause deaths</t>
  </si>
  <si>
    <t>Self-inflicted deaths</t>
  </si>
  <si>
    <t>Natural Causes</t>
  </si>
  <si>
    <t>Other non-natural</t>
  </si>
  <si>
    <t>Homicide</t>
  </si>
  <si>
    <t>Unclassified</t>
  </si>
  <si>
    <t>Self- defined ethnicity</t>
  </si>
  <si>
    <t>Self-defined ethnicity</t>
  </si>
  <si>
    <t xml:space="preserve">                                                    </t>
  </si>
  <si>
    <t xml:space="preserve">         </t>
  </si>
  <si>
    <t>Chinese or Other</t>
  </si>
  <si>
    <t>Not Stated</t>
  </si>
  <si>
    <t>Unknown</t>
  </si>
  <si>
    <t xml:space="preserve">Bedfordshire                          </t>
  </si>
  <si>
    <t xml:space="preserve">Cambridgeshire                        </t>
  </si>
  <si>
    <t xml:space="preserve">Cheshire                              </t>
  </si>
  <si>
    <t xml:space="preserve">Cumbria                               </t>
  </si>
  <si>
    <t xml:space="preserve">Derbyshire                            </t>
  </si>
  <si>
    <t xml:space="preserve">Dorset                                </t>
  </si>
  <si>
    <t xml:space="preserve">Durham                                </t>
  </si>
  <si>
    <t xml:space="preserve">Essex                                 </t>
  </si>
  <si>
    <t xml:space="preserve">Gloucestershire                       </t>
  </si>
  <si>
    <t xml:space="preserve">Greater Manchester                    </t>
  </si>
  <si>
    <t xml:space="preserve">Hampshire                             </t>
  </si>
  <si>
    <t xml:space="preserve">Hertfordshire                         </t>
  </si>
  <si>
    <t xml:space="preserve">Humberside                            </t>
  </si>
  <si>
    <t xml:space="preserve">Kent                                  </t>
  </si>
  <si>
    <t xml:space="preserve">Lancashire                            </t>
  </si>
  <si>
    <t xml:space="preserve">Leicestershire                        </t>
  </si>
  <si>
    <t xml:space="preserve">Lincolnshire                          </t>
  </si>
  <si>
    <t xml:space="preserve">London                                </t>
  </si>
  <si>
    <t xml:space="preserve">Merseyside                            </t>
  </si>
  <si>
    <t xml:space="preserve">Norfolk                               </t>
  </si>
  <si>
    <t xml:space="preserve">North Yorkshire                       </t>
  </si>
  <si>
    <t xml:space="preserve">Northamptonshire                      </t>
  </si>
  <si>
    <t xml:space="preserve">Northunbria                           </t>
  </si>
  <si>
    <t xml:space="preserve">Nottinghamshire                       </t>
  </si>
  <si>
    <t xml:space="preserve">South Yorkshire                       </t>
  </si>
  <si>
    <t xml:space="preserve">Staffordshire                         </t>
  </si>
  <si>
    <t xml:space="preserve">Surrey and Sussex                         </t>
  </si>
  <si>
    <t xml:space="preserve">Thames Valley                         </t>
  </si>
  <si>
    <t xml:space="preserve">Warwickshire                          </t>
  </si>
  <si>
    <t xml:space="preserve">West Mercia                           </t>
  </si>
  <si>
    <t xml:space="preserve">West Yorkshire                        </t>
  </si>
  <si>
    <t xml:space="preserve">Wiltshire                             </t>
  </si>
  <si>
    <t xml:space="preserve">Wales                                 </t>
  </si>
  <si>
    <t xml:space="preserve">Surrey                                </t>
  </si>
  <si>
    <t>Outcome</t>
  </si>
  <si>
    <t>Local Resolution</t>
  </si>
  <si>
    <t>Withdrawn</t>
  </si>
  <si>
    <t>Dispensation</t>
  </si>
  <si>
    <t>Unsubstantiated</t>
  </si>
  <si>
    <t>Substantiated</t>
  </si>
  <si>
    <t>Not Upheld</t>
  </si>
  <si>
    <t>Upheld</t>
  </si>
  <si>
    <t>Derbyshire</t>
  </si>
  <si>
    <t>Table S5.08a</t>
  </si>
  <si>
    <t>Table S5.08b</t>
  </si>
  <si>
    <t xml:space="preserve">Discontinued </t>
  </si>
  <si>
    <t>Bedfordshire</t>
  </si>
  <si>
    <t>British Transport</t>
  </si>
  <si>
    <t>Cambridgeshire</t>
  </si>
  <si>
    <t>Cheshire</t>
  </si>
  <si>
    <t>City of London</t>
  </si>
  <si>
    <t>Cleveland</t>
  </si>
  <si>
    <t>Cumbria</t>
  </si>
  <si>
    <t>Devon And Cornwall</t>
  </si>
  <si>
    <t>Dorset</t>
  </si>
  <si>
    <t>Durham</t>
  </si>
  <si>
    <t>Dyfed-Powys</t>
  </si>
  <si>
    <t>Essex</t>
  </si>
  <si>
    <t>Gloucestershire</t>
  </si>
  <si>
    <t>Greater Manchester Police</t>
  </si>
  <si>
    <t>Gwent</t>
  </si>
  <si>
    <t>Hampshire</t>
  </si>
  <si>
    <t>Hertfordshire</t>
  </si>
  <si>
    <t>Humberside</t>
  </si>
  <si>
    <t>Kent</t>
  </si>
  <si>
    <t>Lancashire</t>
  </si>
  <si>
    <t>Leicestershire</t>
  </si>
  <si>
    <t>Lincolnshire</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</si>
  <si>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</si>
  <si>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</si>
  <si>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</si>
  <si>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</si>
  <si>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</si>
  <si>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</si>
  <si>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</si>
  <si>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</si>
  <si>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</si>
  <si>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</si>
  <si>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</si>
  <si>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</si>
  <si>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</si>
  <si>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</si>
  <si>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</si>
  <si>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</si>
  <si>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</si>
  <si>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</si>
  <si>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</si>
  <si>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Avon and Somerset</t>
  </si>
  <si>
    <t xml:space="preserve">Asian </t>
  </si>
  <si>
    <t xml:space="preserve">Black </t>
  </si>
  <si>
    <t>Avon And Somerset</t>
  </si>
  <si>
    <t>Metropolitan</t>
  </si>
  <si>
    <t xml:space="preserve">Avon and Somerset                       </t>
  </si>
  <si>
    <t xml:space="preserve">Devon and Cornwall                      </t>
  </si>
  <si>
    <t>Source: Offender Management Statistics</t>
  </si>
  <si>
    <r>
      <t xml:space="preserve">Unknown </t>
    </r>
    <r>
      <rPr>
        <b/>
        <vertAlign val="superscript"/>
        <sz val="11"/>
        <rFont val="Arial"/>
        <family val="2"/>
      </rPr>
      <t>(1)</t>
    </r>
  </si>
  <si>
    <r>
      <t>All Prisoners</t>
    </r>
    <r>
      <rPr>
        <b/>
        <vertAlign val="superscript"/>
        <sz val="11"/>
        <rFont val="Arial"/>
        <family val="2"/>
      </rPr>
      <t>(2)</t>
    </r>
  </si>
  <si>
    <t>1. Includes 'not stated' and '1991 Census ethnic codes'.</t>
  </si>
  <si>
    <r>
      <t>Unknown</t>
    </r>
    <r>
      <rPr>
        <b/>
        <vertAlign val="superscript"/>
        <sz val="11"/>
        <rFont val="Arial"/>
        <family val="2"/>
      </rPr>
      <t>(2)</t>
    </r>
  </si>
  <si>
    <r>
      <t>Total prison population</t>
    </r>
    <r>
      <rPr>
        <b/>
        <vertAlign val="superscript"/>
        <sz val="11"/>
        <rFont val="Arial"/>
        <family val="2"/>
      </rPr>
      <t>(1)</t>
    </r>
  </si>
  <si>
    <r>
      <t>Immediate custodial sentence</t>
    </r>
    <r>
      <rPr>
        <b/>
        <vertAlign val="superscript"/>
        <sz val="11"/>
        <rFont val="Arial"/>
        <family val="2"/>
      </rPr>
      <t>(3)</t>
    </r>
    <r>
      <rPr>
        <b/>
        <sz val="11"/>
        <rFont val="Arial"/>
        <family val="2"/>
      </rPr>
      <t xml:space="preserve"> population by age group, offence group and sentence length</t>
    </r>
  </si>
  <si>
    <t>2. Includes 'not stated', 'unrecorded' and '1991 census ethnic codes'.</t>
  </si>
  <si>
    <t>3. Excludes fine defaulters</t>
  </si>
  <si>
    <r>
      <t>Immediate custodial sentence</t>
    </r>
    <r>
      <rPr>
        <b/>
        <vertAlign val="superscript"/>
        <sz val="11"/>
        <rFont val="Arial"/>
        <family val="2"/>
      </rPr>
      <t xml:space="preserve">(3) </t>
    </r>
    <r>
      <rPr>
        <b/>
        <sz val="11"/>
        <rFont val="Arial"/>
        <family val="2"/>
      </rPr>
      <t>population: by age group, offence group and sentence length</t>
    </r>
  </si>
  <si>
    <t>Notes</t>
  </si>
  <si>
    <t>3. Excludes fine defaulters.</t>
  </si>
  <si>
    <t>Ethnic appearance of complainant</t>
  </si>
  <si>
    <t>Probation Service</t>
  </si>
  <si>
    <t>Police Force Area</t>
  </si>
  <si>
    <t>Note:</t>
  </si>
  <si>
    <t>Ethnic appearance</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</si>
  <si>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</si>
  <si>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 xml:space="preserve">2. Ethnicity is based on self-reporting by prisoners and has not been independently validated.   </t>
  </si>
  <si>
    <t>Data Sources and Quality:
These figures are derived from the NOMS Deaths in Prison Custody database.  As classification of deaths may change following inquest or as new information emerges numbers may change from time to time.</t>
  </si>
  <si>
    <t>Table of Contents</t>
  </si>
  <si>
    <t>Statistics on Self-harm incidents and Prisoner assailants, victims and fighters can be found at:</t>
  </si>
  <si>
    <t>Source: IPCC</t>
  </si>
  <si>
    <t xml:space="preserve"> White </t>
  </si>
  <si>
    <t xml:space="preserve"> Mixed </t>
  </si>
  <si>
    <t>Offence type</t>
  </si>
  <si>
    <t xml:space="preserve">(1) Excludes fine defaulters and non-criminals. </t>
  </si>
  <si>
    <t>(2) Includes 'not stated' and '1991 Census ethnic codes'</t>
  </si>
  <si>
    <t xml:space="preserve">(3) Includes motoring offences. </t>
  </si>
  <si>
    <t>Table S5.03: Population in prison establishments by self-identified ethnic group, gender, British nationals and all nationalities, 30 June 2012, England and Wales</t>
  </si>
  <si>
    <t>British nationals</t>
  </si>
  <si>
    <t>2. Includes foreign nationals (10,861) and those with nationality not recorded (1,949).</t>
  </si>
  <si>
    <t>Table S5.04a: Prison population by self-identified ethnicity, type of prisoner, age group, offence group and sentence length, 30 June 2011, England and Wales</t>
  </si>
  <si>
    <t>1. Total includes 946 Non-criminal prisoners; and 129 Fine defaulters.</t>
  </si>
  <si>
    <t>Table S5.04b: Prison population by self-identified ethnicity, type of prisoner, age group, offence group and sentence length, 30 June 2012, England and Wales</t>
  </si>
  <si>
    <t>1. Total includes 1,162 non-criminal prisoners; and 127 fine defaulters.</t>
  </si>
  <si>
    <t>Table S5.01: Percentage of persons starting court order supervision by the Probation Service and self-defined ethnic group, 2012</t>
  </si>
  <si>
    <t xml:space="preserve">Avon and Somerset      </t>
  </si>
  <si>
    <t xml:space="preserve">2) The NOMS classification of self-inflicted deaths includes a wider range of deaths than suicides. </t>
  </si>
  <si>
    <t xml:space="preserve">3) Ethnicity is based on self reporting by prisoners and has not been independently validated.   </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</si>
  <si>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</si>
  <si>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Source: Safety in Custody Statistics; NOMS</t>
  </si>
  <si>
    <t>1) Deaths in prison custody figures include all deaths of prisoners arising from incidents during prison custody.  These include deaths of prisoners while released on temporary license (ROTL) for medical reasons. In recent years, around 30% of self-inflicted deaths in prison custody have occured in hospitals or hospices.</t>
  </si>
  <si>
    <t>2011</t>
  </si>
  <si>
    <t>2012</t>
  </si>
  <si>
    <t>*</t>
  </si>
  <si>
    <r>
      <t>HOMICIDES</t>
    </r>
    <r>
      <rPr>
        <b/>
        <vertAlign val="superscript"/>
        <sz val="11"/>
        <color indexed="8"/>
        <rFont val="Arial"/>
        <family val="2"/>
      </rPr>
      <t>(3)</t>
    </r>
  </si>
  <si>
    <r>
      <t>NATURAL CAUSES</t>
    </r>
    <r>
      <rPr>
        <b/>
        <vertAlign val="superscript"/>
        <sz val="11"/>
        <color indexed="8"/>
        <rFont val="Arial"/>
        <family val="2"/>
      </rPr>
      <t>(3)</t>
    </r>
  </si>
  <si>
    <r>
      <t>SELF-INFLICTED</t>
    </r>
    <r>
      <rPr>
        <b/>
        <vertAlign val="superscript"/>
        <sz val="11"/>
        <color indexed="8"/>
        <rFont val="Arial"/>
        <family val="2"/>
      </rPr>
      <t>(3)</t>
    </r>
  </si>
  <si>
    <r>
      <t>OTHER NON-NATURAL</t>
    </r>
    <r>
      <rPr>
        <b/>
        <vertAlign val="superscript"/>
        <sz val="11"/>
        <color indexed="8"/>
        <rFont val="Arial"/>
        <family val="2"/>
      </rPr>
      <t>(3)</t>
    </r>
  </si>
  <si>
    <r>
      <t>UNCLASSIFIED</t>
    </r>
    <r>
      <rPr>
        <b/>
        <vertAlign val="superscript"/>
        <sz val="11"/>
        <color indexed="8"/>
        <rFont val="Arial"/>
        <family val="2"/>
      </rPr>
      <t>(3)</t>
    </r>
  </si>
  <si>
    <t>3. Since 2010 a new cause of death category, “unclassified” - for those deaths where no information on cause was available, has been included. As a result, all cause of death figures should be treated as provisional as numbers can change from one year to the next as new information becomes available, e.g. if one unclassified death is reclassified as self-inflicted then the figures will be updated accordingly. However the totals will remain unchanged.</t>
  </si>
  <si>
    <t>18 - 20</t>
  </si>
  <si>
    <t>21 - 30</t>
  </si>
  <si>
    <t>31 - 40</t>
  </si>
  <si>
    <t>41 - 50</t>
  </si>
  <si>
    <t>51 - 60</t>
  </si>
  <si>
    <t>Excited delirium related</t>
  </si>
  <si>
    <t>Drug / alcohol overdose</t>
  </si>
  <si>
    <t>Disease of the digestive system*</t>
  </si>
  <si>
    <t>Disease of the nervous system*</t>
  </si>
  <si>
    <t>Disease of the circulatory system</t>
  </si>
  <si>
    <t>External injuries</t>
  </si>
  <si>
    <t>Asphyxiation</t>
  </si>
  <si>
    <t>Poisoning</t>
  </si>
  <si>
    <t>Awaited / no post mortem</t>
  </si>
  <si>
    <t xml:space="preserve">* Three individuals also had a secondary cause of death recorded on the post-mortem; in both cases this related to long-term drug or alcohol misuse. </t>
  </si>
  <si>
    <t>Heart disease / cardiac arrest</t>
  </si>
  <si>
    <t>Asphyxiation*</t>
  </si>
  <si>
    <t>Multiple injuries</t>
  </si>
  <si>
    <t>Gun shot wound</t>
  </si>
  <si>
    <t>Long-term illness</t>
  </si>
  <si>
    <t>Inconclusive</t>
  </si>
  <si>
    <t xml:space="preserve">Note: </t>
  </si>
  <si>
    <t>This table shows the medical cause of death as recorded in the post-mortem. This can be subject to change following an inquest.</t>
  </si>
  <si>
    <t>* One with secondary cause recorded in post-mortem as relating to a period of being held / restrained.</t>
  </si>
  <si>
    <t>England &amp; Wales</t>
  </si>
  <si>
    <t xml:space="preserve">Source: Independent Police Complaints Commission </t>
  </si>
  <si>
    <t>Police recorded ethnicity of complainant 2011/12</t>
  </si>
  <si>
    <t>Outcome of completed allegations of discriminatory behaviour by police force area 2011/12</t>
  </si>
  <si>
    <t>Table S5.02: Percentage of persons starting pre-release supervision by the Probation Service, by self-defined ethnicity, 2012</t>
  </si>
  <si>
    <t>Percentage of persons starting court order supervision by the Probation Service and self-defined ethnic group, 2012</t>
  </si>
  <si>
    <t>Percentage of persons starting pre-release supervision by the Probation Service, by self-defined ethnicity, 2012</t>
  </si>
  <si>
    <t>Population in prison establishments by self-identified ethnic group, gender, British nationals and all nationalities, 30 June 2012, England and Wales</t>
  </si>
  <si>
    <r>
      <t>Not Known</t>
    </r>
    <r>
      <rPr>
        <b/>
        <vertAlign val="superscript"/>
        <sz val="11"/>
        <rFont val="Arial"/>
        <family val="2"/>
      </rPr>
      <t>(2)</t>
    </r>
  </si>
  <si>
    <t xml:space="preserve">Chinese or Other </t>
  </si>
  <si>
    <t>Self-identified ethnicity</t>
  </si>
  <si>
    <t>(1) Deaths in prison custody figures include all deaths of prisoners arising from incidents during prison custody.  These include deaths of prisoners while released on temporary license (ROTL) for medical reasons.</t>
  </si>
  <si>
    <t xml:space="preserve">(2) Ethnicity is based on self reporting by prisoners and has not been independently validated.   </t>
  </si>
  <si>
    <t>Table S5.07</t>
  </si>
  <si>
    <t>https://www.gov.uk/government/publications/safety-in-custody</t>
  </si>
  <si>
    <t>Prison population by self-identified ethnicity, type of prisoner, age group, offence group and sentence length, 30 June 2011, England and Wales</t>
  </si>
  <si>
    <t>Prison population by self-identified ethnicity, type of prisoner, age group, offence group and sentence length, 30 June 2012, England and Wales</t>
  </si>
  <si>
    <t>https://www.gov.uk/government/publications/proven-re-offending-quarterly-january-to-december-2011</t>
  </si>
  <si>
    <t>Table S5.09</t>
  </si>
  <si>
    <t>Deaths in prison custody by ethnicity, 2002-2012</t>
  </si>
  <si>
    <t>Statistics on re-offending by ethnicity (tables 4a, 4b and 4c) can be found at</t>
  </si>
  <si>
    <t>Table 5.01: Court order supervision commencements by self-identified ethnicity, England and Wales 2008 to 2012</t>
  </si>
  <si>
    <t>Self-identified ethnicity (numbers)</t>
  </si>
  <si>
    <t xml:space="preserve"> Mixed</t>
  </si>
  <si>
    <t>Not Stated/ Unknown</t>
  </si>
  <si>
    <t>Data in this table may differ from those previously published due to differences in the timing of data extracts.</t>
  </si>
  <si>
    <t>Self-identified ethnicity (percentages)</t>
  </si>
  <si>
    <t>Table 5.02: Pre-/post-release supervision orders commencements by self-identified ethnicity, England and Wales 2008 to 2012</t>
  </si>
  <si>
    <t>Table 5.03: Total prison population (including foreign nationals) by self-identified ethnicity, England and Wales as at 30 June 2008 to 2012</t>
  </si>
  <si>
    <t xml:space="preserve">1. Figures include offenders without recorded nationality. </t>
  </si>
  <si>
    <t>Table 5.04: British national prison population by self-identified ethnicity, England and Wales, as at 30 June, 2008 to 2012</t>
  </si>
  <si>
    <t>Table 5.05: Foreign national prison population by self-identified ethnicity, England and Wales, as at 30 June, 2008 to 2012</t>
  </si>
  <si>
    <t>Table 5.06: Proportion of offenders who re-offend and average number of re-offences per re-offender by ethnic appearance, England and Wales, 2007 to 2011</t>
  </si>
  <si>
    <t>ethnic appearance (proportion of re-offenders)</t>
  </si>
  <si>
    <t xml:space="preserve">Other </t>
  </si>
  <si>
    <t>All</t>
  </si>
  <si>
    <t>ethnic appearance (average number of re-offences per re-offender)</t>
  </si>
  <si>
    <t xml:space="preserve">All </t>
  </si>
  <si>
    <t>Source: Proven re-offending statistics</t>
  </si>
  <si>
    <t>Table 5.07: Deaths in prison custody by self-identified ethnicity, England and Wales, 2008 to 2012</t>
  </si>
  <si>
    <t>Source: NOMS</t>
  </si>
  <si>
    <r>
      <t>Not Stated/ Unknown</t>
    </r>
    <r>
      <rPr>
        <b/>
        <vertAlign val="superscript"/>
        <sz val="11"/>
        <rFont val="Arial"/>
        <family val="2"/>
      </rPr>
      <t>(b)</t>
    </r>
  </si>
  <si>
    <r>
      <t xml:space="preserve">2009 </t>
    </r>
    <r>
      <rPr>
        <b/>
        <vertAlign val="superscript"/>
        <sz val="11"/>
        <rFont val="Arial"/>
        <family val="2"/>
      </rPr>
      <t>(a)</t>
    </r>
  </si>
  <si>
    <r>
      <t>(a)</t>
    </r>
    <r>
      <rPr>
        <b/>
        <sz val="9"/>
        <rFont val="Arial"/>
        <family val="2"/>
      </rPr>
      <t xml:space="preserve"> </t>
    </r>
    <r>
      <rPr>
        <sz val="9"/>
        <rFont val="Arial"/>
        <family val="2"/>
      </rPr>
      <t>Due to the introduction of a new prison IT system the 2010 prison population data are now taken from a different source. The 2009 figures from both the old and new systems have been presented to aid comparison.</t>
    </r>
  </si>
  <si>
    <r>
      <t>(b)</t>
    </r>
    <r>
      <rPr>
        <sz val="9"/>
        <rFont val="Arial"/>
        <family val="2"/>
      </rPr>
      <t xml:space="preserve"> Also includes 1991 Census ethnicity codes.</t>
    </r>
  </si>
  <si>
    <t>Table 5.01</t>
  </si>
  <si>
    <t>Table 5.02</t>
  </si>
  <si>
    <t>Table 5.03</t>
  </si>
  <si>
    <t>Table 5.04</t>
  </si>
  <si>
    <t>Table 5.05</t>
  </si>
  <si>
    <t>Table 5.06</t>
  </si>
  <si>
    <t>Table 5.07</t>
  </si>
  <si>
    <t>Court order supervision commencements by self-identified ethnicity, England and Wales, 2008 to 2012</t>
  </si>
  <si>
    <t>Pre-release supervision orders commencements by self-identified ethnicity, England and Wales, 2008 to 2012</t>
  </si>
  <si>
    <t>Total prison population (including foreign nationals) by self-identified ethnicity, England and Wales, as at 30 June, 2008 to 2012</t>
  </si>
  <si>
    <t>British national prison population by self-identified ethnicity, England and Wales, as at 30 June, 2008 to 2012</t>
  </si>
  <si>
    <t>Foreign national prison population by self-identified ethnicity, England and Wales, as at 30 June, 2008 to 2012</t>
  </si>
  <si>
    <t>Proportion of offenders who re-offend and average number of re-offences per re-offender by ethnic appearance, England and Wales, 2007 to 2011</t>
  </si>
  <si>
    <t>Deaths in prison custody by self-identified ethnicity, England and Wales, 2008 to 2012</t>
  </si>
  <si>
    <t>Table S5.06: Police recorded ethnicity of complainant 2011/12</t>
  </si>
  <si>
    <t>Table S5.07: Outcome of completed allegations of discriminatory behaviour by police force area 2011/12</t>
  </si>
  <si>
    <t>Table S5.08a: Deaths in or following police custody by ethnicity, gender, age and cause of death; England and Wales, 2011/12</t>
  </si>
  <si>
    <t>Table S5.08b: Deaths in or following police custody by ethnicity, gender, age and cause of death; England and Wales, 2012/13</t>
  </si>
  <si>
    <r>
      <t>Table S5.09: Self-inflicted deaths in prison custody</t>
    </r>
    <r>
      <rPr>
        <b/>
        <vertAlign val="superscript"/>
        <sz val="11"/>
        <rFont val="Arial"/>
        <family val="2"/>
      </rPr>
      <t>(1)(2)</t>
    </r>
    <r>
      <rPr>
        <b/>
        <sz val="11"/>
        <rFont val="Arial"/>
        <family val="2"/>
      </rPr>
      <t xml:space="preserve"> by self-defined ethnicity</t>
    </r>
    <r>
      <rPr>
        <b/>
        <vertAlign val="superscript"/>
        <sz val="11"/>
        <rFont val="Arial"/>
        <family val="2"/>
      </rPr>
      <t>(3)</t>
    </r>
    <r>
      <rPr>
        <b/>
        <sz val="11"/>
        <rFont val="Arial"/>
        <family val="2"/>
      </rPr>
      <t>, gender, age and method, 2012</t>
    </r>
  </si>
  <si>
    <r>
      <t>Table S5.10: Natural and other deaths in prison custody (excluding self-inflicted)</t>
    </r>
    <r>
      <rPr>
        <b/>
        <vertAlign val="superscript"/>
        <sz val="11"/>
        <rFont val="Arial"/>
        <family val="2"/>
      </rPr>
      <t>(1)</t>
    </r>
    <r>
      <rPr>
        <b/>
        <sz val="11"/>
        <rFont val="Arial"/>
        <family val="2"/>
      </rPr>
      <t xml:space="preserve"> by self-defined ethnicity</t>
    </r>
    <r>
      <rPr>
        <b/>
        <vertAlign val="superscript"/>
        <sz val="11"/>
        <rFont val="Arial"/>
        <family val="2"/>
      </rPr>
      <t>(2)</t>
    </r>
    <r>
      <rPr>
        <b/>
        <sz val="11"/>
        <rFont val="Arial"/>
        <family val="2"/>
      </rPr>
      <t>, gender and age, 2012</t>
    </r>
  </si>
  <si>
    <r>
      <t>Table S5.11: Deaths in prison custody</t>
    </r>
    <r>
      <rPr>
        <b/>
        <vertAlign val="superscript"/>
        <sz val="11"/>
        <rFont val="Arial"/>
        <family val="2"/>
      </rPr>
      <t>(1)</t>
    </r>
    <r>
      <rPr>
        <b/>
        <sz val="11"/>
        <rFont val="Arial"/>
        <family val="2"/>
      </rPr>
      <t xml:space="preserve"> by calendar year and ethnicity</t>
    </r>
    <r>
      <rPr>
        <b/>
        <vertAlign val="superscript"/>
        <sz val="11"/>
        <rFont val="Arial"/>
        <family val="2"/>
      </rPr>
      <t>(2)</t>
    </r>
  </si>
  <si>
    <t>Sentenced prison receptions by offence type and ethnicity, England and Wales, 2012</t>
  </si>
  <si>
    <r>
      <t>Table S5.05: Sentenced prison receptions</t>
    </r>
    <r>
      <rPr>
        <b/>
        <vertAlign val="superscript"/>
        <sz val="11"/>
        <rFont val="Arial"/>
        <family val="2"/>
      </rPr>
      <t>(1)</t>
    </r>
    <r>
      <rPr>
        <b/>
        <sz val="11"/>
        <rFont val="Arial"/>
        <family val="2"/>
      </rPr>
      <t xml:space="preserve"> by offence type and ethnicity, England and Wales, 2012</t>
    </r>
  </si>
  <si>
    <t>Table S5.05a</t>
  </si>
  <si>
    <t>Sentenced prison receptions by offence type and ethnicity, England and Wales, year ending March 2012</t>
  </si>
  <si>
    <r>
      <t>Table S5.05: Sentenced prison receptions</t>
    </r>
    <r>
      <rPr>
        <b/>
        <vertAlign val="superscript"/>
        <sz val="11"/>
        <rFont val="Arial"/>
        <family val="2"/>
      </rPr>
      <t>(1)</t>
    </r>
    <r>
      <rPr>
        <b/>
        <sz val="11"/>
        <rFont val="Arial"/>
        <family val="2"/>
      </rPr>
      <t xml:space="preserve"> by offence type and ethnicity, England and Wales, year ending March 2012</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</si>
</sst>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
    <numFmt numFmtId="167" formatCode="0_)"/>
    <numFmt numFmtId="168" formatCode="#,##0.0"/>
    <numFmt numFmtId="169" formatCode="\(0\)"/>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_);\(#,##0.0\)"/>
    <numFmt numFmtId="179" formatCode="00000"/>
    <numFmt numFmtId="180" formatCode="#,##0_);\(#,##0\)"/>
    <numFmt numFmtId="181" formatCode="#,##0.00_);\(#,##0.00\)"/>
    <numFmt numFmtId="182" formatCode="&quot;£&quot;#,##0"/>
    <numFmt numFmtId="183" formatCode="[$-809]dd\ mmmm\ yyyy"/>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000"/>
    <numFmt numFmtId="191" formatCode="0.00000"/>
    <numFmt numFmtId="192" formatCode="0.000000"/>
    <numFmt numFmtId="193" formatCode="0.0000000"/>
    <numFmt numFmtId="194" formatCode="0.000000000000000"/>
    <numFmt numFmtId="195" formatCode="_-* #,##0.0_-;\-* #,##0.0_-;_-* &quot;-&quot;?_-;_-@_-"/>
    <numFmt numFmtId="196" formatCode="#,##0_ ;\-#,##0\ "/>
    <numFmt numFmtId="197" formatCode="_-* #,##0.0_-;\-* #,##0.0_-;_-* &quot;-&quot;??_-;_-@_-"/>
    <numFmt numFmtId="198" formatCode="0.00000000"/>
    <numFmt numFmtId="199" formatCode="[$-409]h:mm:ss\ AM/PM"/>
    <numFmt numFmtId="200" formatCode="_-* #,##0.000_-;\-* #,##0.000_-;_-* &quot;-&quot;??_-;_-@_-"/>
    <numFmt numFmtId="201" formatCode="0.0%"/>
    <numFmt numFmtId="202" formatCode="0.0000000000"/>
    <numFmt numFmtId="203" formatCode="0.000%"/>
    <numFmt numFmtId="204" formatCode="0.0000%"/>
    <numFmt numFmtId="205" formatCode="0.00000000000"/>
    <numFmt numFmtId="206" formatCode="0.000000000"/>
    <numFmt numFmtId="207" formatCode="0.0;[Red]0.0"/>
    <numFmt numFmtId="208" formatCode="General_)"/>
    <numFmt numFmtId="209" formatCode="#,##0.0_ ;\-#,##0.0\ "/>
    <numFmt numFmtId="210" formatCode="#,##0.00_ ;\-#,##0.00\ "/>
    <numFmt numFmtId="211" formatCode="??\ ??\ ??"/>
    <numFmt numFmtId="212" formatCode="#,#00.0,"/>
    <numFmt numFmtId="213" formatCode="B2dd/mm/yyyy"/>
    <numFmt numFmtId="214" formatCode="dd/mm/yyyy;@"/>
    <numFmt numFmtId="215" formatCode="0.0_)"/>
    <numFmt numFmtId="216" formatCode="#,##0.0,"/>
    <numFmt numFmtId="217" formatCode="0;[Red]0"/>
    <numFmt numFmtId="218" formatCode="yyyy\-mm\-dd"/>
    <numFmt numFmtId="219" formatCode="###0"/>
    <numFmt numFmtId="220" formatCode="_-* #,##0.0000_-;\-* #,##0.0000_-;_-* &quot;-&quot;??_-;_-@_-"/>
    <numFmt numFmtId="221" formatCode="#,###"/>
  </numFmts>
  <fonts count="48">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1"/>
      <name val="Arial"/>
      <family val="2"/>
    </font>
    <font>
      <b/>
      <sz val="11"/>
      <color indexed="8"/>
      <name val="Arial"/>
      <family val="2"/>
    </font>
    <font>
      <sz val="9"/>
      <color indexed="8"/>
      <name val="Arial"/>
      <family val="2"/>
    </font>
    <font>
      <sz val="11"/>
      <name val="Arial"/>
      <family val="0"/>
    </font>
    <font>
      <sz val="11"/>
      <color indexed="8"/>
      <name val="Arial"/>
      <family val="0"/>
    </font>
    <font>
      <sz val="9"/>
      <name val="Arial"/>
      <family val="2"/>
    </font>
    <font>
      <i/>
      <sz val="11"/>
      <color indexed="8"/>
      <name val="Arial"/>
      <family val="2"/>
    </font>
    <font>
      <i/>
      <sz val="11"/>
      <name val="Arial"/>
      <family val="2"/>
    </font>
    <font>
      <b/>
      <sz val="11"/>
      <color indexed="55"/>
      <name val="Arial"/>
      <family val="2"/>
    </font>
    <font>
      <b/>
      <vertAlign val="superscript"/>
      <sz val="11"/>
      <name val="Arial"/>
      <family val="2"/>
    </font>
    <font>
      <sz val="11"/>
      <color indexed="55"/>
      <name val="Arial"/>
      <family val="2"/>
    </font>
    <font>
      <sz val="9"/>
      <color indexed="55"/>
      <name val="Arial"/>
      <family val="2"/>
    </font>
    <font>
      <b/>
      <vertAlign val="superscript"/>
      <sz val="11"/>
      <color indexed="8"/>
      <name val="Arial"/>
      <family val="2"/>
    </font>
    <font>
      <vertAlign val="superscript"/>
      <sz val="11"/>
      <name val="Arial"/>
      <family val="2"/>
    </font>
    <font>
      <b/>
      <u val="single"/>
      <sz val="11"/>
      <name val="Arial"/>
      <family val="2"/>
    </font>
    <font>
      <b/>
      <u val="single"/>
      <sz val="11"/>
      <color indexed="12"/>
      <name val="Arial"/>
      <family val="2"/>
    </font>
    <font>
      <u val="single"/>
      <sz val="11"/>
      <color indexed="12"/>
      <name val="Arial"/>
      <family val="0"/>
    </font>
    <font>
      <b/>
      <sz val="10"/>
      <name val="Arial"/>
      <family val="2"/>
    </font>
    <font>
      <b/>
      <sz val="9"/>
      <color indexed="8"/>
      <name val="Arial"/>
      <family val="2"/>
    </font>
    <font>
      <sz val="11"/>
      <color indexed="10"/>
      <name val="Arial"/>
      <family val="2"/>
    </font>
    <font>
      <b/>
      <sz val="9"/>
      <name val="Arial"/>
      <family val="2"/>
    </font>
    <font>
      <vertAlign val="superscript"/>
      <sz val="9"/>
      <name val="Arial"/>
      <family val="2"/>
    </font>
    <font>
      <sz val="1.75"/>
      <name val="Arial"/>
      <family val="0"/>
    </font>
    <font>
      <b/>
      <sz val="1.75"/>
      <name val="Arial"/>
      <family val="0"/>
    </font>
    <font>
      <vertAlign val="superscript"/>
      <sz val="1.75"/>
      <name val="Arial"/>
      <family val="2"/>
    </font>
    <font>
      <b/>
      <vertAlign val="superscrip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97">
    <xf numFmtId="0" fontId="0" fillId="0" borderId="0" xfId="0" applyAlignment="1">
      <alignment/>
    </xf>
    <xf numFmtId="0" fontId="25" fillId="24" borderId="0" xfId="0" applyFont="1" applyFill="1" applyAlignment="1">
      <alignment/>
    </xf>
    <xf numFmtId="0" fontId="22" fillId="24" borderId="10" xfId="0" applyFont="1" applyFill="1" applyBorder="1" applyAlignment="1">
      <alignment/>
    </xf>
    <xf numFmtId="0" fontId="25" fillId="24" borderId="0" xfId="0" applyFont="1" applyFill="1" applyBorder="1" applyAlignment="1">
      <alignment/>
    </xf>
    <xf numFmtId="0" fontId="25" fillId="24" borderId="11" xfId="0" applyFont="1" applyFill="1" applyBorder="1" applyAlignment="1">
      <alignment/>
    </xf>
    <xf numFmtId="0" fontId="27" fillId="24" borderId="0" xfId="0" applyFont="1" applyFill="1" applyAlignment="1">
      <alignment/>
    </xf>
    <xf numFmtId="0" fontId="25" fillId="24" borderId="0" xfId="0" applyFont="1" applyFill="1" applyAlignment="1">
      <alignment/>
    </xf>
    <xf numFmtId="164" fontId="22" fillId="24" borderId="0" xfId="0" applyNumberFormat="1" applyFont="1" applyFill="1" applyAlignment="1">
      <alignment/>
    </xf>
    <xf numFmtId="164" fontId="30" fillId="24" borderId="0" xfId="0" applyNumberFormat="1" applyFont="1" applyFill="1" applyAlignment="1">
      <alignment/>
    </xf>
    <xf numFmtId="164" fontId="22" fillId="24" borderId="12" xfId="0" applyNumberFormat="1" applyFont="1" applyFill="1" applyBorder="1" applyAlignment="1">
      <alignment/>
    </xf>
    <xf numFmtId="164" fontId="25" fillId="24" borderId="10" xfId="0" applyNumberFormat="1" applyFont="1" applyFill="1" applyBorder="1" applyAlignment="1">
      <alignment horizontal="center"/>
    </xf>
    <xf numFmtId="0" fontId="32" fillId="24" borderId="0" xfId="0" applyFont="1" applyFill="1" applyAlignment="1">
      <alignment/>
    </xf>
    <xf numFmtId="164" fontId="22" fillId="24" borderId="0" xfId="0" applyNumberFormat="1" applyFont="1" applyFill="1" applyBorder="1" applyAlignment="1">
      <alignment horizontal="center" vertical="top" wrapText="1"/>
    </xf>
    <xf numFmtId="164" fontId="22" fillId="24" borderId="0" xfId="0" applyNumberFormat="1" applyFont="1" applyFill="1" applyBorder="1" applyAlignment="1">
      <alignment horizontal="right"/>
    </xf>
    <xf numFmtId="0" fontId="25" fillId="24" borderId="0" xfId="0" applyFont="1" applyFill="1" applyBorder="1" applyAlignment="1">
      <alignment/>
    </xf>
    <xf numFmtId="164" fontId="25" fillId="24" borderId="0" xfId="0" applyNumberFormat="1" applyFont="1" applyFill="1" applyBorder="1" applyAlignment="1">
      <alignment horizontal="right"/>
    </xf>
    <xf numFmtId="1" fontId="25" fillId="24" borderId="0" xfId="0" applyNumberFormat="1" applyFont="1" applyFill="1" applyAlignment="1">
      <alignment/>
    </xf>
    <xf numFmtId="0" fontId="25" fillId="24" borderId="0" xfId="0" applyFont="1" applyFill="1" applyBorder="1" applyAlignment="1">
      <alignment horizontal="right"/>
    </xf>
    <xf numFmtId="3" fontId="25" fillId="24" borderId="0" xfId="0" applyNumberFormat="1" applyFont="1" applyFill="1" applyBorder="1" applyAlignment="1">
      <alignment horizontal="right"/>
    </xf>
    <xf numFmtId="3" fontId="32" fillId="24" borderId="0" xfId="0" applyNumberFormat="1" applyFont="1" applyFill="1" applyAlignment="1">
      <alignment/>
    </xf>
    <xf numFmtId="164" fontId="22" fillId="24" borderId="13" xfId="0" applyNumberFormat="1" applyFont="1" applyFill="1" applyBorder="1" applyAlignment="1">
      <alignment horizontal="right"/>
    </xf>
    <xf numFmtId="3" fontId="25" fillId="24" borderId="13" xfId="0" applyNumberFormat="1" applyFont="1" applyFill="1" applyBorder="1" applyAlignment="1">
      <alignment horizontal="right"/>
    </xf>
    <xf numFmtId="0" fontId="25" fillId="24" borderId="0" xfId="0" applyFont="1" applyFill="1" applyAlignment="1">
      <alignment horizontal="right"/>
    </xf>
    <xf numFmtId="1" fontId="25" fillId="24" borderId="0" xfId="0" applyNumberFormat="1" applyFont="1" applyFill="1" applyAlignment="1">
      <alignment horizontal="right"/>
    </xf>
    <xf numFmtId="164" fontId="22" fillId="24" borderId="0" xfId="0" applyNumberFormat="1" applyFont="1" applyFill="1" applyBorder="1" applyAlignment="1">
      <alignment horizontal="right" vertical="top" wrapText="1"/>
    </xf>
    <xf numFmtId="201" fontId="25" fillId="24" borderId="0" xfId="65" applyNumberFormat="1" applyFont="1" applyFill="1" applyBorder="1" applyAlignment="1">
      <alignment horizontal="right"/>
    </xf>
    <xf numFmtId="164" fontId="22" fillId="24" borderId="10" xfId="0" applyNumberFormat="1" applyFont="1" applyFill="1" applyBorder="1" applyAlignment="1">
      <alignment horizontal="right"/>
    </xf>
    <xf numFmtId="164" fontId="27" fillId="24" borderId="14" xfId="0" applyNumberFormat="1" applyFont="1" applyFill="1" applyBorder="1" applyAlignment="1">
      <alignment horizontal="left"/>
    </xf>
    <xf numFmtId="164" fontId="27" fillId="24" borderId="0" xfId="65" applyNumberFormat="1" applyFont="1" applyFill="1" applyBorder="1" applyAlignment="1">
      <alignment horizontal="left"/>
    </xf>
    <xf numFmtId="164" fontId="27" fillId="24" borderId="0" xfId="65" applyNumberFormat="1" applyFont="1" applyFill="1" applyBorder="1" applyAlignment="1">
      <alignment/>
    </xf>
    <xf numFmtId="0" fontId="33" fillId="24" borderId="0" xfId="0" applyFont="1" applyFill="1" applyAlignment="1">
      <alignment/>
    </xf>
    <xf numFmtId="0" fontId="27" fillId="24" borderId="0" xfId="0" applyFont="1" applyFill="1" applyAlignment="1">
      <alignment/>
    </xf>
    <xf numFmtId="164" fontId="27" fillId="24" borderId="0" xfId="0" applyNumberFormat="1" applyFont="1" applyFill="1" applyAlignment="1">
      <alignment/>
    </xf>
    <xf numFmtId="164" fontId="33" fillId="24" borderId="0" xfId="0" applyNumberFormat="1" applyFont="1" applyFill="1" applyAlignment="1">
      <alignment/>
    </xf>
    <xf numFmtId="0" fontId="24" fillId="24" borderId="0" xfId="0" applyFont="1" applyFill="1" applyAlignment="1">
      <alignment/>
    </xf>
    <xf numFmtId="0" fontId="22" fillId="24" borderId="0" xfId="0" applyFont="1" applyFill="1" applyAlignment="1">
      <alignment horizontal="left" wrapText="1"/>
    </xf>
    <xf numFmtId="0" fontId="22" fillId="24" borderId="0" xfId="0" applyFont="1" applyFill="1" applyAlignment="1">
      <alignment/>
    </xf>
    <xf numFmtId="0" fontId="25" fillId="24" borderId="10" xfId="0" applyFont="1" applyFill="1" applyBorder="1" applyAlignment="1">
      <alignment/>
    </xf>
    <xf numFmtId="0" fontId="22" fillId="24" borderId="13" xfId="0" applyFont="1" applyFill="1" applyBorder="1" applyAlignment="1">
      <alignment/>
    </xf>
    <xf numFmtId="0" fontId="22" fillId="24" borderId="13" xfId="0" applyFont="1" applyFill="1" applyBorder="1" applyAlignment="1">
      <alignment horizontal="right"/>
    </xf>
    <xf numFmtId="0" fontId="25" fillId="24" borderId="0" xfId="0" applyFont="1" applyFill="1" applyAlignment="1">
      <alignment horizontal="left" indent="1"/>
    </xf>
    <xf numFmtId="0" fontId="25" fillId="24" borderId="13" xfId="0" applyFont="1" applyFill="1" applyBorder="1" applyAlignment="1">
      <alignment/>
    </xf>
    <xf numFmtId="0" fontId="27" fillId="24" borderId="0" xfId="0" applyFont="1" applyFill="1" applyBorder="1" applyAlignment="1">
      <alignment/>
    </xf>
    <xf numFmtId="0" fontId="22" fillId="24" borderId="0" xfId="0" applyFont="1" applyFill="1" applyBorder="1" applyAlignment="1">
      <alignment/>
    </xf>
    <xf numFmtId="0" fontId="22" fillId="24" borderId="13" xfId="0" applyNumberFormat="1" applyFont="1" applyFill="1" applyBorder="1" applyAlignment="1" applyProtection="1">
      <alignment/>
      <protection locked="0"/>
    </xf>
    <xf numFmtId="0" fontId="22" fillId="24" borderId="13" xfId="0" applyNumberFormat="1" applyFont="1" applyFill="1" applyBorder="1" applyAlignment="1" applyProtection="1">
      <alignment horizontal="center"/>
      <protection locked="0"/>
    </xf>
    <xf numFmtId="0" fontId="22" fillId="24" borderId="0" xfId="0" applyNumberFormat="1" applyFont="1" applyFill="1" applyAlignment="1" applyProtection="1">
      <alignment/>
      <protection locked="0"/>
    </xf>
    <xf numFmtId="219" fontId="22" fillId="24" borderId="0" xfId="0" applyNumberFormat="1" applyFont="1" applyFill="1" applyAlignment="1" applyProtection="1">
      <alignment/>
      <protection locked="0"/>
    </xf>
    <xf numFmtId="0" fontId="22" fillId="24" borderId="11" xfId="0" applyNumberFormat="1" applyFont="1" applyFill="1" applyBorder="1" applyAlignment="1" applyProtection="1">
      <alignment/>
      <protection locked="0"/>
    </xf>
    <xf numFmtId="219" fontId="22" fillId="24" borderId="11" xfId="0" applyNumberFormat="1" applyFont="1" applyFill="1" applyBorder="1" applyAlignment="1" applyProtection="1">
      <alignment/>
      <protection locked="0"/>
    </xf>
    <xf numFmtId="0" fontId="22" fillId="24" borderId="13" xfId="0" applyNumberFormat="1" applyFont="1" applyFill="1" applyBorder="1" applyAlignment="1" applyProtection="1">
      <alignment horizontal="center" wrapText="1"/>
      <protection locked="0"/>
    </xf>
    <xf numFmtId="0" fontId="22" fillId="24" borderId="0" xfId="0" applyFont="1" applyFill="1" applyBorder="1" applyAlignment="1">
      <alignment vertical="center" wrapText="1"/>
    </xf>
    <xf numFmtId="0" fontId="25" fillId="24" borderId="12" xfId="0" applyFont="1" applyFill="1" applyBorder="1" applyAlignment="1">
      <alignment/>
    </xf>
    <xf numFmtId="0" fontId="25" fillId="24" borderId="12" xfId="0" applyFont="1" applyFill="1" applyBorder="1" applyAlignment="1">
      <alignment horizontal="right"/>
    </xf>
    <xf numFmtId="0" fontId="25" fillId="24" borderId="13" xfId="0" applyFont="1" applyFill="1" applyBorder="1" applyAlignment="1">
      <alignment horizontal="right"/>
    </xf>
    <xf numFmtId="0" fontId="28" fillId="24" borderId="15" xfId="0" applyFont="1" applyFill="1" applyBorder="1" applyAlignment="1">
      <alignment/>
    </xf>
    <xf numFmtId="1" fontId="28" fillId="24" borderId="15" xfId="0" applyNumberFormat="1" applyFont="1" applyFill="1" applyBorder="1" applyAlignment="1">
      <alignment horizontal="right"/>
    </xf>
    <xf numFmtId="0" fontId="28" fillId="24" borderId="15" xfId="0" applyFont="1" applyFill="1" applyBorder="1" applyAlignment="1" quotePrefix="1">
      <alignment horizontal="right"/>
    </xf>
    <xf numFmtId="1" fontId="28" fillId="24" borderId="15" xfId="0" applyNumberFormat="1" applyFont="1" applyFill="1" applyBorder="1" applyAlignment="1" quotePrefix="1">
      <alignment horizontal="right"/>
    </xf>
    <xf numFmtId="0" fontId="28" fillId="24" borderId="15" xfId="0" applyFont="1" applyFill="1" applyBorder="1" applyAlignment="1">
      <alignment horizontal="right"/>
    </xf>
    <xf numFmtId="0" fontId="26" fillId="24" borderId="0" xfId="0" applyFont="1" applyFill="1" applyBorder="1" applyAlignment="1">
      <alignment/>
    </xf>
    <xf numFmtId="1" fontId="26" fillId="24" borderId="0" xfId="0" applyNumberFormat="1" applyFont="1" applyFill="1" applyBorder="1" applyAlignment="1">
      <alignment horizontal="right"/>
    </xf>
    <xf numFmtId="0" fontId="26" fillId="24" borderId="0" xfId="0" applyFont="1" applyFill="1" applyBorder="1" applyAlignment="1">
      <alignment horizontal="right"/>
    </xf>
    <xf numFmtId="0" fontId="22" fillId="24" borderId="11" xfId="0" applyFont="1" applyFill="1" applyBorder="1" applyAlignment="1">
      <alignment/>
    </xf>
    <xf numFmtId="0" fontId="22" fillId="24" borderId="11" xfId="0" applyFont="1" applyFill="1" applyBorder="1" applyAlignment="1">
      <alignment horizontal="right"/>
    </xf>
    <xf numFmtId="0" fontId="22" fillId="24" borderId="0" xfId="0" applyFont="1" applyFill="1" applyBorder="1" applyAlignment="1">
      <alignment horizontal="center" vertical="center" wrapText="1"/>
    </xf>
    <xf numFmtId="0" fontId="22" fillId="24" borderId="13" xfId="0" applyFont="1" applyFill="1" applyBorder="1" applyAlignment="1">
      <alignment horizontal="left" vertical="center" wrapText="1"/>
    </xf>
    <xf numFmtId="0" fontId="22" fillId="24" borderId="0" xfId="0" applyFont="1" applyFill="1" applyBorder="1" applyAlignment="1">
      <alignment vertical="center"/>
    </xf>
    <xf numFmtId="0" fontId="22" fillId="24" borderId="0" xfId="0" applyFont="1" applyFill="1" applyBorder="1" applyAlignment="1">
      <alignment horizontal="center" vertical="center"/>
    </xf>
    <xf numFmtId="0" fontId="22" fillId="24" borderId="10" xfId="0" applyFont="1" applyFill="1" applyBorder="1" applyAlignment="1">
      <alignment horizontal="center"/>
    </xf>
    <xf numFmtId="0" fontId="26" fillId="24" borderId="0" xfId="60" applyFont="1" applyFill="1" applyBorder="1" applyAlignment="1">
      <alignment horizontal="center"/>
      <protection/>
    </xf>
    <xf numFmtId="0" fontId="26" fillId="24" borderId="10" xfId="60" applyFont="1" applyFill="1" applyBorder="1" applyAlignment="1">
      <alignment horizontal="center"/>
      <protection/>
    </xf>
    <xf numFmtId="0" fontId="23" fillId="24" borderId="10" xfId="60" applyFont="1" applyFill="1" applyBorder="1" applyAlignment="1">
      <alignment horizontal="center"/>
      <protection/>
    </xf>
    <xf numFmtId="0" fontId="23" fillId="24" borderId="0" xfId="60" applyFont="1" applyFill="1" applyBorder="1" applyAlignment="1">
      <alignment horizontal="left" wrapText="1"/>
      <protection/>
    </xf>
    <xf numFmtId="0" fontId="23" fillId="24" borderId="0" xfId="60" applyFont="1" applyFill="1" applyBorder="1" applyAlignment="1">
      <alignment horizontal="center"/>
      <protection/>
    </xf>
    <xf numFmtId="0" fontId="26" fillId="25" borderId="0" xfId="60" applyFont="1" applyFill="1" applyBorder="1" applyAlignment="1">
      <alignment horizontal="left" wrapText="1" indent="1"/>
      <protection/>
    </xf>
    <xf numFmtId="0" fontId="26" fillId="25" borderId="0" xfId="60" applyFont="1" applyFill="1" applyBorder="1" applyAlignment="1">
      <alignment horizontal="right" wrapText="1"/>
      <protection/>
    </xf>
    <xf numFmtId="0" fontId="26" fillId="24" borderId="0" xfId="60" applyFont="1" applyFill="1" applyBorder="1">
      <alignment/>
      <protection/>
    </xf>
    <xf numFmtId="0" fontId="23" fillId="25" borderId="0" xfId="60" applyFont="1" applyFill="1" applyBorder="1" applyAlignment="1">
      <alignment wrapText="1"/>
      <protection/>
    </xf>
    <xf numFmtId="0" fontId="26" fillId="25" borderId="0" xfId="60" applyFont="1" applyFill="1" applyBorder="1" applyAlignment="1">
      <alignment wrapText="1"/>
      <protection/>
    </xf>
    <xf numFmtId="0" fontId="26" fillId="25" borderId="10" xfId="60" applyFont="1" applyFill="1" applyBorder="1" applyAlignment="1">
      <alignment horizontal="left" wrapText="1" indent="1"/>
      <protection/>
    </xf>
    <xf numFmtId="0" fontId="26" fillId="25" borderId="10" xfId="60" applyFont="1" applyFill="1" applyBorder="1" applyAlignment="1">
      <alignment horizontal="right" wrapText="1"/>
      <protection/>
    </xf>
    <xf numFmtId="0" fontId="26" fillId="24" borderId="10" xfId="60" applyFont="1" applyFill="1" applyBorder="1">
      <alignment/>
      <protection/>
    </xf>
    <xf numFmtId="0" fontId="22" fillId="24" borderId="0" xfId="0" applyFont="1" applyFill="1" applyAlignment="1">
      <alignment wrapText="1"/>
    </xf>
    <xf numFmtId="0" fontId="22" fillId="24" borderId="13" xfId="0" applyFont="1" applyFill="1" applyBorder="1" applyAlignment="1">
      <alignment horizontal="left" wrapText="1"/>
    </xf>
    <xf numFmtId="0" fontId="23" fillId="24" borderId="10" xfId="59" applyFont="1" applyFill="1" applyBorder="1" applyAlignment="1">
      <alignment horizontal="left"/>
      <protection/>
    </xf>
    <xf numFmtId="0" fontId="23" fillId="24" borderId="10" xfId="59" applyFont="1" applyFill="1" applyBorder="1" applyAlignment="1">
      <alignment horizontal="center"/>
      <protection/>
    </xf>
    <xf numFmtId="0" fontId="26" fillId="24" borderId="0" xfId="59" applyFont="1" applyFill="1" applyBorder="1" applyAlignment="1">
      <alignment horizontal="center"/>
      <protection/>
    </xf>
    <xf numFmtId="0" fontId="22" fillId="24" borderId="13" xfId="0" applyFont="1" applyFill="1" applyBorder="1" applyAlignment="1">
      <alignment horizontal="left"/>
    </xf>
    <xf numFmtId="0" fontId="26" fillId="25" borderId="0" xfId="59" applyFont="1" applyFill="1" applyAlignment="1">
      <alignment horizontal="right" wrapText="1"/>
      <protection/>
    </xf>
    <xf numFmtId="0" fontId="26" fillId="24" borderId="0" xfId="59" applyFont="1" applyFill="1">
      <alignment/>
      <protection/>
    </xf>
    <xf numFmtId="0" fontId="26" fillId="24" borderId="13" xfId="59" applyFont="1" applyFill="1" applyBorder="1">
      <alignment/>
      <protection/>
    </xf>
    <xf numFmtId="0" fontId="26" fillId="25" borderId="0" xfId="59" applyFont="1" applyFill="1" applyBorder="1" applyAlignment="1">
      <alignment horizontal="right" wrapText="1"/>
      <protection/>
    </xf>
    <xf numFmtId="0" fontId="26" fillId="25" borderId="0" xfId="59" applyFont="1" applyFill="1" applyBorder="1" applyAlignment="1">
      <alignment horizontal="left" wrapText="1" indent="1"/>
      <protection/>
    </xf>
    <xf numFmtId="0" fontId="26" fillId="24" borderId="0" xfId="59" applyFont="1" applyFill="1" applyBorder="1">
      <alignment/>
      <protection/>
    </xf>
    <xf numFmtId="0" fontId="26" fillId="25" borderId="13" xfId="59" applyFont="1" applyFill="1" applyBorder="1" applyAlignment="1">
      <alignment horizontal="left" wrapText="1" indent="1"/>
      <protection/>
    </xf>
    <xf numFmtId="0" fontId="26" fillId="25" borderId="13" xfId="59" applyFont="1" applyFill="1" applyBorder="1" applyAlignment="1">
      <alignment horizontal="right" wrapText="1"/>
      <protection/>
    </xf>
    <xf numFmtId="0" fontId="26" fillId="25" borderId="0" xfId="59" applyFont="1" applyFill="1" applyBorder="1" applyAlignment="1">
      <alignment horizontal="left" wrapText="1"/>
      <protection/>
    </xf>
    <xf numFmtId="0" fontId="23" fillId="25" borderId="13" xfId="59" applyFont="1" applyFill="1" applyBorder="1" applyAlignment="1">
      <alignment horizontal="left" wrapText="1"/>
      <protection/>
    </xf>
    <xf numFmtId="0" fontId="23" fillId="25" borderId="13" xfId="59" applyFont="1" applyFill="1" applyBorder="1" applyAlignment="1">
      <alignment horizontal="right" wrapText="1"/>
      <protection/>
    </xf>
    <xf numFmtId="0" fontId="23" fillId="25" borderId="14" xfId="59" applyFont="1" applyFill="1" applyBorder="1" applyAlignment="1">
      <alignment horizontal="left" wrapText="1"/>
      <protection/>
    </xf>
    <xf numFmtId="0" fontId="26" fillId="24" borderId="14" xfId="59" applyFont="1" applyFill="1" applyBorder="1" applyAlignment="1">
      <alignment horizontal="center"/>
      <protection/>
    </xf>
    <xf numFmtId="0" fontId="25" fillId="24" borderId="10" xfId="0" applyFont="1" applyFill="1" applyBorder="1" applyAlignment="1">
      <alignment horizontal="left"/>
    </xf>
    <xf numFmtId="0" fontId="25" fillId="24" borderId="10" xfId="0" applyFont="1" applyFill="1" applyBorder="1" applyAlignment="1">
      <alignment horizontal="right"/>
    </xf>
    <xf numFmtId="0" fontId="29" fillId="24" borderId="10" xfId="0" applyFont="1" applyFill="1" applyBorder="1" applyAlignment="1">
      <alignment horizontal="right"/>
    </xf>
    <xf numFmtId="0" fontId="26" fillId="24" borderId="16" xfId="62" applyFont="1" applyFill="1" applyBorder="1" applyAlignment="1">
      <alignment horizontal="center"/>
      <protection/>
    </xf>
    <xf numFmtId="0" fontId="26" fillId="24" borderId="16" xfId="62" applyFont="1" applyFill="1" applyBorder="1" applyAlignment="1">
      <alignment horizontal="right"/>
      <protection/>
    </xf>
    <xf numFmtId="0" fontId="25" fillId="24" borderId="16" xfId="0" applyFont="1" applyFill="1" applyBorder="1" applyAlignment="1">
      <alignment/>
    </xf>
    <xf numFmtId="0" fontId="26" fillId="24" borderId="0" xfId="62" applyFont="1" applyFill="1" applyBorder="1" applyAlignment="1">
      <alignment horizontal="center"/>
      <protection/>
    </xf>
    <xf numFmtId="0" fontId="26" fillId="24" borderId="0" xfId="62" applyFont="1" applyFill="1" applyBorder="1" applyAlignment="1">
      <alignment horizontal="right"/>
      <protection/>
    </xf>
    <xf numFmtId="0" fontId="23" fillId="24" borderId="0" xfId="62" applyFont="1" applyFill="1" applyBorder="1" applyAlignment="1">
      <alignment horizontal="left"/>
      <protection/>
    </xf>
    <xf numFmtId="0" fontId="23" fillId="24" borderId="0" xfId="62" applyFont="1" applyFill="1" applyAlignment="1">
      <alignment horizontal="right"/>
      <protection/>
    </xf>
    <xf numFmtId="0" fontId="26" fillId="24" borderId="0" xfId="62" applyFont="1" applyFill="1" applyBorder="1" applyAlignment="1">
      <alignment horizontal="left" wrapText="1" indent="1"/>
      <protection/>
    </xf>
    <xf numFmtId="0" fontId="26" fillId="24" borderId="0" xfId="62" applyFont="1" applyFill="1" applyAlignment="1">
      <alignment horizontal="right"/>
      <protection/>
    </xf>
    <xf numFmtId="0" fontId="26" fillId="25" borderId="0" xfId="62" applyFont="1" applyFill="1" applyBorder="1" applyAlignment="1">
      <alignment horizontal="right" wrapText="1"/>
      <protection/>
    </xf>
    <xf numFmtId="0" fontId="23" fillId="24" borderId="17" xfId="62" applyFont="1" applyFill="1" applyBorder="1" applyAlignment="1">
      <alignment horizontal="right"/>
      <protection/>
    </xf>
    <xf numFmtId="0" fontId="34" fillId="24" borderId="0" xfId="58" applyFont="1" applyFill="1" applyBorder="1" applyAlignment="1">
      <alignment horizontal="left"/>
      <protection/>
    </xf>
    <xf numFmtId="0" fontId="26" fillId="24" borderId="17" xfId="62" applyFont="1" applyFill="1" applyBorder="1" applyAlignment="1">
      <alignment horizontal="right"/>
      <protection/>
    </xf>
    <xf numFmtId="0" fontId="35" fillId="24" borderId="0" xfId="0" applyFont="1" applyFill="1" applyAlignment="1">
      <alignment horizontal="left"/>
    </xf>
    <xf numFmtId="0" fontId="25" fillId="24" borderId="17" xfId="0" applyFont="1" applyFill="1" applyBorder="1" applyAlignment="1">
      <alignment horizontal="right"/>
    </xf>
    <xf numFmtId="9" fontId="22" fillId="24" borderId="0" xfId="65" applyFont="1" applyFill="1" applyAlignment="1">
      <alignment horizontal="right"/>
    </xf>
    <xf numFmtId="9" fontId="25" fillId="24" borderId="0" xfId="65" applyFont="1" applyFill="1" applyAlignment="1">
      <alignment horizontal="right"/>
    </xf>
    <xf numFmtId="0" fontId="27" fillId="24" borderId="0" xfId="0" applyFont="1" applyFill="1" applyBorder="1" applyAlignment="1">
      <alignment horizontal="right"/>
    </xf>
    <xf numFmtId="0" fontId="27" fillId="24" borderId="0" xfId="0" applyFont="1" applyFill="1" applyAlignment="1">
      <alignment horizontal="right"/>
    </xf>
    <xf numFmtId="0" fontId="26" fillId="25" borderId="0" xfId="62" applyFont="1" applyFill="1" applyBorder="1" applyAlignment="1">
      <alignment horizontal="left" wrapText="1" indent="1"/>
      <protection/>
    </xf>
    <xf numFmtId="0" fontId="23" fillId="25" borderId="0" xfId="62" applyFont="1" applyFill="1" applyBorder="1" applyAlignment="1">
      <alignment wrapText="1"/>
      <protection/>
    </xf>
    <xf numFmtId="0" fontId="23" fillId="24" borderId="0" xfId="62" applyFont="1" applyFill="1" applyBorder="1" applyAlignment="1">
      <alignment horizontal="right"/>
      <protection/>
    </xf>
    <xf numFmtId="0" fontId="26" fillId="25" borderId="0" xfId="62" applyFont="1" applyFill="1" applyBorder="1" applyAlignment="1">
      <alignment wrapText="1"/>
      <protection/>
    </xf>
    <xf numFmtId="0" fontId="26" fillId="25" borderId="0" xfId="58" applyFont="1" applyFill="1" applyBorder="1" applyAlignment="1">
      <alignment horizontal="left" wrapText="1" indent="1"/>
      <protection/>
    </xf>
    <xf numFmtId="0" fontId="37" fillId="24" borderId="0" xfId="53" applyFont="1" applyFill="1" applyAlignment="1">
      <alignment/>
    </xf>
    <xf numFmtId="0" fontId="36" fillId="24" borderId="0" xfId="0" applyFont="1" applyFill="1" applyAlignment="1">
      <alignment/>
    </xf>
    <xf numFmtId="164" fontId="22" fillId="24" borderId="0" xfId="0" applyNumberFormat="1" applyFont="1" applyFill="1" applyAlignment="1">
      <alignment wrapText="1"/>
    </xf>
    <xf numFmtId="0" fontId="39" fillId="24" borderId="0" xfId="0" applyFont="1" applyFill="1" applyAlignment="1">
      <alignment horizontal="left" indent="2"/>
    </xf>
    <xf numFmtId="3" fontId="25" fillId="24" borderId="0" xfId="42" applyNumberFormat="1" applyFont="1" applyFill="1" applyBorder="1" applyAlignment="1">
      <alignment horizontal="right"/>
    </xf>
    <xf numFmtId="9" fontId="25" fillId="24" borderId="0" xfId="65" applyNumberFormat="1" applyFont="1" applyFill="1" applyBorder="1" applyAlignment="1">
      <alignment horizontal="right"/>
    </xf>
    <xf numFmtId="9" fontId="25" fillId="24" borderId="10" xfId="65" applyNumberFormat="1" applyFont="1" applyFill="1" applyBorder="1" applyAlignment="1">
      <alignment horizontal="right"/>
    </xf>
    <xf numFmtId="3" fontId="22" fillId="0" borderId="0" xfId="0" applyNumberFormat="1" applyFont="1" applyFill="1" applyAlignment="1">
      <alignment/>
    </xf>
    <xf numFmtId="3" fontId="25" fillId="0" borderId="0" xfId="0" applyNumberFormat="1" applyFont="1" applyFill="1" applyAlignment="1">
      <alignment/>
    </xf>
    <xf numFmtId="3" fontId="25" fillId="0" borderId="13" xfId="0" applyNumberFormat="1" applyFont="1" applyFill="1" applyBorder="1" applyAlignment="1">
      <alignment/>
    </xf>
    <xf numFmtId="0" fontId="22" fillId="24" borderId="0" xfId="0" applyFont="1" applyFill="1" applyBorder="1" applyAlignment="1">
      <alignment/>
    </xf>
    <xf numFmtId="0" fontId="25" fillId="0" borderId="0" xfId="0" applyFont="1" applyAlignment="1">
      <alignment/>
    </xf>
    <xf numFmtId="0" fontId="0" fillId="24" borderId="0" xfId="0" applyFill="1" applyAlignment="1">
      <alignment/>
    </xf>
    <xf numFmtId="0" fontId="27" fillId="24" borderId="0" xfId="0" applyFont="1" applyFill="1" applyBorder="1" applyAlignment="1">
      <alignment vertical="top" wrapText="1"/>
    </xf>
    <xf numFmtId="0" fontId="0" fillId="24" borderId="0" xfId="0" applyFont="1" applyFill="1" applyAlignment="1">
      <alignment/>
    </xf>
    <xf numFmtId="0" fontId="27" fillId="24" borderId="0" xfId="0" applyFont="1" applyFill="1" applyBorder="1" applyAlignment="1">
      <alignment vertical="top"/>
    </xf>
    <xf numFmtId="0" fontId="0" fillId="24" borderId="0" xfId="0" applyFill="1" applyBorder="1" applyAlignment="1">
      <alignment/>
    </xf>
    <xf numFmtId="0" fontId="22" fillId="24" borderId="10" xfId="0" applyFont="1" applyFill="1" applyBorder="1" applyAlignment="1">
      <alignment horizontal="right" wrapText="1"/>
    </xf>
    <xf numFmtId="0" fontId="22" fillId="24" borderId="10" xfId="0" applyFont="1" applyFill="1" applyBorder="1" applyAlignment="1">
      <alignment horizontal="right"/>
    </xf>
    <xf numFmtId="164" fontId="22" fillId="24" borderId="11" xfId="0" applyNumberFormat="1" applyFont="1" applyFill="1" applyBorder="1" applyAlignment="1">
      <alignment horizontal="right" wrapText="1"/>
    </xf>
    <xf numFmtId="164" fontId="22" fillId="24" borderId="10" xfId="0" applyNumberFormat="1" applyFont="1" applyFill="1" applyBorder="1" applyAlignment="1">
      <alignment horizontal="right" wrapText="1"/>
    </xf>
    <xf numFmtId="0" fontId="27" fillId="0" borderId="0" xfId="0" applyFont="1" applyAlignment="1">
      <alignment/>
    </xf>
    <xf numFmtId="10" fontId="25" fillId="24" borderId="0" xfId="0" applyNumberFormat="1" applyFont="1" applyFill="1" applyAlignment="1">
      <alignment/>
    </xf>
    <xf numFmtId="0" fontId="27" fillId="24" borderId="0" xfId="0" applyFont="1" applyFill="1" applyAlignment="1">
      <alignment/>
    </xf>
    <xf numFmtId="0" fontId="25" fillId="0" borderId="0" xfId="0" applyFont="1" applyFill="1" applyBorder="1" applyAlignment="1">
      <alignment/>
    </xf>
    <xf numFmtId="1" fontId="22" fillId="24" borderId="0" xfId="0" applyNumberFormat="1" applyFont="1" applyFill="1" applyBorder="1" applyAlignment="1">
      <alignment/>
    </xf>
    <xf numFmtId="0" fontId="25" fillId="24" borderId="0" xfId="60" applyFont="1" applyFill="1" applyBorder="1" applyAlignment="1">
      <alignment horizontal="left" wrapText="1" indent="1"/>
      <protection/>
    </xf>
    <xf numFmtId="0" fontId="25" fillId="24" borderId="0" xfId="60" applyFont="1" applyFill="1" applyBorder="1" applyAlignment="1">
      <alignment horizontal="right" wrapText="1"/>
      <protection/>
    </xf>
    <xf numFmtId="0" fontId="25" fillId="24" borderId="0" xfId="60" applyFont="1" applyFill="1" applyBorder="1">
      <alignment/>
      <protection/>
    </xf>
    <xf numFmtId="0" fontId="26" fillId="25" borderId="17" xfId="62" applyFont="1" applyFill="1" applyBorder="1" applyAlignment="1">
      <alignment horizontal="right" wrapText="1"/>
      <protection/>
    </xf>
    <xf numFmtId="9" fontId="25" fillId="24" borderId="0" xfId="0" applyNumberFormat="1" applyFont="1" applyFill="1" applyAlignment="1">
      <alignment horizontal="right"/>
    </xf>
    <xf numFmtId="9" fontId="25" fillId="24" borderId="0" xfId="65" applyFont="1" applyFill="1" applyBorder="1" applyAlignment="1">
      <alignment horizontal="right"/>
    </xf>
    <xf numFmtId="0" fontId="27" fillId="0" borderId="0" xfId="0" applyFont="1" applyFill="1" applyBorder="1" applyAlignment="1">
      <alignment/>
    </xf>
    <xf numFmtId="219" fontId="26" fillId="24" borderId="12" xfId="0" applyNumberFormat="1" applyFont="1" applyFill="1" applyBorder="1" applyAlignment="1">
      <alignment horizontal="right" vertical="top"/>
    </xf>
    <xf numFmtId="219" fontId="26" fillId="24" borderId="13" xfId="0" applyNumberFormat="1" applyFont="1" applyFill="1" applyBorder="1" applyAlignment="1">
      <alignment horizontal="right" vertical="top"/>
    </xf>
    <xf numFmtId="219" fontId="26" fillId="24" borderId="0" xfId="0" applyNumberFormat="1" applyFont="1" applyFill="1" applyBorder="1" applyAlignment="1">
      <alignment horizontal="right" vertical="top"/>
    </xf>
    <xf numFmtId="0" fontId="26" fillId="24" borderId="0" xfId="0" applyFont="1" applyFill="1" applyBorder="1" applyAlignment="1">
      <alignment vertical="top" wrapText="1"/>
    </xf>
    <xf numFmtId="0" fontId="26" fillId="0" borderId="15" xfId="0" applyFont="1" applyBorder="1" applyAlignment="1">
      <alignment vertical="top" wrapText="1"/>
    </xf>
    <xf numFmtId="0" fontId="25" fillId="24" borderId="15" xfId="0" applyFont="1" applyFill="1" applyBorder="1" applyAlignment="1">
      <alignment horizontal="right"/>
    </xf>
    <xf numFmtId="0" fontId="21" fillId="24" borderId="0" xfId="0" applyFont="1" applyFill="1" applyBorder="1" applyAlignment="1">
      <alignment/>
    </xf>
    <xf numFmtId="219"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locked="0"/>
    </xf>
    <xf numFmtId="219" fontId="22" fillId="24" borderId="11" xfId="0" applyNumberFormat="1" applyFont="1" applyFill="1" applyBorder="1" applyAlignment="1" applyProtection="1">
      <alignment horizontal="center"/>
      <protection locked="0"/>
    </xf>
    <xf numFmtId="0" fontId="24" fillId="24" borderId="0" xfId="57" applyFont="1" applyFill="1" applyBorder="1">
      <alignment/>
      <protection/>
    </xf>
    <xf numFmtId="0" fontId="22" fillId="24" borderId="0" xfId="0" applyFont="1" applyFill="1" applyBorder="1" applyAlignment="1">
      <alignment horizontal="center"/>
    </xf>
    <xf numFmtId="0" fontId="22" fillId="24" borderId="15" xfId="0" applyNumberFormat="1" applyFont="1" applyFill="1" applyBorder="1" applyAlignment="1" applyProtection="1">
      <alignment horizontal="center" wrapText="1"/>
      <protection locked="0"/>
    </xf>
    <xf numFmtId="0" fontId="26" fillId="24" borderId="0" xfId="57" applyFont="1" applyFill="1" applyBorder="1">
      <alignment/>
      <protection/>
    </xf>
    <xf numFmtId="0" fontId="22" fillId="24" borderId="11" xfId="0" applyNumberFormat="1" applyFont="1" applyFill="1" applyBorder="1" applyAlignment="1" applyProtection="1">
      <alignment horizontal="center"/>
      <protection locked="0"/>
    </xf>
    <xf numFmtId="0" fontId="22" fillId="24" borderId="0" xfId="0" applyFont="1" applyFill="1" applyAlignment="1">
      <alignment horizontal="left" wrapText="1"/>
    </xf>
    <xf numFmtId="0" fontId="27" fillId="0" borderId="0" xfId="0" applyFont="1" applyAlignment="1">
      <alignment/>
    </xf>
    <xf numFmtId="0" fontId="25" fillId="24" borderId="12" xfId="0" applyFont="1" applyFill="1" applyBorder="1" applyAlignment="1">
      <alignment/>
    </xf>
    <xf numFmtId="3" fontId="25" fillId="24" borderId="0" xfId="0" applyNumberFormat="1" applyFont="1" applyFill="1" applyAlignment="1">
      <alignment/>
    </xf>
    <xf numFmtId="3" fontId="25" fillId="24" borderId="12" xfId="0" applyNumberFormat="1" applyFont="1" applyFill="1" applyBorder="1" applyAlignment="1">
      <alignment/>
    </xf>
    <xf numFmtId="3" fontId="22" fillId="24" borderId="10" xfId="0" applyNumberFormat="1" applyFont="1" applyFill="1" applyBorder="1" applyAlignment="1">
      <alignment horizontal="right"/>
    </xf>
    <xf numFmtId="3" fontId="25" fillId="24" borderId="0" xfId="65" applyNumberFormat="1" applyFont="1" applyFill="1" applyAlignment="1">
      <alignment/>
    </xf>
    <xf numFmtId="3" fontId="25" fillId="24" borderId="11" xfId="65" applyNumberFormat="1" applyFont="1" applyFill="1" applyBorder="1" applyAlignment="1">
      <alignment/>
    </xf>
    <xf numFmtId="3" fontId="27" fillId="24" borderId="0" xfId="0" applyNumberFormat="1" applyFont="1" applyFill="1" applyAlignment="1">
      <alignment/>
    </xf>
    <xf numFmtId="201" fontId="25" fillId="24" borderId="0" xfId="65" applyNumberFormat="1" applyFont="1" applyFill="1" applyAlignment="1">
      <alignment/>
    </xf>
    <xf numFmtId="201" fontId="25" fillId="24" borderId="11" xfId="65" applyNumberFormat="1" applyFont="1" applyFill="1" applyBorder="1" applyAlignment="1">
      <alignment/>
    </xf>
    <xf numFmtId="0" fontId="22" fillId="0" borderId="0" xfId="0" applyFont="1" applyFill="1" applyAlignment="1">
      <alignment horizontal="left" wrapText="1"/>
    </xf>
    <xf numFmtId="0" fontId="25" fillId="0" borderId="0" xfId="0" applyFont="1" applyFill="1" applyAlignment="1">
      <alignment/>
    </xf>
    <xf numFmtId="0" fontId="25" fillId="0" borderId="10" xfId="0" applyFont="1" applyFill="1" applyBorder="1" applyAlignment="1">
      <alignment/>
    </xf>
    <xf numFmtId="0" fontId="22" fillId="0" borderId="13" xfId="0" applyFont="1" applyFill="1" applyBorder="1" applyAlignment="1">
      <alignment/>
    </xf>
    <xf numFmtId="0" fontId="22" fillId="0" borderId="13" xfId="0" applyFont="1" applyFill="1" applyBorder="1" applyAlignment="1">
      <alignment horizontal="right"/>
    </xf>
    <xf numFmtId="0" fontId="22" fillId="0" borderId="13" xfId="0" applyFont="1" applyFill="1" applyBorder="1" applyAlignment="1">
      <alignment horizontal="right" wrapText="1"/>
    </xf>
    <xf numFmtId="0" fontId="22" fillId="0" borderId="0" xfId="0" applyFont="1" applyFill="1" applyAlignment="1">
      <alignment/>
    </xf>
    <xf numFmtId="3" fontId="22" fillId="0" borderId="13" xfId="0" applyNumberFormat="1" applyFont="1" applyFill="1" applyBorder="1" applyAlignment="1">
      <alignment/>
    </xf>
    <xf numFmtId="0" fontId="25" fillId="0" borderId="0" xfId="0" applyFont="1" applyFill="1" applyAlignment="1">
      <alignment horizontal="left" indent="1"/>
    </xf>
    <xf numFmtId="0" fontId="25" fillId="0" borderId="13" xfId="0" applyFont="1" applyFill="1" applyBorder="1" applyAlignment="1">
      <alignment horizontal="left" indent="1"/>
    </xf>
    <xf numFmtId="0" fontId="22" fillId="0" borderId="0" xfId="0" applyFont="1" applyFill="1" applyBorder="1" applyAlignment="1">
      <alignment horizontal="left"/>
    </xf>
    <xf numFmtId="0" fontId="25" fillId="0" borderId="13" xfId="0" applyFont="1" applyFill="1" applyBorder="1" applyAlignment="1">
      <alignment/>
    </xf>
    <xf numFmtId="0" fontId="25" fillId="0" borderId="0" xfId="0" applyFont="1" applyFill="1" applyBorder="1" applyAlignment="1">
      <alignment horizontal="left" indent="1"/>
    </xf>
    <xf numFmtId="0" fontId="27" fillId="0" borderId="0" xfId="0" applyFont="1" applyFill="1" applyBorder="1" applyAlignment="1">
      <alignment/>
    </xf>
    <xf numFmtId="3" fontId="27" fillId="0" borderId="0" xfId="0" applyNumberFormat="1" applyFont="1" applyFill="1" applyBorder="1" applyAlignment="1">
      <alignment/>
    </xf>
    <xf numFmtId="0" fontId="27" fillId="0" borderId="0" xfId="0" applyFont="1" applyFill="1" applyAlignment="1">
      <alignment/>
    </xf>
    <xf numFmtId="0" fontId="25" fillId="0" borderId="12" xfId="0" applyFont="1" applyFill="1" applyBorder="1" applyAlignment="1">
      <alignment/>
    </xf>
    <xf numFmtId="0" fontId="22" fillId="0" borderId="10" xfId="0" applyFont="1" applyFill="1" applyBorder="1" applyAlignment="1">
      <alignment horizontal="right" wrapText="1"/>
    </xf>
    <xf numFmtId="0" fontId="22" fillId="0" borderId="0" xfId="0" applyFont="1" applyFill="1" applyBorder="1" applyAlignment="1">
      <alignment/>
    </xf>
    <xf numFmtId="0" fontId="27" fillId="0" borderId="0" xfId="0" applyFont="1" applyFill="1" applyAlignment="1">
      <alignment/>
    </xf>
    <xf numFmtId="0" fontId="25" fillId="0" borderId="12" xfId="0" applyFont="1" applyBorder="1" applyAlignment="1">
      <alignment/>
    </xf>
    <xf numFmtId="0" fontId="22" fillId="0" borderId="0" xfId="0" applyFont="1" applyAlignment="1">
      <alignment/>
    </xf>
    <xf numFmtId="0" fontId="22" fillId="0" borderId="12" xfId="0" applyFont="1" applyBorder="1" applyAlignment="1">
      <alignment/>
    </xf>
    <xf numFmtId="0" fontId="22" fillId="0" borderId="12" xfId="0" applyFont="1" applyBorder="1" applyAlignment="1">
      <alignment horizontal="center"/>
    </xf>
    <xf numFmtId="0" fontId="25" fillId="0" borderId="0" xfId="0" applyFont="1" applyAlignment="1">
      <alignment horizontal="right"/>
    </xf>
    <xf numFmtId="0" fontId="25" fillId="0" borderId="0" xfId="0" applyFont="1" applyBorder="1" applyAlignment="1">
      <alignment horizontal="left" wrapText="1"/>
    </xf>
    <xf numFmtId="3" fontId="25" fillId="0" borderId="0" xfId="0" applyNumberFormat="1" applyFont="1" applyBorder="1" applyAlignment="1">
      <alignment/>
    </xf>
    <xf numFmtId="3" fontId="22" fillId="0" borderId="0" xfId="0" applyNumberFormat="1" applyFont="1" applyBorder="1" applyAlignment="1">
      <alignment/>
    </xf>
    <xf numFmtId="0" fontId="22" fillId="0" borderId="0" xfId="0" applyFont="1" applyFill="1" applyBorder="1" applyAlignment="1">
      <alignment/>
    </xf>
    <xf numFmtId="3" fontId="41" fillId="0" borderId="0" xfId="42" applyNumberFormat="1" applyFont="1" applyFill="1" applyBorder="1" applyAlignment="1">
      <alignment/>
    </xf>
    <xf numFmtId="3" fontId="25" fillId="0" borderId="0" xfId="42" applyNumberFormat="1" applyFont="1" applyFill="1" applyBorder="1" applyAlignment="1">
      <alignment/>
    </xf>
    <xf numFmtId="165" fontId="22" fillId="0" borderId="0" xfId="42" applyNumberFormat="1" applyFont="1" applyFill="1" applyBorder="1" applyAlignment="1">
      <alignment/>
    </xf>
    <xf numFmtId="3" fontId="25" fillId="0" borderId="0" xfId="0" applyNumberFormat="1" applyFont="1" applyBorder="1" applyAlignment="1">
      <alignment/>
    </xf>
    <xf numFmtId="3" fontId="22" fillId="0" borderId="0" xfId="42" applyNumberFormat="1" applyFont="1" applyFill="1" applyBorder="1" applyAlignment="1">
      <alignment/>
    </xf>
    <xf numFmtId="0" fontId="22" fillId="0" borderId="11" xfId="0" applyFont="1" applyBorder="1" applyAlignment="1">
      <alignment horizontal="left" wrapText="1"/>
    </xf>
    <xf numFmtId="3" fontId="22" fillId="0" borderId="11" xfId="0" applyNumberFormat="1" applyFont="1" applyBorder="1" applyAlignment="1">
      <alignment/>
    </xf>
    <xf numFmtId="0" fontId="22" fillId="0" borderId="10" xfId="0" applyFont="1" applyBorder="1" applyAlignment="1">
      <alignment horizontal="left" wrapText="1"/>
    </xf>
    <xf numFmtId="0" fontId="22" fillId="0" borderId="10" xfId="0" applyFont="1" applyBorder="1" applyAlignment="1">
      <alignment horizontal="right" wrapText="1"/>
    </xf>
    <xf numFmtId="0" fontId="22" fillId="24" borderId="0" xfId="0" applyFont="1" applyFill="1" applyAlignment="1">
      <alignment horizontal="left"/>
    </xf>
    <xf numFmtId="0" fontId="22" fillId="24" borderId="0" xfId="0" applyFont="1" applyFill="1" applyBorder="1" applyAlignment="1">
      <alignment horizontal="left" wrapText="1"/>
    </xf>
    <xf numFmtId="0" fontId="27" fillId="24" borderId="0" xfId="0" applyFont="1" applyFill="1" applyBorder="1" applyAlignment="1">
      <alignment/>
    </xf>
    <xf numFmtId="0" fontId="38" fillId="24" borderId="0" xfId="53" applyFont="1" applyFill="1" applyAlignment="1">
      <alignment/>
    </xf>
    <xf numFmtId="0" fontId="23" fillId="24" borderId="10" xfId="59" applyFont="1" applyFill="1" applyBorder="1" applyAlignment="1">
      <alignment horizontal="center" wrapText="1"/>
      <protection/>
    </xf>
    <xf numFmtId="0" fontId="22" fillId="0" borderId="0" xfId="0" applyFont="1" applyBorder="1" applyAlignment="1">
      <alignment horizontal="left" wrapText="1"/>
    </xf>
    <xf numFmtId="0" fontId="25" fillId="0" borderId="0" xfId="0" applyFont="1" applyBorder="1" applyAlignment="1">
      <alignment/>
    </xf>
    <xf numFmtId="3" fontId="25" fillId="0" borderId="0" xfId="0" applyNumberFormat="1" applyFont="1" applyBorder="1" applyAlignment="1">
      <alignment horizontal="right"/>
    </xf>
    <xf numFmtId="3" fontId="25" fillId="0" borderId="0" xfId="0" applyNumberFormat="1" applyFont="1" applyAlignment="1">
      <alignment/>
    </xf>
    <xf numFmtId="3" fontId="25" fillId="0" borderId="10" xfId="0" applyNumberFormat="1" applyFont="1" applyBorder="1" applyAlignment="1">
      <alignment horizontal="right"/>
    </xf>
    <xf numFmtId="0" fontId="27" fillId="0" borderId="0" xfId="0" applyFont="1" applyBorder="1" applyAlignment="1">
      <alignment/>
    </xf>
    <xf numFmtId="201" fontId="25" fillId="0" borderId="0" xfId="0" applyNumberFormat="1" applyFont="1" applyBorder="1" applyAlignment="1">
      <alignment horizontal="right"/>
    </xf>
    <xf numFmtId="3" fontId="22" fillId="0" borderId="0" xfId="0" applyNumberFormat="1" applyFont="1" applyBorder="1" applyAlignment="1">
      <alignment horizontal="right" wrapText="1"/>
    </xf>
    <xf numFmtId="201" fontId="25" fillId="0" borderId="10" xfId="0" applyNumberFormat="1" applyFont="1" applyBorder="1" applyAlignment="1">
      <alignment horizontal="right"/>
    </xf>
    <xf numFmtId="3" fontId="22" fillId="0" borderId="10" xfId="0" applyNumberFormat="1" applyFont="1" applyBorder="1" applyAlignment="1">
      <alignment horizontal="right" wrapText="1"/>
    </xf>
    <xf numFmtId="0" fontId="22" fillId="0" borderId="0" xfId="0" applyFont="1" applyFill="1" applyBorder="1" applyAlignment="1">
      <alignment horizontal="left" wrapText="1"/>
    </xf>
    <xf numFmtId="0" fontId="25" fillId="0" borderId="0" xfId="0" applyFont="1" applyFill="1" applyBorder="1" applyAlignment="1">
      <alignment horizontal="right"/>
    </xf>
    <xf numFmtId="3" fontId="25" fillId="0" borderId="12" xfId="0" applyNumberFormat="1" applyFont="1" applyFill="1" applyBorder="1" applyAlignment="1">
      <alignment/>
    </xf>
    <xf numFmtId="0" fontId="25" fillId="0" borderId="10" xfId="0" applyFont="1" applyFill="1" applyBorder="1" applyAlignment="1">
      <alignment wrapText="1"/>
    </xf>
    <xf numFmtId="0" fontId="22" fillId="0" borderId="18" xfId="0" applyFont="1" applyFill="1" applyBorder="1" applyAlignment="1">
      <alignment horizontal="left"/>
    </xf>
    <xf numFmtId="3" fontId="25" fillId="0" borderId="0" xfId="0" applyNumberFormat="1" applyFont="1" applyFill="1" applyBorder="1" applyAlignment="1">
      <alignment horizontal="right"/>
    </xf>
    <xf numFmtId="3" fontId="22" fillId="0" borderId="0" xfId="0" applyNumberFormat="1" applyFont="1" applyFill="1" applyBorder="1" applyAlignment="1">
      <alignment horizontal="right" wrapText="1"/>
    </xf>
    <xf numFmtId="0" fontId="22" fillId="0" borderId="19" xfId="0" applyFont="1" applyFill="1" applyBorder="1" applyAlignment="1">
      <alignment horizontal="left"/>
    </xf>
    <xf numFmtId="3" fontId="25" fillId="0" borderId="19" xfId="0" applyNumberFormat="1" applyFont="1" applyFill="1" applyBorder="1" applyAlignment="1">
      <alignment horizontal="right"/>
    </xf>
    <xf numFmtId="3" fontId="25" fillId="0" borderId="19" xfId="0" applyNumberFormat="1" applyFont="1" applyFill="1" applyBorder="1" applyAlignment="1">
      <alignment horizontal="right" wrapText="1"/>
    </xf>
    <xf numFmtId="3" fontId="22" fillId="0" borderId="19" xfId="0" applyNumberFormat="1" applyFont="1" applyFill="1" applyBorder="1" applyAlignment="1">
      <alignment horizontal="right" wrapText="1"/>
    </xf>
    <xf numFmtId="3" fontId="25" fillId="0" borderId="0" xfId="0" applyNumberFormat="1" applyFont="1" applyFill="1" applyBorder="1" applyAlignment="1">
      <alignment horizontal="right" wrapText="1"/>
    </xf>
    <xf numFmtId="0" fontId="22" fillId="0" borderId="10" xfId="0" applyFont="1" applyFill="1" applyBorder="1" applyAlignment="1">
      <alignment horizontal="left"/>
    </xf>
    <xf numFmtId="3" fontId="25" fillId="0" borderId="10" xfId="0" applyNumberFormat="1" applyFont="1" applyFill="1" applyBorder="1" applyAlignment="1">
      <alignment horizontal="right"/>
    </xf>
    <xf numFmtId="3" fontId="25" fillId="0" borderId="10" xfId="0" applyNumberFormat="1" applyFont="1" applyFill="1" applyBorder="1" applyAlignment="1">
      <alignment horizontal="right" wrapText="1"/>
    </xf>
    <xf numFmtId="3" fontId="22" fillId="0" borderId="10" xfId="0" applyNumberFormat="1" applyFont="1" applyFill="1" applyBorder="1" applyAlignment="1">
      <alignment horizontal="right" wrapText="1"/>
    </xf>
    <xf numFmtId="0" fontId="22" fillId="0" borderId="13" xfId="0" applyFont="1" applyFill="1" applyBorder="1" applyAlignment="1">
      <alignment horizontal="left"/>
    </xf>
    <xf numFmtId="3" fontId="25" fillId="0" borderId="13" xfId="0" applyNumberFormat="1" applyFont="1" applyFill="1" applyBorder="1" applyAlignment="1">
      <alignment horizontal="right"/>
    </xf>
    <xf numFmtId="3" fontId="25" fillId="0" borderId="13" xfId="0" applyNumberFormat="1" applyFont="1" applyFill="1" applyBorder="1" applyAlignment="1">
      <alignment horizontal="right" wrapText="1"/>
    </xf>
    <xf numFmtId="201" fontId="25" fillId="0" borderId="0" xfId="0" applyNumberFormat="1" applyFont="1" applyFill="1" applyBorder="1" applyAlignment="1">
      <alignment horizontal="right"/>
    </xf>
    <xf numFmtId="201" fontId="25" fillId="0" borderId="19" xfId="0" applyNumberFormat="1" applyFont="1" applyFill="1" applyBorder="1" applyAlignment="1">
      <alignment horizontal="right"/>
    </xf>
    <xf numFmtId="201" fontId="25" fillId="0" borderId="10" xfId="0" applyNumberFormat="1" applyFont="1" applyFill="1" applyBorder="1" applyAlignment="1">
      <alignment horizontal="right"/>
    </xf>
    <xf numFmtId="9" fontId="27" fillId="0" borderId="0" xfId="65" applyFont="1" applyFill="1" applyAlignment="1">
      <alignment/>
    </xf>
    <xf numFmtId="9" fontId="27" fillId="0" borderId="0" xfId="0" applyNumberFormat="1" applyFont="1" applyFill="1" applyAlignment="1">
      <alignment/>
    </xf>
    <xf numFmtId="0" fontId="43" fillId="0" borderId="0" xfId="0" applyFont="1" applyFill="1" applyAlignment="1">
      <alignment/>
    </xf>
    <xf numFmtId="0" fontId="22" fillId="0" borderId="13" xfId="0" applyFont="1" applyFill="1" applyBorder="1" applyAlignment="1">
      <alignment horizontal="left" wrapText="1"/>
    </xf>
    <xf numFmtId="0" fontId="25" fillId="0" borderId="13" xfId="0" applyFont="1" applyFill="1" applyBorder="1" applyAlignment="1">
      <alignment horizontal="right"/>
    </xf>
    <xf numFmtId="201" fontId="25" fillId="0" borderId="0" xfId="0" applyNumberFormat="1" applyFont="1" applyFill="1" applyBorder="1" applyAlignment="1">
      <alignment/>
    </xf>
    <xf numFmtId="3" fontId="25" fillId="0" borderId="0" xfId="0" applyNumberFormat="1" applyFont="1" applyFill="1" applyBorder="1" applyAlignment="1">
      <alignment/>
    </xf>
    <xf numFmtId="9" fontId="25" fillId="0" borderId="0" xfId="65" applyFont="1" applyFill="1" applyBorder="1" applyAlignment="1">
      <alignment/>
    </xf>
    <xf numFmtId="0" fontId="22" fillId="0" borderId="14" xfId="0" applyFont="1" applyFill="1" applyBorder="1" applyAlignment="1">
      <alignment horizontal="left"/>
    </xf>
    <xf numFmtId="201" fontId="25" fillId="0" borderId="14" xfId="0" applyNumberFormat="1" applyFont="1" applyFill="1" applyBorder="1" applyAlignment="1">
      <alignment horizontal="right"/>
    </xf>
    <xf numFmtId="3" fontId="22" fillId="0" borderId="14" xfId="0" applyNumberFormat="1" applyFont="1" applyFill="1" applyBorder="1" applyAlignment="1">
      <alignment horizontal="right" wrapText="1"/>
    </xf>
    <xf numFmtId="9" fontId="27" fillId="0" borderId="0" xfId="65" applyFont="1" applyFill="1" applyBorder="1" applyAlignment="1">
      <alignment/>
    </xf>
    <xf numFmtId="201" fontId="27" fillId="0" borderId="0" xfId="65" applyNumberFormat="1" applyFont="1" applyFill="1" applyBorder="1" applyAlignment="1">
      <alignment/>
    </xf>
    <xf numFmtId="10" fontId="27" fillId="0" borderId="0" xfId="65" applyNumberFormat="1" applyFont="1" applyFill="1" applyBorder="1" applyAlignment="1">
      <alignment/>
    </xf>
    <xf numFmtId="0" fontId="22" fillId="0" borderId="13" xfId="0" applyFont="1" applyBorder="1" applyAlignment="1">
      <alignment horizontal="left" wrapText="1"/>
    </xf>
    <xf numFmtId="0" fontId="25" fillId="0" borderId="13" xfId="0" applyFont="1" applyBorder="1" applyAlignment="1">
      <alignment horizontal="right"/>
    </xf>
    <xf numFmtId="201" fontId="25" fillId="0" borderId="0" xfId="0" applyNumberFormat="1" applyFont="1" applyBorder="1" applyAlignment="1">
      <alignment/>
    </xf>
    <xf numFmtId="0" fontId="22" fillId="0" borderId="19" xfId="0" applyFont="1" applyBorder="1" applyAlignment="1">
      <alignment horizontal="left" wrapText="1"/>
    </xf>
    <xf numFmtId="3" fontId="25" fillId="0" borderId="19" xfId="0" applyNumberFormat="1" applyFont="1" applyBorder="1" applyAlignment="1">
      <alignment horizontal="right"/>
    </xf>
    <xf numFmtId="3" fontId="22" fillId="0" borderId="19" xfId="0" applyNumberFormat="1" applyFont="1" applyBorder="1" applyAlignment="1">
      <alignment horizontal="right" wrapText="1"/>
    </xf>
    <xf numFmtId="0" fontId="22" fillId="0" borderId="0" xfId="0" applyFont="1" applyAlignment="1">
      <alignment horizontal="left" wrapText="1"/>
    </xf>
    <xf numFmtId="201" fontId="25" fillId="0" borderId="0" xfId="0" applyNumberFormat="1" applyFont="1" applyAlignment="1">
      <alignment horizontal="right"/>
    </xf>
    <xf numFmtId="3" fontId="22" fillId="0" borderId="0" xfId="0" applyNumberFormat="1" applyFont="1" applyFill="1" applyAlignment="1">
      <alignment horizontal="right" wrapText="1"/>
    </xf>
    <xf numFmtId="201" fontId="25" fillId="0" borderId="19" xfId="0" applyNumberFormat="1" applyFont="1" applyBorder="1" applyAlignment="1">
      <alignment horizontal="right"/>
    </xf>
    <xf numFmtId="3" fontId="22" fillId="0" borderId="0" xfId="0" applyNumberFormat="1" applyFont="1" applyAlignment="1">
      <alignment horizontal="right" wrapText="1"/>
    </xf>
    <xf numFmtId="9" fontId="27" fillId="0" borderId="0" xfId="65" applyFont="1" applyBorder="1" applyAlignment="1">
      <alignment/>
    </xf>
    <xf numFmtId="9" fontId="27" fillId="0" borderId="0" xfId="65" applyFont="1" applyAlignment="1">
      <alignment/>
    </xf>
    <xf numFmtId="9" fontId="27" fillId="0" borderId="0" xfId="0" applyNumberFormat="1" applyFont="1" applyAlignment="1">
      <alignment/>
    </xf>
    <xf numFmtId="0" fontId="43" fillId="0" borderId="0" xfId="0" applyFont="1" applyAlignment="1">
      <alignment/>
    </xf>
    <xf numFmtId="3" fontId="27" fillId="0" borderId="0" xfId="0" applyNumberFormat="1" applyFont="1" applyAlignment="1">
      <alignment/>
    </xf>
    <xf numFmtId="3" fontId="25" fillId="24" borderId="12" xfId="0" applyNumberFormat="1" applyFont="1" applyFill="1" applyBorder="1" applyAlignment="1">
      <alignment/>
    </xf>
    <xf numFmtId="0" fontId="25" fillId="24" borderId="10" xfId="0" applyFont="1" applyFill="1" applyBorder="1" applyAlignment="1">
      <alignment wrapText="1"/>
    </xf>
    <xf numFmtId="3" fontId="25" fillId="24" borderId="0" xfId="0" applyNumberFormat="1" applyFont="1" applyFill="1" applyAlignment="1">
      <alignment/>
    </xf>
    <xf numFmtId="3" fontId="22" fillId="24" borderId="0" xfId="0" applyNumberFormat="1" applyFont="1" applyFill="1" applyBorder="1" applyAlignment="1">
      <alignment horizontal="right"/>
    </xf>
    <xf numFmtId="0" fontId="22" fillId="24" borderId="0" xfId="0" applyFont="1" applyFill="1" applyBorder="1" applyAlignment="1">
      <alignment horizontal="left"/>
    </xf>
    <xf numFmtId="0" fontId="22" fillId="24" borderId="10" xfId="0" applyFont="1" applyFill="1" applyBorder="1" applyAlignment="1">
      <alignment horizontal="left"/>
    </xf>
    <xf numFmtId="3" fontId="25" fillId="24" borderId="10" xfId="0" applyNumberFormat="1" applyFont="1" applyFill="1" applyBorder="1" applyAlignment="1">
      <alignment horizontal="right"/>
    </xf>
    <xf numFmtId="201" fontId="25" fillId="24" borderId="10" xfId="65" applyNumberFormat="1" applyFont="1" applyFill="1" applyBorder="1" applyAlignment="1">
      <alignment horizontal="right"/>
    </xf>
    <xf numFmtId="201" fontId="25" fillId="24" borderId="0" xfId="0" applyNumberFormat="1" applyFont="1" applyFill="1" applyBorder="1" applyAlignment="1">
      <alignment horizontal="right"/>
    </xf>
    <xf numFmtId="201" fontId="25" fillId="24" borderId="0" xfId="0" applyNumberFormat="1" applyFont="1" applyFill="1" applyBorder="1" applyAlignment="1">
      <alignment horizontal="right" wrapText="1"/>
    </xf>
    <xf numFmtId="3" fontId="22" fillId="24" borderId="0" xfId="0" applyNumberFormat="1" applyFont="1" applyFill="1" applyBorder="1" applyAlignment="1">
      <alignment horizontal="right" wrapText="1"/>
    </xf>
    <xf numFmtId="201" fontId="25" fillId="24" borderId="10" xfId="0" applyNumberFormat="1" applyFont="1" applyFill="1" applyBorder="1" applyAlignment="1">
      <alignment horizontal="right"/>
    </xf>
    <xf numFmtId="201" fontId="25" fillId="24" borderId="10" xfId="0" applyNumberFormat="1" applyFont="1" applyFill="1" applyBorder="1" applyAlignment="1">
      <alignment horizontal="right" wrapText="1"/>
    </xf>
    <xf numFmtId="3" fontId="22" fillId="24" borderId="10" xfId="0" applyNumberFormat="1" applyFont="1" applyFill="1" applyBorder="1" applyAlignment="1">
      <alignment horizontal="right" wrapText="1"/>
    </xf>
    <xf numFmtId="0" fontId="22" fillId="24" borderId="0" xfId="0" applyFont="1" applyFill="1" applyBorder="1" applyAlignment="1">
      <alignment wrapText="1"/>
    </xf>
    <xf numFmtId="0" fontId="22" fillId="24" borderId="10" xfId="0" applyFont="1" applyFill="1" applyBorder="1" applyAlignment="1">
      <alignment horizontal="left" wrapText="1"/>
    </xf>
    <xf numFmtId="3" fontId="25" fillId="24" borderId="0" xfId="0" applyNumberFormat="1" applyFont="1" applyFill="1" applyBorder="1" applyAlignment="1">
      <alignment/>
    </xf>
    <xf numFmtId="168" fontId="25" fillId="24" borderId="0" xfId="0" applyNumberFormat="1" applyFont="1" applyFill="1" applyBorder="1" applyAlignment="1">
      <alignment horizontal="right"/>
    </xf>
    <xf numFmtId="168" fontId="25" fillId="24" borderId="10" xfId="0" applyNumberFormat="1" applyFont="1" applyFill="1" applyBorder="1" applyAlignment="1">
      <alignment horizontal="right"/>
    </xf>
    <xf numFmtId="0" fontId="27" fillId="24" borderId="10" xfId="0" applyFont="1" applyFill="1" applyBorder="1" applyAlignment="1">
      <alignment/>
    </xf>
    <xf numFmtId="0" fontId="0" fillId="24" borderId="0" xfId="0" applyFill="1" applyBorder="1" applyAlignment="1">
      <alignment/>
    </xf>
    <xf numFmtId="0" fontId="0" fillId="24" borderId="0" xfId="0" applyFill="1" applyAlignment="1">
      <alignment/>
    </xf>
    <xf numFmtId="0" fontId="22" fillId="24" borderId="12" xfId="0" applyFont="1" applyFill="1" applyBorder="1" applyAlignment="1">
      <alignment horizontal="left" wrapText="1"/>
    </xf>
    <xf numFmtId="1" fontId="25" fillId="24" borderId="0" xfId="0" applyNumberFormat="1" applyFont="1" applyFill="1" applyAlignment="1">
      <alignment horizontal="right" wrapText="1"/>
    </xf>
    <xf numFmtId="1" fontId="22" fillId="24" borderId="0" xfId="0" applyNumberFormat="1" applyFont="1" applyFill="1" applyAlignment="1">
      <alignment horizontal="right" wrapText="1"/>
    </xf>
    <xf numFmtId="10" fontId="0" fillId="24" borderId="0" xfId="65" applyNumberFormat="1" applyFill="1" applyAlignment="1">
      <alignment/>
    </xf>
    <xf numFmtId="164" fontId="0" fillId="24" borderId="0" xfId="0" applyNumberFormat="1" applyFill="1" applyAlignment="1">
      <alignment/>
    </xf>
    <xf numFmtId="1" fontId="25" fillId="24" borderId="10" xfId="0" applyNumberFormat="1" applyFont="1" applyFill="1" applyBorder="1" applyAlignment="1">
      <alignment horizontal="right"/>
    </xf>
    <xf numFmtId="1" fontId="25" fillId="24" borderId="10" xfId="0" applyNumberFormat="1" applyFont="1" applyFill="1" applyBorder="1" applyAlignment="1">
      <alignment horizontal="right" wrapText="1"/>
    </xf>
    <xf numFmtId="1" fontId="22" fillId="24" borderId="10" xfId="0" applyNumberFormat="1" applyFont="1" applyFill="1" applyBorder="1" applyAlignment="1">
      <alignment horizontal="right" wrapText="1"/>
    </xf>
    <xf numFmtId="3" fontId="22" fillId="24" borderId="13" xfId="0" applyNumberFormat="1" applyFont="1" applyFill="1" applyBorder="1" applyAlignment="1">
      <alignment/>
    </xf>
    <xf numFmtId="3" fontId="22" fillId="24" borderId="0" xfId="0" applyNumberFormat="1" applyFont="1" applyFill="1" applyAlignment="1">
      <alignment/>
    </xf>
    <xf numFmtId="0" fontId="25" fillId="24" borderId="13" xfId="0" applyFont="1" applyFill="1" applyBorder="1" applyAlignment="1">
      <alignment horizontal="left" indent="1"/>
    </xf>
    <xf numFmtId="3" fontId="25" fillId="24" borderId="13" xfId="0" applyNumberFormat="1" applyFont="1" applyFill="1" applyBorder="1" applyAlignment="1">
      <alignment/>
    </xf>
    <xf numFmtId="0" fontId="25" fillId="24" borderId="0" xfId="0" applyFont="1" applyFill="1" applyBorder="1" applyAlignment="1">
      <alignment horizontal="left" indent="1"/>
    </xf>
    <xf numFmtId="3" fontId="27" fillId="24" borderId="0" xfId="0" applyNumberFormat="1" applyFont="1" applyFill="1" applyBorder="1" applyAlignment="1">
      <alignment/>
    </xf>
    <xf numFmtId="0" fontId="25" fillId="24" borderId="0" xfId="0" applyFont="1" applyFill="1" applyBorder="1" applyAlignment="1">
      <alignment/>
    </xf>
    <xf numFmtId="0" fontId="21" fillId="24" borderId="0" xfId="0" applyFont="1" applyFill="1" applyBorder="1" applyAlignment="1">
      <alignment/>
    </xf>
    <xf numFmtId="0" fontId="21" fillId="24" borderId="0" xfId="0" applyFont="1" applyFill="1" applyBorder="1" applyAlignment="1">
      <alignment/>
    </xf>
    <xf numFmtId="0" fontId="22" fillId="24" borderId="0" xfId="0" applyFont="1" applyFill="1" applyAlignment="1">
      <alignment horizontal="left" wrapText="1"/>
    </xf>
    <xf numFmtId="164" fontId="22" fillId="24" borderId="15" xfId="0" applyNumberFormat="1" applyFont="1" applyFill="1" applyBorder="1" applyAlignment="1">
      <alignment horizontal="center"/>
    </xf>
    <xf numFmtId="0" fontId="47" fillId="0" borderId="0" xfId="0" applyFont="1" applyAlignment="1">
      <alignment horizontal="left" wrapText="1"/>
    </xf>
    <xf numFmtId="0" fontId="22" fillId="0" borderId="0" xfId="0" applyFont="1" applyBorder="1" applyAlignment="1">
      <alignment horizontal="right" wrapText="1"/>
    </xf>
    <xf numFmtId="0" fontId="0" fillId="0" borderId="0" xfId="0" applyBorder="1" applyAlignment="1">
      <alignment/>
    </xf>
    <xf numFmtId="201" fontId="22" fillId="24" borderId="13" xfId="0" applyNumberFormat="1" applyFont="1" applyFill="1" applyBorder="1" applyAlignment="1">
      <alignment horizontal="center"/>
    </xf>
    <xf numFmtId="201" fontId="22" fillId="24" borderId="13" xfId="0" applyNumberFormat="1" applyFont="1" applyFill="1" applyBorder="1" applyAlignment="1">
      <alignment horizontal="center" wrapText="1"/>
    </xf>
    <xf numFmtId="0" fontId="22" fillId="24" borderId="15" xfId="0" applyFont="1" applyFill="1" applyBorder="1" applyAlignment="1">
      <alignment horizontal="center" wrapText="1"/>
    </xf>
    <xf numFmtId="0" fontId="22" fillId="24" borderId="15" xfId="0" applyFont="1" applyFill="1" applyBorder="1" applyAlignment="1">
      <alignment horizontal="center"/>
    </xf>
    <xf numFmtId="0" fontId="25" fillId="24" borderId="0" xfId="0" applyFont="1" applyFill="1" applyAlignment="1">
      <alignment horizontal="left"/>
    </xf>
    <xf numFmtId="0" fontId="38" fillId="24" borderId="0" xfId="53" applyFont="1" applyFill="1" applyAlignment="1">
      <alignment horizontal="left" wrapText="1"/>
    </xf>
    <xf numFmtId="0" fontId="22" fillId="24" borderId="0" xfId="0" applyFont="1" applyFill="1" applyBorder="1" applyAlignment="1">
      <alignment horizontal="left" wrapText="1"/>
    </xf>
    <xf numFmtId="201" fontId="22" fillId="24" borderId="15" xfId="0" applyNumberFormat="1" applyFont="1" applyFill="1" applyBorder="1" applyAlignment="1">
      <alignment horizontal="center"/>
    </xf>
    <xf numFmtId="0" fontId="22" fillId="0" borderId="0" xfId="0" applyFont="1" applyFill="1" applyBorder="1" applyAlignment="1">
      <alignment horizontal="left" wrapText="1"/>
    </xf>
    <xf numFmtId="201" fontId="22" fillId="0" borderId="15" xfId="0" applyNumberFormat="1" applyFont="1" applyFill="1" applyBorder="1" applyAlignment="1">
      <alignment horizontal="center"/>
    </xf>
    <xf numFmtId="0" fontId="27" fillId="0" borderId="18" xfId="0" applyNumberFormat="1" applyFont="1" applyFill="1" applyBorder="1" applyAlignment="1">
      <alignment vertical="distributed"/>
    </xf>
    <xf numFmtId="0" fontId="27" fillId="0" borderId="12" xfId="0" applyFont="1" applyFill="1" applyBorder="1" applyAlignment="1">
      <alignment/>
    </xf>
    <xf numFmtId="0" fontId="27" fillId="0" borderId="20" xfId="0" applyFont="1" applyFill="1" applyBorder="1" applyAlignment="1">
      <alignment/>
    </xf>
    <xf numFmtId="0" fontId="27" fillId="0" borderId="21" xfId="0" applyFont="1" applyFill="1" applyBorder="1" applyAlignment="1">
      <alignment/>
    </xf>
    <xf numFmtId="0" fontId="27" fillId="0" borderId="13" xfId="0" applyFont="1" applyFill="1" applyBorder="1" applyAlignment="1">
      <alignment/>
    </xf>
    <xf numFmtId="0" fontId="27" fillId="0" borderId="22" xfId="0" applyFont="1" applyFill="1" applyBorder="1" applyAlignment="1">
      <alignment/>
    </xf>
    <xf numFmtId="0" fontId="43" fillId="0" borderId="0" xfId="0" applyFont="1" applyFill="1" applyAlignment="1">
      <alignment horizontal="left" wrapText="1"/>
    </xf>
    <xf numFmtId="0" fontId="27" fillId="0" borderId="0" xfId="0" applyNumberFormat="1" applyFont="1" applyFill="1" applyBorder="1" applyAlignment="1">
      <alignment vertical="distributed"/>
    </xf>
    <xf numFmtId="0" fontId="27" fillId="0" borderId="0" xfId="0" applyFont="1" applyFill="1" applyBorder="1" applyAlignment="1">
      <alignment/>
    </xf>
    <xf numFmtId="0" fontId="22" fillId="0" borderId="0" xfId="0" applyFont="1" applyFill="1" applyBorder="1" applyAlignment="1">
      <alignment horizontal="right" wrapText="1"/>
    </xf>
    <xf numFmtId="0" fontId="27" fillId="24" borderId="0" xfId="0" applyNumberFormat="1" applyFont="1" applyFill="1" applyBorder="1" applyAlignment="1">
      <alignment vertical="distributed"/>
    </xf>
    <xf numFmtId="0" fontId="27" fillId="24" borderId="0" xfId="0" applyFont="1" applyFill="1" applyBorder="1" applyAlignment="1">
      <alignment/>
    </xf>
    <xf numFmtId="0" fontId="22" fillId="0" borderId="0" xfId="0" applyFont="1" applyBorder="1" applyAlignment="1">
      <alignment horizontal="left" wrapText="1"/>
    </xf>
    <xf numFmtId="164" fontId="22" fillId="24" borderId="0" xfId="0" applyNumberFormat="1" applyFont="1" applyFill="1" applyAlignment="1">
      <alignment horizontal="left" wrapText="1"/>
    </xf>
    <xf numFmtId="0" fontId="22" fillId="24" borderId="15" xfId="0" applyFont="1" applyFill="1" applyBorder="1" applyAlignment="1">
      <alignment horizontal="center" vertical="top" wrapText="1"/>
    </xf>
    <xf numFmtId="0" fontId="22" fillId="24" borderId="0" xfId="0" applyFont="1" applyFill="1" applyAlignment="1">
      <alignment horizontal="left" wrapText="1"/>
    </xf>
    <xf numFmtId="0" fontId="22" fillId="24" borderId="0" xfId="0" applyFont="1" applyFill="1" applyBorder="1" applyAlignment="1">
      <alignment horizontal="left"/>
    </xf>
    <xf numFmtId="0" fontId="27" fillId="24" borderId="0" xfId="0" applyNumberFormat="1" applyFont="1" applyFill="1" applyAlignment="1">
      <alignment horizontal="left" vertical="distributed"/>
    </xf>
    <xf numFmtId="0" fontId="22" fillId="0" borderId="0" xfId="0" applyFont="1" applyFill="1" applyAlignment="1">
      <alignment horizontal="left" wrapText="1"/>
    </xf>
    <xf numFmtId="0" fontId="27" fillId="0" borderId="0" xfId="0" applyNumberFormat="1" applyFont="1" applyFill="1" applyAlignment="1">
      <alignment horizontal="left" vertical="distributed"/>
    </xf>
    <xf numFmtId="0" fontId="22" fillId="0" borderId="13" xfId="0" applyFont="1" applyFill="1" applyBorder="1" applyAlignment="1">
      <alignment horizontal="center" vertical="top" wrapText="1"/>
    </xf>
    <xf numFmtId="0" fontId="22" fillId="0" borderId="15" xfId="0" applyFont="1" applyBorder="1" applyAlignment="1">
      <alignment horizontal="center"/>
    </xf>
    <xf numFmtId="0" fontId="27" fillId="0" borderId="18" xfId="0" applyNumberFormat="1" applyFont="1" applyBorder="1" applyAlignment="1">
      <alignment horizontal="left" vertical="distributed"/>
    </xf>
    <xf numFmtId="0" fontId="27" fillId="0" borderId="12" xfId="0" applyNumberFormat="1" applyFont="1" applyBorder="1" applyAlignment="1">
      <alignment horizontal="left" vertical="distributed"/>
    </xf>
    <xf numFmtId="0" fontId="27" fillId="0" borderId="20" xfId="0" applyNumberFormat="1" applyFont="1" applyBorder="1" applyAlignment="1">
      <alignment horizontal="left" vertical="distributed"/>
    </xf>
    <xf numFmtId="0" fontId="27" fillId="0" borderId="23" xfId="0" applyNumberFormat="1" applyFont="1" applyBorder="1" applyAlignment="1">
      <alignment horizontal="left" vertical="distributed"/>
    </xf>
    <xf numFmtId="0" fontId="27" fillId="0" borderId="0" xfId="0" applyNumberFormat="1" applyFont="1" applyBorder="1" applyAlignment="1">
      <alignment horizontal="left" vertical="distributed"/>
    </xf>
    <xf numFmtId="0" fontId="27" fillId="0" borderId="24" xfId="0" applyNumberFormat="1" applyFont="1" applyBorder="1" applyAlignment="1">
      <alignment horizontal="left" vertical="distributed"/>
    </xf>
    <xf numFmtId="0" fontId="27" fillId="0" borderId="21" xfId="0" applyNumberFormat="1" applyFont="1" applyBorder="1" applyAlignment="1">
      <alignment horizontal="left" vertical="distributed"/>
    </xf>
    <xf numFmtId="0" fontId="27" fillId="0" borderId="13" xfId="0" applyNumberFormat="1" applyFont="1" applyBorder="1" applyAlignment="1">
      <alignment horizontal="left" vertical="distributed"/>
    </xf>
    <xf numFmtId="0" fontId="27" fillId="0" borderId="22" xfId="0" applyNumberFormat="1" applyFont="1" applyBorder="1" applyAlignment="1">
      <alignment horizontal="left" vertical="distributed"/>
    </xf>
    <xf numFmtId="0" fontId="22" fillId="24" borderId="13" xfId="0" applyFont="1" applyFill="1" applyBorder="1" applyAlignment="1">
      <alignment horizontal="center"/>
    </xf>
    <xf numFmtId="0" fontId="22" fillId="24" borderId="0" xfId="0" applyFont="1" applyFill="1" applyAlignment="1">
      <alignment horizontal="left"/>
    </xf>
    <xf numFmtId="0" fontId="22" fillId="24" borderId="0" xfId="0" applyFont="1" applyFill="1" applyBorder="1" applyAlignment="1">
      <alignment horizontal="left" vertical="center" wrapText="1"/>
    </xf>
    <xf numFmtId="0" fontId="22" fillId="24" borderId="15" xfId="0" applyFont="1" applyFill="1" applyBorder="1" applyAlignment="1">
      <alignment horizontal="center" vertical="center" wrapText="1"/>
    </xf>
    <xf numFmtId="0" fontId="40" fillId="24" borderId="25" xfId="0" applyFont="1" applyFill="1" applyBorder="1" applyAlignment="1">
      <alignment horizontal="left" vertical="top" wrapText="1"/>
    </xf>
    <xf numFmtId="0" fontId="40" fillId="24" borderId="15" xfId="0" applyFont="1" applyFill="1" applyBorder="1" applyAlignment="1">
      <alignment horizontal="left" vertical="top" wrapText="1"/>
    </xf>
    <xf numFmtId="0" fontId="40" fillId="24" borderId="26" xfId="0" applyFont="1" applyFill="1" applyBorder="1" applyAlignment="1">
      <alignment horizontal="left" vertical="top" wrapText="1"/>
    </xf>
    <xf numFmtId="0" fontId="27" fillId="24" borderId="0" xfId="0" applyFont="1" applyFill="1" applyBorder="1" applyAlignment="1">
      <alignment horizontal="left" vertical="top" wrapText="1"/>
    </xf>
    <xf numFmtId="0" fontId="27" fillId="24" borderId="0" xfId="0" applyFont="1" applyFill="1" applyBorder="1" applyAlignment="1">
      <alignment vertical="top" wrapText="1"/>
    </xf>
    <xf numFmtId="0" fontId="27" fillId="24" borderId="0" xfId="0" applyFont="1" applyFill="1" applyAlignment="1">
      <alignment vertical="top" wrapText="1"/>
    </xf>
    <xf numFmtId="0" fontId="0" fillId="24" borderId="0" xfId="0" applyFill="1" applyAlignment="1">
      <alignment/>
    </xf>
    <xf numFmtId="0" fontId="27" fillId="24" borderId="0" xfId="0" applyFont="1" applyFill="1" applyAlignment="1">
      <alignment/>
    </xf>
    <xf numFmtId="0" fontId="27" fillId="24" borderId="0" xfId="61" applyFont="1" applyFill="1" applyBorder="1" applyAlignment="1">
      <alignment wrapText="1"/>
      <protection/>
    </xf>
    <xf numFmtId="0" fontId="27" fillId="24" borderId="0" xfId="61" applyFont="1" applyFill="1" applyBorder="1" applyAlignment="1">
      <alignment/>
      <protection/>
    </xf>
    <xf numFmtId="0" fontId="27" fillId="24" borderId="0" xfId="61" applyFont="1" applyFill="1" applyBorder="1" applyAlignment="1">
      <alignment horizontal="left" wrapText="1"/>
      <protection/>
    </xf>
    <xf numFmtId="0" fontId="24" fillId="24" borderId="25" xfId="61" applyFont="1" applyFill="1" applyBorder="1" applyAlignment="1">
      <alignment horizontal="left" wrapText="1"/>
      <protection/>
    </xf>
    <xf numFmtId="0" fontId="24" fillId="24" borderId="15" xfId="61" applyFont="1" applyFill="1" applyBorder="1" applyAlignment="1">
      <alignment horizontal="left" wrapText="1"/>
      <protection/>
    </xf>
    <xf numFmtId="0" fontId="24" fillId="24" borderId="26" xfId="61" applyFont="1" applyFill="1" applyBorder="1" applyAlignment="1">
      <alignment horizontal="left" wrapText="1"/>
      <protection/>
    </xf>
    <xf numFmtId="0" fontId="25" fillId="24" borderId="10" xfId="0" applyFont="1" applyFill="1" applyBorder="1"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1.2 " xfId="58"/>
    <cellStyle name="Normal_CY Natural and other deaths" xfId="59"/>
    <cellStyle name="Normal_CY Self-inflicted deaths" xfId="60"/>
    <cellStyle name="Normal_Sheet1" xfId="61"/>
    <cellStyle name="Normal_Sheet1_1" xfId="62"/>
    <cellStyle name="Note" xfId="63"/>
    <cellStyle name="Output" xfId="64"/>
    <cellStyle name="Percent" xfId="65"/>
    <cellStyle name="Title" xfId="66"/>
    <cellStyle name="Total" xfId="67"/>
    <cellStyle name="Warning Tex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1"/>
          <c:order val="1"/>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2"/>
          <c:order val="2"/>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3"/>
          <c:order val="3"/>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4"/>
          <c:order val="4"/>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5"/>
          <c:order val="5"/>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overlap val="100"/>
        <c:axId val="66598863"/>
        <c:axId val="62518856"/>
      </c:barChart>
      <c:catAx>
        <c:axId val="66598863"/>
        <c:scaling>
          <c:orientation val="minMax"/>
        </c:scaling>
        <c:axPos val="b"/>
        <c:title>
          <c:tx>
            <c:rich>
              <a:bodyPr vert="horz" rot="0" anchor="ctr"/>
              <a:lstStyle/>
              <a:p>
                <a:pPr algn="ctr">
                  <a:defRPr/>
                </a:pPr>
                <a:r>
                  <a:rPr lang="en-US" cap="none" sz="175" b="1" i="0" u="none" baseline="0">
                    <a:latin typeface="Arial"/>
                    <a:ea typeface="Arial"/>
                    <a:cs typeface="Arial"/>
                  </a:rPr>
                  <a:t>Prison Population</a:t>
                </a:r>
              </a:p>
            </c:rich>
          </c:tx>
          <c:layout/>
          <c:overlay val="0"/>
          <c:spPr>
            <a:noFill/>
            <a:ln>
              <a:noFill/>
            </a:ln>
          </c:spPr>
        </c:title>
        <c:delete val="0"/>
        <c:numFmt formatCode="General" sourceLinked="1"/>
        <c:majorTickMark val="out"/>
        <c:minorTickMark val="none"/>
        <c:tickLblPos val="nextTo"/>
        <c:crossAx val="62518856"/>
        <c:crosses val="autoZero"/>
        <c:auto val="1"/>
        <c:lblOffset val="100"/>
        <c:noMultiLvlLbl val="0"/>
      </c:catAx>
      <c:valAx>
        <c:axId val="62518856"/>
        <c:scaling>
          <c:orientation val="minMax"/>
        </c:scaling>
        <c:axPos val="l"/>
        <c:title>
          <c:tx>
            <c:rich>
              <a:bodyPr vert="horz" rot="-5400000" anchor="ctr"/>
              <a:lstStyle/>
              <a:p>
                <a:pPr algn="ctr">
                  <a:defRPr/>
                </a:pPr>
                <a:r>
                  <a:rPr lang="en-US" cap="none" sz="175" b="1" i="0" u="none" baseline="0">
                    <a:latin typeface="Arial"/>
                    <a:ea typeface="Arial"/>
                    <a:cs typeface="Arial"/>
                  </a:rPr>
                  <a:t>Proportion of prison population</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6598863"/>
        <c:crossesAt val="1"/>
        <c:crossBetween val="between"/>
        <c:dispUnits/>
      </c:valAx>
      <c:spPr>
        <a:noFill/>
        <a:ln>
          <a:noFill/>
        </a:ln>
      </c:spPr>
    </c:plotArea>
    <c:legend>
      <c:legendPos val="b"/>
      <c:layout/>
      <c:overlay val="0"/>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'5.03'!#REF!</c:f>
              <c:strCache>
                <c:ptCount val="1"/>
                <c:pt idx="0">
                  <c:v>1</c:v>
                </c:pt>
              </c:strCache>
            </c:strRef>
          </c:cat>
          <c:val>
            <c:numRef>
              <c:f>'5.03'!#REF!</c:f>
              <c:numCache>
                <c:ptCount val="1"/>
                <c:pt idx="0">
                  <c:v>1</c:v>
                </c:pt>
              </c:numCache>
            </c:numRef>
          </c:val>
        </c:ser>
        <c:ser>
          <c:idx val="1"/>
          <c:order val="1"/>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cat>
            <c:strRef>
              <c:f>'5.03'!#REF!</c:f>
              <c:strCache>
                <c:ptCount val="1"/>
                <c:pt idx="0">
                  <c:v>1</c:v>
                </c:pt>
              </c:strCache>
            </c:strRef>
          </c:cat>
          <c:val>
            <c:numRef>
              <c:f>'5.03'!#REF!</c:f>
              <c:numCache>
                <c:ptCount val="1"/>
                <c:pt idx="0">
                  <c:v>1</c:v>
                </c:pt>
              </c:numCache>
            </c:numRef>
          </c:val>
        </c:ser>
        <c:axId val="25798793"/>
        <c:axId val="30862546"/>
      </c:barChart>
      <c:dateAx>
        <c:axId val="25798793"/>
        <c:scaling>
          <c:orientation val="minMax"/>
        </c:scaling>
        <c:axPos val="l"/>
        <c:delete val="1"/>
        <c:majorTickMark val="out"/>
        <c:minorTickMark val="none"/>
        <c:tickLblPos val="nextTo"/>
        <c:txPr>
          <a:bodyPr/>
          <a:lstStyle/>
          <a:p>
            <a:pPr>
              <a:defRPr lang="en-US" cap="none" sz="175" b="0" i="0" u="none" baseline="30000">
                <a:latin typeface="Arial"/>
                <a:ea typeface="Arial"/>
                <a:cs typeface="Arial"/>
              </a:defRPr>
            </a:pPr>
          </a:p>
        </c:txPr>
        <c:crossAx val="30862546"/>
        <c:crosses val="autoZero"/>
        <c:auto val="0"/>
        <c:noMultiLvlLbl val="0"/>
      </c:dateAx>
      <c:valAx>
        <c:axId val="30862546"/>
        <c:scaling>
          <c:orientation val="minMax"/>
        </c:scaling>
        <c:axPos val="b"/>
        <c:majorGridlines>
          <c:spPr>
            <a:ln w="3175">
              <a:solidFill>
                <a:srgbClr val="C0C0C0"/>
              </a:solidFill>
            </a:ln>
          </c:spPr>
        </c:majorGridlines>
        <c:delete val="0"/>
        <c:numFmt formatCode="General" sourceLinked="1"/>
        <c:majorTickMark val="out"/>
        <c:minorTickMark val="none"/>
        <c:tickLblPos val="nextTo"/>
        <c:crossAx val="2579879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1"/>
          <c:order val="1"/>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2"/>
          <c:order val="2"/>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3"/>
          <c:order val="3"/>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4"/>
          <c:order val="4"/>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ser>
          <c:idx val="5"/>
          <c:order val="5"/>
          <c:tx>
            <c:strRef>
              <c:f>'5.03'!#REF!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'5.03'!#REF!</c:f>
              <c:strCache>
                <c:ptCount val="1"/>
                <c:pt idx="0">
                  <c:v>1</c:v>
                </c:pt>
              </c:strCache>
            </c:strRef>
          </c:cat>
          <c:val>
            <c:numRef>
              <c:f>'5.03'!#REF!</c:f>
              <c:numCache>
                <c:ptCount val="1"/>
                <c:pt idx="0">
                  <c:v>1</c:v>
                </c:pt>
              </c:numCache>
            </c:numRef>
          </c:val>
        </c:ser>
        <c:overlap val="100"/>
        <c:axId val="9327459"/>
        <c:axId val="16838268"/>
      </c:barChart>
      <c:catAx>
        <c:axId val="9327459"/>
        <c:scaling>
          <c:orientation val="minMax"/>
        </c:scaling>
        <c:axPos val="b"/>
        <c:delete val="0"/>
        <c:numFmt formatCode="General" sourceLinked="1"/>
        <c:majorTickMark val="out"/>
        <c:minorTickMark val="none"/>
        <c:tickLblPos val="nextTo"/>
        <c:crossAx val="16838268"/>
        <c:crosses val="autoZero"/>
        <c:auto val="1"/>
        <c:lblOffset val="100"/>
        <c:noMultiLvlLbl val="0"/>
      </c:catAx>
      <c:valAx>
        <c:axId val="1683826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932745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0.44425</cdr:x>
      <cdr:y>0.15125</cdr:y>
    </cdr:from>
    <cdr:to>
      <cdr:x>0.44425</cdr:x>
      <cdr:y>0.417</cdr:y>
    </cdr:to>
    <cdr:sp>
      <cdr:nvSpPr>
        <cdr:cNvPr id="1" name="Line 1"/>
        <cdr:cNvSpPr>
          <a:spLocks/>
        </cdr:cNvSpPr>
      </cdr:nvSpPr>
      <cdr:spPr>
        <a:xfrm>
          <a:off x="260985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29</xdr:row>
      <xdr:rowOff>0</xdr:rowOff>
    </xdr:from>
    <xdr:to>
      <xdr:col>10</xdr:col>
      <xdr:colOff>504825</xdr:colOff>
      <xdr:row>29</xdr:row>
      <xdr:rowOff>0</xdr:rowOff>
    </xdr:to>
    <xdr:graphicFrame>
      <xdr:nvGraphicFramePr>
        <xdr:cNvPr id="1" name="Chart 1"/>
        <xdr:cNvGraphicFramePr/>
      </xdr:nvGraphicFramePr>
      <xdr:xfrm>
        <a:off x="2047875" y="6581775"/>
        <a:ext cx="5886450" cy="0"/>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29</xdr:row>
      <xdr:rowOff>0</xdr:rowOff>
    </xdr:from>
    <xdr:to>
      <xdr:col>7</xdr:col>
      <xdr:colOff>628650</xdr:colOff>
      <xdr:row>29</xdr:row>
      <xdr:rowOff>0</xdr:rowOff>
    </xdr:to>
    <xdr:graphicFrame>
      <xdr:nvGraphicFramePr>
        <xdr:cNvPr id="2" name="Chart 2"/>
        <xdr:cNvGraphicFramePr/>
      </xdr:nvGraphicFramePr>
      <xdr:xfrm>
        <a:off x="171450" y="6581775"/>
        <a:ext cx="5886450" cy="0"/>
      </xdr:xfrm>
      <a:graphic>
        <a:graphicData uri="http://schemas.openxmlformats.org/drawingml/2006/chart">
          <c:chart xmlns:c="http://schemas.openxmlformats.org/drawingml/2006/chart" r:id="rId2"/>
        </a:graphicData>
      </a:graphic>
    </xdr:graphicFrame>
    <xdr:clientData/>
  </xdr:twoCellAnchor>
  <xdr:twoCellAnchor>
    <xdr:from>
      <xdr:col>8</xdr:col>
      <xdr:colOff>133350</xdr:colOff>
      <xdr:row>29</xdr:row>
      <xdr:rowOff>0</xdr:rowOff>
    </xdr:from>
    <xdr:to>
      <xdr:col>17</xdr:col>
      <xdr:colOff>533400</xdr:colOff>
      <xdr:row>29</xdr:row>
      <xdr:rowOff>0</xdr:rowOff>
    </xdr:to>
    <xdr:graphicFrame>
      <xdr:nvGraphicFramePr>
        <xdr:cNvPr id="3" name="Chart 3"/>
        <xdr:cNvGraphicFramePr/>
      </xdr:nvGraphicFramePr>
      <xdr:xfrm>
        <a:off x="6343650" y="6581775"/>
        <a:ext cx="5886450"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DC\CrimSecForms\CrimSec12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dcp3cfi023\unit_folders\RDS_M\CCJU\Crime\MANPOWER\Mar%2005\Bulletin\Draft%20Documents\Bulletin%20Tables%20-%20Draft%20tables-01.07.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imSec Form"/>
      <sheetName val="RefData"/>
    </sheetNames>
    <sheetDataSet>
      <sheetData sheetId="1">
        <row r="2">
          <cell r="C2" t="str">
            <v>JAN-MAR</v>
          </cell>
          <cell r="E2">
            <v>2001</v>
          </cell>
          <cell r="G2" t="str">
            <v>Avon_Somerset</v>
          </cell>
        </row>
        <row r="3">
          <cell r="C3" t="str">
            <v>APR-JUN</v>
          </cell>
          <cell r="E3">
            <v>2002</v>
          </cell>
          <cell r="G3" t="str">
            <v>Bedfordshire</v>
          </cell>
        </row>
        <row r="4">
          <cell r="C4" t="str">
            <v>JUL-SEP</v>
          </cell>
          <cell r="E4">
            <v>2003</v>
          </cell>
          <cell r="G4" t="str">
            <v>Cambridgeshire</v>
          </cell>
        </row>
        <row r="5">
          <cell r="C5" t="str">
            <v>OCT-DEC</v>
          </cell>
          <cell r="E5">
            <v>2004</v>
          </cell>
          <cell r="G5" t="str">
            <v>Cheshire</v>
          </cell>
        </row>
        <row r="6">
          <cell r="G6" t="str">
            <v>City_of_London</v>
          </cell>
        </row>
        <row r="7">
          <cell r="G7" t="str">
            <v>Cleveland</v>
          </cell>
        </row>
        <row r="8">
          <cell r="G8" t="str">
            <v>Cumbria</v>
          </cell>
        </row>
        <row r="9">
          <cell r="G9" t="str">
            <v>Derbyshire</v>
          </cell>
        </row>
        <row r="10">
          <cell r="G10" t="str">
            <v>Devon_Cornwall</v>
          </cell>
        </row>
        <row r="11">
          <cell r="G11" t="str">
            <v>Dorset</v>
          </cell>
        </row>
        <row r="12">
          <cell r="G12" t="str">
            <v>Durham</v>
          </cell>
        </row>
        <row r="13">
          <cell r="G13" t="str">
            <v>Essex</v>
          </cell>
        </row>
        <row r="14">
          <cell r="G14" t="str">
            <v>Glocestershire</v>
          </cell>
        </row>
        <row r="15">
          <cell r="G15" t="str">
            <v>Greater_Manchester</v>
          </cell>
        </row>
        <row r="16">
          <cell r="G16" t="str">
            <v>Hampshire</v>
          </cell>
        </row>
        <row r="17">
          <cell r="G17" t="str">
            <v>Hertfordshire</v>
          </cell>
        </row>
        <row r="18">
          <cell r="G18" t="str">
            <v>Humberside</v>
          </cell>
        </row>
        <row r="19">
          <cell r="G19" t="str">
            <v>Kent</v>
          </cell>
        </row>
        <row r="20">
          <cell r="G20" t="str">
            <v>Lancashire</v>
          </cell>
        </row>
        <row r="21">
          <cell r="G21" t="str">
            <v>Leicestershire</v>
          </cell>
        </row>
        <row r="22">
          <cell r="G22" t="str">
            <v>Lincolnshire</v>
          </cell>
        </row>
        <row r="23">
          <cell r="G23" t="str">
            <v>Merseyside</v>
          </cell>
        </row>
        <row r="24">
          <cell r="G24" t="str">
            <v>Metropolitan</v>
          </cell>
        </row>
        <row r="25">
          <cell r="G25" t="str">
            <v>Norfolk</v>
          </cell>
        </row>
        <row r="26">
          <cell r="G26" t="str">
            <v>North_Yorkshire</v>
          </cell>
        </row>
        <row r="27">
          <cell r="G27" t="str">
            <v>Northhamptonshire</v>
          </cell>
        </row>
        <row r="28">
          <cell r="G28" t="str">
            <v>Northumbria</v>
          </cell>
        </row>
        <row r="29">
          <cell r="G29" t="str">
            <v>Nottinghamshire</v>
          </cell>
        </row>
        <row r="30">
          <cell r="G30" t="str">
            <v>South_Yorkshire</v>
          </cell>
        </row>
        <row r="31">
          <cell r="G31" t="str">
            <v>Staffordshire</v>
          </cell>
        </row>
        <row r="32">
          <cell r="G32" t="str">
            <v>Suffolk</v>
          </cell>
        </row>
        <row r="33">
          <cell r="G33" t="str">
            <v>Surrey</v>
          </cell>
        </row>
        <row r="34">
          <cell r="G34" t="str">
            <v>Sussex</v>
          </cell>
        </row>
        <row r="35">
          <cell r="G35" t="str">
            <v>Thames_Valley</v>
          </cell>
        </row>
        <row r="36">
          <cell r="G36" t="str">
            <v>Warwickshire</v>
          </cell>
        </row>
        <row r="37">
          <cell r="G37" t="str">
            <v>West_Mercia</v>
          </cell>
        </row>
        <row r="38">
          <cell r="G38" t="str">
            <v>West_Midlands</v>
          </cell>
        </row>
        <row r="39">
          <cell r="G39" t="str">
            <v>West_Yorkshire</v>
          </cell>
        </row>
        <row r="40">
          <cell r="G40" t="str">
            <v>Wiltshire</v>
          </cell>
        </row>
        <row r="41">
          <cell r="G41" t="str">
            <v>Dyfed-Powys</v>
          </cell>
        </row>
        <row r="42">
          <cell r="G42" t="str">
            <v>Gwent</v>
          </cell>
        </row>
        <row r="43">
          <cell r="G43" t="str">
            <v>North_Wales</v>
          </cell>
        </row>
        <row r="44">
          <cell r="G44" t="str">
            <v>South_Wales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leE"/>
      <sheetName val="LookUpTable1AllStaff"/>
      <sheetName val="LookUpTable1CarBks"/>
      <sheetName val="LookUpTable1Avail"/>
      <sheetName val="LookUpTable1Active"/>
      <sheetName val="Table 1"/>
      <sheetName val="Table 2 &amp; 3"/>
      <sheetName val="Table 4"/>
      <sheetName val="Table 5"/>
      <sheetName val="Table 6"/>
      <sheetName val="Table7"/>
      <sheetName val="Table 8a"/>
      <sheetName val="Table 8b"/>
      <sheetName val="Table 9"/>
      <sheetName val="Table 10"/>
      <sheetName val="Table 11"/>
      <sheetName val="Population Data"/>
      <sheetName val="Available for duty by rank"/>
      <sheetName val="Career Breaks"/>
      <sheetName val="Ethnicity data"/>
      <sheetName val="FTE strength data"/>
      <sheetName val="Table A in text"/>
    </sheetNames>
    <sheetDataSet>
      <sheetData sheetId="20">
        <row r="1">
          <cell r="A1" t="str">
            <v>FORCE</v>
          </cell>
          <cell r="B1" t="str">
            <v>POPULATION PERSONS - ALL AGES</v>
          </cell>
          <cell r="C1" t="str">
            <v>POPULATION PERSONS - ALL AGES</v>
          </cell>
          <cell r="D1" t="str">
            <v>HOUSEHOLD - ALL HOUSEHOLD</v>
          </cell>
        </row>
        <row r="2">
          <cell r="A2" t="str">
            <v>Avon &amp; Somerset</v>
          </cell>
          <cell r="B2">
            <v>1508171</v>
          </cell>
          <cell r="C2">
            <v>1508.1709999999998</v>
          </cell>
          <cell r="D2">
            <v>640</v>
          </cell>
        </row>
        <row r="3">
          <cell r="A3" t="str">
            <v>Bedfordshire</v>
          </cell>
          <cell r="B3">
            <v>573765</v>
          </cell>
          <cell r="C3">
            <v>573.765</v>
          </cell>
          <cell r="D3">
            <v>237</v>
          </cell>
        </row>
        <row r="4">
          <cell r="A4" t="str">
            <v>Cambridgeshire</v>
          </cell>
          <cell r="B4">
            <v>729812</v>
          </cell>
          <cell r="C4">
            <v>729.812</v>
          </cell>
          <cell r="D4">
            <v>303</v>
          </cell>
        </row>
        <row r="5">
          <cell r="A5" t="str">
            <v>Cheshire</v>
          </cell>
          <cell r="B5">
            <v>990323</v>
          </cell>
          <cell r="C5">
            <v>990.323</v>
          </cell>
          <cell r="D5">
            <v>417</v>
          </cell>
        </row>
        <row r="6">
          <cell r="A6" t="str">
            <v>Cleveland</v>
          </cell>
          <cell r="B6">
            <v>554546</v>
          </cell>
          <cell r="C6">
            <v>554.546</v>
          </cell>
          <cell r="D6">
            <v>232</v>
          </cell>
        </row>
        <row r="7">
          <cell r="A7" t="str">
            <v>Cumbria</v>
          </cell>
          <cell r="B7">
            <v>489829</v>
          </cell>
          <cell r="C7">
            <v>489.829</v>
          </cell>
          <cell r="D7">
            <v>213</v>
          </cell>
        </row>
        <row r="8">
          <cell r="A8" t="str">
            <v>Derbyshire</v>
          </cell>
          <cell r="B8">
            <v>976212</v>
          </cell>
          <cell r="C8">
            <v>976.212</v>
          </cell>
          <cell r="D8">
            <v>411</v>
          </cell>
        </row>
        <row r="9">
          <cell r="A9" t="str">
            <v>Devon &amp; Cornwall</v>
          </cell>
          <cell r="B9">
            <v>1601215</v>
          </cell>
          <cell r="C9">
            <v>1601.215</v>
          </cell>
          <cell r="D9">
            <v>691</v>
          </cell>
        </row>
        <row r="10">
          <cell r="A10" t="str">
            <v>Dorset</v>
          </cell>
          <cell r="B10">
            <v>699428</v>
          </cell>
          <cell r="C10">
            <v>699.428</v>
          </cell>
          <cell r="D10">
            <v>309</v>
          </cell>
        </row>
        <row r="11">
          <cell r="A11" t="str">
            <v>Durham</v>
          </cell>
          <cell r="B11">
            <v>592369</v>
          </cell>
          <cell r="C11">
            <v>592.369</v>
          </cell>
          <cell r="D11">
            <v>252</v>
          </cell>
        </row>
        <row r="12">
          <cell r="A12" t="str">
            <v>Essex</v>
          </cell>
          <cell r="B12">
            <v>1629647</v>
          </cell>
          <cell r="C12">
            <v>1629.647</v>
          </cell>
          <cell r="D12">
            <v>688</v>
          </cell>
        </row>
        <row r="13">
          <cell r="A13" t="str">
            <v>Gloucestershire</v>
          </cell>
          <cell r="B13">
            <v>568452</v>
          </cell>
          <cell r="C13">
            <v>568.452</v>
          </cell>
          <cell r="D13">
            <v>241</v>
          </cell>
        </row>
        <row r="14">
          <cell r="A14" t="str">
            <v>Greater Manchester</v>
          </cell>
          <cell r="B14">
            <v>2530956</v>
          </cell>
          <cell r="C14">
            <v>2530.956</v>
          </cell>
          <cell r="D14">
            <v>1069</v>
          </cell>
        </row>
        <row r="15">
          <cell r="A15" t="str">
            <v>Hampshire</v>
          </cell>
          <cell r="B15">
            <v>1797070</v>
          </cell>
          <cell r="C15">
            <v>1797.07</v>
          </cell>
          <cell r="D15">
            <v>751</v>
          </cell>
        </row>
        <row r="16">
          <cell r="A16" t="str">
            <v>Hertfordshire</v>
          </cell>
          <cell r="B16">
            <v>1040925</v>
          </cell>
          <cell r="C16">
            <v>1040.925</v>
          </cell>
          <cell r="D16">
            <v>433</v>
          </cell>
        </row>
        <row r="17">
          <cell r="A17" t="str">
            <v>Humberside</v>
          </cell>
          <cell r="B17">
            <v>881652</v>
          </cell>
          <cell r="C17">
            <v>881.652</v>
          </cell>
          <cell r="D17">
            <v>374</v>
          </cell>
        </row>
        <row r="18">
          <cell r="A18" t="str">
            <v>Kent</v>
          </cell>
          <cell r="B18">
            <v>1599912</v>
          </cell>
          <cell r="C18">
            <v>1599.912</v>
          </cell>
          <cell r="D18">
            <v>665</v>
          </cell>
        </row>
        <row r="19">
          <cell r="A19" t="str">
            <v>Lancashire</v>
          </cell>
          <cell r="B19">
            <v>1429212</v>
          </cell>
          <cell r="C19">
            <v>1429.212</v>
          </cell>
          <cell r="D19">
            <v>598</v>
          </cell>
        </row>
        <row r="20">
          <cell r="A20" t="str">
            <v>Leicestershire</v>
          </cell>
          <cell r="B20">
            <v>938811</v>
          </cell>
          <cell r="C20">
            <v>938.811</v>
          </cell>
          <cell r="D20">
            <v>383</v>
          </cell>
        </row>
        <row r="21">
          <cell r="A21" t="str">
            <v>Lincolnshire</v>
          </cell>
          <cell r="B21">
            <v>665270</v>
          </cell>
          <cell r="C21">
            <v>665.27</v>
          </cell>
          <cell r="D21">
            <v>281</v>
          </cell>
        </row>
        <row r="22">
          <cell r="A22" t="str">
            <v>London, City of</v>
          </cell>
          <cell r="B22">
            <v>8043</v>
          </cell>
          <cell r="C22">
            <v>8.043</v>
          </cell>
          <cell r="D22">
            <v>4</v>
          </cell>
        </row>
        <row r="23">
          <cell r="A23" t="str">
            <v>Merseyside</v>
          </cell>
          <cell r="B23">
            <v>1364212</v>
          </cell>
          <cell r="C23">
            <v>1364.212</v>
          </cell>
          <cell r="D23">
            <v>571</v>
          </cell>
        </row>
        <row r="24">
          <cell r="A24" t="str">
            <v>Metropolitan Police</v>
          </cell>
          <cell r="B24">
            <v>7379825</v>
          </cell>
          <cell r="C24">
            <v>7379.825</v>
          </cell>
          <cell r="D24">
            <v>3233</v>
          </cell>
        </row>
        <row r="25">
          <cell r="A25" t="str">
            <v>Norfolk</v>
          </cell>
          <cell r="B25">
            <v>810695</v>
          </cell>
          <cell r="C25">
            <v>810.695</v>
          </cell>
          <cell r="D25">
            <v>350</v>
          </cell>
        </row>
        <row r="26">
          <cell r="A26" t="str">
            <v>Northamptonshire</v>
          </cell>
          <cell r="B26">
            <v>642708</v>
          </cell>
          <cell r="C26">
            <v>642.708</v>
          </cell>
          <cell r="D26">
            <v>266</v>
          </cell>
        </row>
        <row r="27">
          <cell r="A27" t="str">
            <v>Northumbria</v>
          </cell>
          <cell r="B27">
            <v>1392448</v>
          </cell>
          <cell r="C27">
            <v>1392.448</v>
          </cell>
          <cell r="D27">
            <v>607</v>
          </cell>
        </row>
        <row r="28">
          <cell r="A28" t="str">
            <v>North Yorkshire</v>
          </cell>
          <cell r="B28">
            <v>759183</v>
          </cell>
          <cell r="C28">
            <v>759.183</v>
          </cell>
          <cell r="D28">
            <v>320</v>
          </cell>
        </row>
        <row r="29">
          <cell r="A29" t="str">
            <v>Nottinghamshire</v>
          </cell>
          <cell r="B29">
            <v>1029293</v>
          </cell>
          <cell r="C29">
            <v>1029.293</v>
          </cell>
          <cell r="D29">
            <v>435</v>
          </cell>
        </row>
        <row r="30">
          <cell r="A30" t="str">
            <v>South Yorkshire</v>
          </cell>
          <cell r="B30">
            <v>1272609</v>
          </cell>
          <cell r="C30">
            <v>1272.609</v>
          </cell>
          <cell r="D30">
            <v>539</v>
          </cell>
        </row>
        <row r="31">
          <cell r="A31" t="str">
            <v>Staffordshire</v>
          </cell>
          <cell r="B31">
            <v>1048973</v>
          </cell>
          <cell r="C31">
            <v>1048.973</v>
          </cell>
          <cell r="D31">
            <v>432</v>
          </cell>
        </row>
        <row r="32">
          <cell r="A32" t="str">
            <v>Suffolk</v>
          </cell>
          <cell r="B32">
            <v>678074</v>
          </cell>
          <cell r="C32">
            <v>678.074</v>
          </cell>
          <cell r="D32">
            <v>289</v>
          </cell>
        </row>
        <row r="33">
          <cell r="A33" t="str">
            <v>Surrey</v>
          </cell>
          <cell r="B33">
            <v>1064575</v>
          </cell>
          <cell r="C33">
            <v>1064.575</v>
          </cell>
          <cell r="D33">
            <v>444</v>
          </cell>
        </row>
        <row r="34">
          <cell r="A34" t="str">
            <v>Sussex</v>
          </cell>
          <cell r="B34">
            <v>1506187</v>
          </cell>
          <cell r="C34">
            <v>1506.187</v>
          </cell>
          <cell r="D34">
            <v>668</v>
          </cell>
        </row>
        <row r="35">
          <cell r="A35" t="str">
            <v>Thames Valley</v>
          </cell>
          <cell r="B35">
            <v>2112536</v>
          </cell>
          <cell r="C35">
            <v>2112.536</v>
          </cell>
          <cell r="D35">
            <v>869</v>
          </cell>
        </row>
        <row r="36">
          <cell r="A36" t="str">
            <v>Warwickshire</v>
          </cell>
          <cell r="B36">
            <v>519301</v>
          </cell>
          <cell r="C36">
            <v>519.301</v>
          </cell>
          <cell r="D36">
            <v>218</v>
          </cell>
        </row>
        <row r="37">
          <cell r="A37" t="str">
            <v>West Mercia</v>
          </cell>
          <cell r="B37">
            <v>1173231</v>
          </cell>
          <cell r="C37">
            <v>1173.231</v>
          </cell>
          <cell r="D37">
            <v>491</v>
          </cell>
        </row>
        <row r="38">
          <cell r="A38" t="str">
            <v>West Midlands</v>
          </cell>
          <cell r="B38">
            <v>2578387</v>
          </cell>
          <cell r="C38">
            <v>2578.387</v>
          </cell>
          <cell r="D38">
            <v>1049</v>
          </cell>
        </row>
        <row r="39">
          <cell r="A39" t="str">
            <v>West Yorkshire</v>
          </cell>
          <cell r="B39">
            <v>2095862</v>
          </cell>
          <cell r="C39">
            <v>2095.862</v>
          </cell>
          <cell r="D39">
            <v>881</v>
          </cell>
        </row>
        <row r="40">
          <cell r="A40" t="str">
            <v>Wiltshire</v>
          </cell>
          <cell r="B40">
            <v>622021</v>
          </cell>
          <cell r="C40">
            <v>622.021</v>
          </cell>
          <cell r="D40">
            <v>258</v>
          </cell>
        </row>
        <row r="41">
          <cell r="A41" t="str">
            <v>Dyfed Powys</v>
          </cell>
          <cell r="B41">
            <v>498695</v>
          </cell>
          <cell r="C41">
            <v>498.695</v>
          </cell>
          <cell r="D41">
            <v>207.2</v>
          </cell>
        </row>
        <row r="42">
          <cell r="A42" t="str">
            <v>Gwent</v>
          </cell>
          <cell r="B42">
            <v>555300</v>
          </cell>
          <cell r="C42">
            <v>555.3</v>
          </cell>
          <cell r="D42">
            <v>227.6</v>
          </cell>
        </row>
        <row r="43">
          <cell r="A43" t="str">
            <v>North Wales</v>
          </cell>
          <cell r="B43">
            <v>670808</v>
          </cell>
          <cell r="C43">
            <v>670.808</v>
          </cell>
          <cell r="D43">
            <v>279.9</v>
          </cell>
        </row>
        <row r="44">
          <cell r="A44" t="str">
            <v>South Wales</v>
          </cell>
          <cell r="B44">
            <v>1213188</v>
          </cell>
          <cell r="C44">
            <v>1213.188</v>
          </cell>
          <cell r="D44">
            <v>498.5</v>
          </cell>
        </row>
        <row r="45">
          <cell r="A45" t="str">
            <v>Total of all 43 forces</v>
          </cell>
          <cell r="B45">
            <v>52793731</v>
          </cell>
          <cell r="C45">
            <v>52793.730999999985</v>
          </cell>
          <cell r="D45">
            <v>22325.2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afety-in-custody" TargetMode="External" /><Relationship Id="rId2" Type="http://schemas.openxmlformats.org/officeDocument/2006/relationships/hyperlink" Target="https://www.gov.uk/government/publications/proven-re-offending-quarterly-january-to-december-201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1"/>
  <sheetViews>
    <sheetView tabSelected="1" workbookViewId="0" topLeftCell="A1">
      <selection activeCell="A30" sqref="A30"/>
    </sheetView>
  </sheetViews>
  <sheetFormatPr defaultColWidth="9.140625" defaultRowHeight="12.75"/>
  <cols>
    <col min="1" max="1" width="14.140625" style="36" bestFit="1" customWidth="1"/>
    <col min="2" max="2" width="2.7109375" style="1" customWidth="1"/>
    <col min="3" max="3" width="140.00390625" style="1" bestFit="1" customWidth="1"/>
    <col min="4" max="16384" width="9.140625" style="1" customWidth="1"/>
  </cols>
  <sheetData>
    <row r="1" ht="15">
      <c r="A1" s="130" t="s">
        <v>224</v>
      </c>
    </row>
    <row r="2" ht="25.5" customHeight="1">
      <c r="C2" s="130"/>
    </row>
    <row r="3" spans="1:3" ht="15">
      <c r="A3" s="129" t="s">
        <v>325</v>
      </c>
      <c r="C3" s="1" t="s">
        <v>332</v>
      </c>
    </row>
    <row r="4" ht="3.75" customHeight="1"/>
    <row r="5" spans="1:3" ht="15">
      <c r="A5" s="129" t="s">
        <v>326</v>
      </c>
      <c r="C5" s="1" t="s">
        <v>333</v>
      </c>
    </row>
    <row r="6" ht="4.5" customHeight="1"/>
    <row r="7" spans="1:3" ht="15">
      <c r="A7" s="129" t="s">
        <v>327</v>
      </c>
      <c r="C7" s="1" t="s">
        <v>334</v>
      </c>
    </row>
    <row r="8" ht="4.5" customHeight="1"/>
    <row r="9" spans="1:3" ht="15">
      <c r="A9" s="129" t="s">
        <v>328</v>
      </c>
      <c r="C9" s="1" t="s">
        <v>335</v>
      </c>
    </row>
    <row r="10" ht="4.5" customHeight="1"/>
    <row r="11" spans="1:3" ht="15">
      <c r="A11" s="129" t="s">
        <v>329</v>
      </c>
      <c r="C11" s="1" t="s">
        <v>336</v>
      </c>
    </row>
    <row r="12" ht="4.5" customHeight="1"/>
    <row r="13" spans="1:3" ht="15">
      <c r="A13" s="129" t="s">
        <v>330</v>
      </c>
      <c r="C13" s="1" t="s">
        <v>337</v>
      </c>
    </row>
    <row r="14" ht="4.5" customHeight="1"/>
    <row r="15" spans="1:3" ht="15">
      <c r="A15" s="129" t="s">
        <v>331</v>
      </c>
      <c r="C15" s="1" t="s">
        <v>338</v>
      </c>
    </row>
    <row r="16" ht="15">
      <c r="A16" s="129"/>
    </row>
    <row r="18" spans="1:3" ht="15">
      <c r="A18" s="129" t="s">
        <v>45</v>
      </c>
      <c r="C18" s="1" t="s">
        <v>285</v>
      </c>
    </row>
    <row r="19" ht="7.5" customHeight="1">
      <c r="A19" s="129"/>
    </row>
    <row r="20" spans="1:3" ht="15">
      <c r="A20" s="129" t="s">
        <v>46</v>
      </c>
      <c r="C20" s="1" t="s">
        <v>286</v>
      </c>
    </row>
    <row r="21" ht="7.5" customHeight="1">
      <c r="A21" s="129"/>
    </row>
    <row r="22" spans="1:3" ht="15">
      <c r="A22" s="129" t="s">
        <v>47</v>
      </c>
      <c r="C22" s="1" t="s">
        <v>287</v>
      </c>
    </row>
    <row r="23" ht="7.5" customHeight="1">
      <c r="A23" s="129"/>
    </row>
    <row r="24" spans="1:3" ht="15">
      <c r="A24" s="129" t="s">
        <v>52</v>
      </c>
      <c r="C24" s="1" t="s">
        <v>295</v>
      </c>
    </row>
    <row r="25" ht="7.5" customHeight="1">
      <c r="A25" s="129"/>
    </row>
    <row r="26" spans="1:3" ht="15">
      <c r="A26" s="129" t="s">
        <v>53</v>
      </c>
      <c r="C26" s="1" t="s">
        <v>296</v>
      </c>
    </row>
    <row r="27" ht="7.5" customHeight="1">
      <c r="A27" s="129"/>
    </row>
    <row r="28" spans="1:3" ht="14.25" customHeight="1">
      <c r="A28" s="129" t="s">
        <v>48</v>
      </c>
      <c r="C28" s="1" t="s">
        <v>349</v>
      </c>
    </row>
    <row r="29" ht="7.5" customHeight="1">
      <c r="A29" s="129"/>
    </row>
    <row r="30" spans="1:3" ht="15">
      <c r="A30" s="129" t="s">
        <v>348</v>
      </c>
      <c r="C30" s="6" t="s">
        <v>346</v>
      </c>
    </row>
    <row r="31" ht="7.5" customHeight="1">
      <c r="A31" s="129"/>
    </row>
    <row r="32" spans="1:3" ht="15">
      <c r="A32" s="129" t="s">
        <v>49</v>
      </c>
      <c r="C32" s="1" t="s">
        <v>282</v>
      </c>
    </row>
    <row r="33" ht="7.5" customHeight="1">
      <c r="A33" s="129"/>
    </row>
    <row r="34" spans="1:3" ht="15">
      <c r="A34" s="129" t="s">
        <v>293</v>
      </c>
      <c r="C34" s="1" t="s">
        <v>283</v>
      </c>
    </row>
    <row r="35" ht="7.5" customHeight="1">
      <c r="A35" s="129"/>
    </row>
    <row r="36" spans="1:3" ht="15">
      <c r="A36" s="129" t="s">
        <v>153</v>
      </c>
      <c r="C36" s="1" t="s">
        <v>66</v>
      </c>
    </row>
    <row r="37" ht="7.5" customHeight="1">
      <c r="A37" s="129"/>
    </row>
    <row r="38" spans="1:3" ht="15">
      <c r="A38" s="129" t="s">
        <v>154</v>
      </c>
      <c r="C38" s="1" t="s">
        <v>67</v>
      </c>
    </row>
    <row r="39" ht="7.5" customHeight="1">
      <c r="A39" s="129"/>
    </row>
    <row r="40" spans="1:3" ht="15">
      <c r="A40" s="129" t="s">
        <v>298</v>
      </c>
      <c r="C40" s="1" t="s">
        <v>68</v>
      </c>
    </row>
    <row r="41" ht="7.5" customHeight="1">
      <c r="A41" s="129"/>
    </row>
    <row r="42" spans="1:3" ht="15">
      <c r="A42" s="129" t="s">
        <v>50</v>
      </c>
      <c r="C42" s="1" t="s">
        <v>81</v>
      </c>
    </row>
    <row r="43" ht="7.5" customHeight="1">
      <c r="A43" s="129"/>
    </row>
    <row r="44" spans="1:3" ht="15">
      <c r="A44" s="129" t="s">
        <v>51</v>
      </c>
      <c r="C44" s="1" t="s">
        <v>299</v>
      </c>
    </row>
    <row r="46" ht="15">
      <c r="A46" s="36" t="s">
        <v>219</v>
      </c>
    </row>
    <row r="47" spans="1:3" s="6" customFormat="1" ht="14.25">
      <c r="A47" s="341" t="s">
        <v>225</v>
      </c>
      <c r="B47" s="341"/>
      <c r="C47" s="341"/>
    </row>
    <row r="48" spans="1:3" ht="14.25">
      <c r="A48" s="342" t="s">
        <v>294</v>
      </c>
      <c r="B48" s="342"/>
      <c r="C48" s="342"/>
    </row>
    <row r="50" s="6" customFormat="1" ht="14.25">
      <c r="A50" s="6" t="s">
        <v>300</v>
      </c>
    </row>
    <row r="51" ht="14.25">
      <c r="A51" s="229" t="s">
        <v>297</v>
      </c>
    </row>
  </sheetData>
  <mergeCells count="2">
    <mergeCell ref="A47:C47"/>
    <mergeCell ref="A48:C48"/>
  </mergeCells>
  <hyperlinks>
    <hyperlink ref="A20" location="S5.02!A1" display="Table S5.02"/>
    <hyperlink ref="A22" location="S5.03!A1" display="Table S5.03"/>
    <hyperlink ref="A24" location="'S5.04 2011'!A1" display="Table S5.04a"/>
    <hyperlink ref="A32" location="S5.06!A1" display="Table S5.06"/>
    <hyperlink ref="A34" location="S5.07!A1" display="Table S5.07"/>
    <hyperlink ref="A36" location="'S5.08 2011-12'!A1" display="Table S5.08a"/>
    <hyperlink ref="A38" location="'S5.08 2012-13'!A1" display="Table S5.08b"/>
    <hyperlink ref="A40" location="S5.09!A1" display="Table S5.09"/>
    <hyperlink ref="A42" location="S5.10!A1" display="Table S5.10"/>
    <hyperlink ref="A44" location="S5.11!A1" display="Table S5.11"/>
    <hyperlink ref="A26" location="'S5.04 2012'!A1" display="Table S5.04b"/>
    <hyperlink ref="A30" location="S5.05!A1" display="Table S5.05"/>
    <hyperlink ref="A48" r:id="rId1" display="https://www.gov.uk/government/publications/safety-in-custody"/>
    <hyperlink ref="A51" r:id="rId2" display="https://www.gov.uk/government/publications/proven-re-offending-quarterly-january-to-december-2011"/>
    <hyperlink ref="A18" location="S5.01!A1" display="Table S5.01"/>
    <hyperlink ref="A3" location="'5.01'!A1" display="Table 5.01"/>
    <hyperlink ref="A5" location="'5.02'!A1" display="Table 5.02"/>
    <hyperlink ref="A7" location="'5.03'!A1" display="Table 5.03"/>
    <hyperlink ref="A9" location="'5.04'!A1" display="Table 5.04"/>
    <hyperlink ref="A11" location="'5.05'!A1" display="Table 5.05"/>
    <hyperlink ref="A13" location="'5.06'!A1" display="Table 5.06"/>
    <hyperlink ref="A15" location="'5.07'!A1" display="Table 5.07"/>
    <hyperlink ref="A28" location="S5.05!A1" display="Table S5.05"/>
  </hyperlinks>
  <printOptions/>
  <pageMargins left="0.75" right="0.75" top="1" bottom="1" header="0.5" footer="0.5"/>
  <pageSetup fitToHeight="1" fitToWidth="1" horizontalDpi="600" verticalDpi="600" orientation="landscape" paperSize="9" scale="78" r:id="rId3"/>
</worksheet>
</file>

<file path=xl/worksheets/sheet10.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2"/>
    </sheetView>
  </sheetViews>
  <sheetFormatPr defaultColWidth="9.140625" defaultRowHeight="12.75"/>
  <cols>
    <col min="1" max="1" width="31.421875" style="1" bestFit="1" customWidth="1"/>
    <col min="2" max="8" width="10.421875" style="1" customWidth="1"/>
    <col min="9" max="9" width="11.28125" style="1" customWidth="1"/>
    <col min="10" max="16384" width="9.140625" style="1" customWidth="1"/>
  </cols>
  <sheetData>
    <row r="1" spans="1:8" ht="15" customHeight="1">
      <c r="A1" s="332" t="s">
        <v>284</v>
      </c>
      <c r="B1" s="332"/>
      <c r="C1" s="332"/>
      <c r="D1" s="332"/>
      <c r="E1" s="332"/>
      <c r="F1" s="332"/>
      <c r="G1" s="332"/>
      <c r="H1" s="332"/>
    </row>
    <row r="2" spans="1:8" ht="14.25">
      <c r="A2" s="332" t="s">
        <v>105</v>
      </c>
      <c r="B2" s="332"/>
      <c r="C2" s="332"/>
      <c r="D2" s="332"/>
      <c r="E2" s="332"/>
      <c r="F2" s="332"/>
      <c r="G2" s="332"/>
      <c r="H2" s="332"/>
    </row>
    <row r="3" spans="1:8" ht="15">
      <c r="A3" s="177"/>
      <c r="B3" s="177"/>
      <c r="C3" s="177"/>
      <c r="D3" s="177"/>
      <c r="E3" s="177"/>
      <c r="F3" s="177"/>
      <c r="G3" s="177"/>
      <c r="H3" s="177"/>
    </row>
    <row r="4" spans="1:10" ht="14.25">
      <c r="A4" s="3" t="s">
        <v>105</v>
      </c>
      <c r="B4" s="3"/>
      <c r="C4" s="3"/>
      <c r="D4" s="3"/>
      <c r="E4" s="3"/>
      <c r="F4" s="3"/>
      <c r="G4" s="3"/>
      <c r="H4" s="3"/>
      <c r="J4" s="1" t="s">
        <v>106</v>
      </c>
    </row>
    <row r="5" spans="1:9" ht="15">
      <c r="A5" s="179" t="s">
        <v>105</v>
      </c>
      <c r="B5" s="340" t="s">
        <v>104</v>
      </c>
      <c r="C5" s="340"/>
      <c r="D5" s="340"/>
      <c r="E5" s="340"/>
      <c r="F5" s="340"/>
      <c r="G5" s="340"/>
      <c r="H5" s="179"/>
      <c r="I5" s="179"/>
    </row>
    <row r="6" spans="1:9" ht="30.75" thickBot="1">
      <c r="A6" s="2" t="s">
        <v>217</v>
      </c>
      <c r="B6" s="147" t="s">
        <v>0</v>
      </c>
      <c r="C6" s="147" t="s">
        <v>54</v>
      </c>
      <c r="D6" s="147" t="s">
        <v>55</v>
      </c>
      <c r="E6" s="147" t="s">
        <v>1</v>
      </c>
      <c r="F6" s="146" t="s">
        <v>107</v>
      </c>
      <c r="G6" s="146" t="s">
        <v>108</v>
      </c>
      <c r="H6" s="147" t="s">
        <v>109</v>
      </c>
      <c r="I6" s="147" t="s">
        <v>2</v>
      </c>
    </row>
    <row r="7" spans="1:9" ht="14.25">
      <c r="A7" s="1" t="s">
        <v>202</v>
      </c>
      <c r="B7" s="186">
        <v>0.7922568460812087</v>
      </c>
      <c r="C7" s="186">
        <v>0.06987724268177525</v>
      </c>
      <c r="D7" s="186">
        <v>0.027384324834749764</v>
      </c>
      <c r="E7" s="186">
        <v>0.05004721435316336</v>
      </c>
      <c r="F7" s="186">
        <v>0.012275731822474031</v>
      </c>
      <c r="G7" s="186">
        <v>0.0169971671388102</v>
      </c>
      <c r="H7" s="186">
        <v>0.031161473087818695</v>
      </c>
      <c r="I7" s="183">
        <v>1059</v>
      </c>
    </row>
    <row r="8" spans="1:9" ht="14.25">
      <c r="A8" s="1" t="s">
        <v>110</v>
      </c>
      <c r="B8" s="186">
        <v>0.65</v>
      </c>
      <c r="C8" s="186">
        <v>0.09666666666666666</v>
      </c>
      <c r="D8" s="186">
        <v>0.13833333333333334</v>
      </c>
      <c r="E8" s="186">
        <v>0.07</v>
      </c>
      <c r="F8" s="186">
        <v>0.018333333333333333</v>
      </c>
      <c r="G8" s="186">
        <v>0</v>
      </c>
      <c r="H8" s="186">
        <v>0.02666666666666667</v>
      </c>
      <c r="I8" s="183">
        <v>600</v>
      </c>
    </row>
    <row r="9" spans="1:9" ht="14.25">
      <c r="A9" s="1" t="s">
        <v>111</v>
      </c>
      <c r="B9" s="186">
        <v>0.7533460803059273</v>
      </c>
      <c r="C9" s="186">
        <v>0.03824091778202677</v>
      </c>
      <c r="D9" s="186">
        <v>0.03441682600382409</v>
      </c>
      <c r="E9" s="186">
        <v>0.021032504780114723</v>
      </c>
      <c r="F9" s="186">
        <v>0.01338432122370937</v>
      </c>
      <c r="G9" s="186">
        <v>0.009560229445506692</v>
      </c>
      <c r="H9" s="186">
        <v>0.13001912045889102</v>
      </c>
      <c r="I9" s="183">
        <v>523</v>
      </c>
    </row>
    <row r="10" spans="1:9" ht="14.25">
      <c r="A10" s="1" t="s">
        <v>112</v>
      </c>
      <c r="B10" s="186">
        <v>0.960618846694796</v>
      </c>
      <c r="C10" s="186">
        <v>0.005625879043600563</v>
      </c>
      <c r="D10" s="186">
        <v>0.004219409282700422</v>
      </c>
      <c r="E10" s="186">
        <v>0.011251758087201125</v>
      </c>
      <c r="F10" s="186">
        <v>0.0014064697609001407</v>
      </c>
      <c r="G10" s="186">
        <v>0.0028129395218002813</v>
      </c>
      <c r="H10" s="186">
        <v>0.014064697609001406</v>
      </c>
      <c r="I10" s="183">
        <v>711</v>
      </c>
    </row>
    <row r="11" spans="1:9" ht="14.25">
      <c r="A11" s="1" t="s">
        <v>113</v>
      </c>
      <c r="B11" s="186">
        <v>0.9578651685393258</v>
      </c>
      <c r="C11" s="186">
        <v>0.0056179775280898875</v>
      </c>
      <c r="D11" s="186">
        <v>0.011235955056179775</v>
      </c>
      <c r="E11" s="186">
        <v>0.0056179775280898875</v>
      </c>
      <c r="F11" s="186">
        <v>0.0028089887640449437</v>
      </c>
      <c r="G11" s="186">
        <v>0.0028089887640449437</v>
      </c>
      <c r="H11" s="186">
        <v>0.014044943820224719</v>
      </c>
      <c r="I11" s="183">
        <v>356</v>
      </c>
    </row>
    <row r="12" spans="1:9" ht="14.25">
      <c r="A12" s="1" t="s">
        <v>114</v>
      </c>
      <c r="B12" s="186">
        <v>0.7774725274725275</v>
      </c>
      <c r="C12" s="186">
        <v>0.042582417582417584</v>
      </c>
      <c r="D12" s="186">
        <v>0.09203296703296704</v>
      </c>
      <c r="E12" s="186">
        <v>0.03571428571428571</v>
      </c>
      <c r="F12" s="186">
        <v>0.019230769230769232</v>
      </c>
      <c r="G12" s="186">
        <v>0</v>
      </c>
      <c r="H12" s="186">
        <v>0.03296703296703297</v>
      </c>
      <c r="I12" s="183">
        <v>728</v>
      </c>
    </row>
    <row r="13" spans="1:9" ht="14.25">
      <c r="A13" s="1" t="s">
        <v>203</v>
      </c>
      <c r="B13" s="186">
        <v>0.8717598908594816</v>
      </c>
      <c r="C13" s="186">
        <v>0.008185538881309686</v>
      </c>
      <c r="D13" s="186">
        <v>0.004092769440654843</v>
      </c>
      <c r="E13" s="186">
        <v>0.010914051841746248</v>
      </c>
      <c r="F13" s="186">
        <v>0.0068212824010914054</v>
      </c>
      <c r="G13" s="186">
        <v>0.002728512960436562</v>
      </c>
      <c r="H13" s="186">
        <v>0.09549795361527967</v>
      </c>
      <c r="I13" s="183">
        <v>733</v>
      </c>
    </row>
    <row r="14" spans="1:9" ht="14.25">
      <c r="A14" s="1" t="s">
        <v>115</v>
      </c>
      <c r="B14" s="186">
        <v>0.8666666666666667</v>
      </c>
      <c r="C14" s="186">
        <v>0.03</v>
      </c>
      <c r="D14" s="186">
        <v>0.0033333333333333335</v>
      </c>
      <c r="E14" s="186">
        <v>0.023333333333333334</v>
      </c>
      <c r="F14" s="186">
        <v>0.006666666666666667</v>
      </c>
      <c r="G14" s="186">
        <v>0</v>
      </c>
      <c r="H14" s="186">
        <v>0.07</v>
      </c>
      <c r="I14" s="183">
        <v>300</v>
      </c>
    </row>
    <row r="15" spans="1:9" ht="14.25">
      <c r="A15" s="1" t="s">
        <v>116</v>
      </c>
      <c r="B15" s="186">
        <v>0.9491362763915547</v>
      </c>
      <c r="C15" s="186">
        <v>0.008637236084452975</v>
      </c>
      <c r="D15" s="186">
        <v>0.023032629558541268</v>
      </c>
      <c r="E15" s="186">
        <v>0.0047984644913627635</v>
      </c>
      <c r="F15" s="186">
        <v>0.0047984644913627635</v>
      </c>
      <c r="G15" s="186">
        <v>0</v>
      </c>
      <c r="H15" s="186">
        <v>0.009596928982725527</v>
      </c>
      <c r="I15" s="183">
        <v>1042</v>
      </c>
    </row>
    <row r="16" spans="1:9" ht="14.25">
      <c r="A16" s="1" t="s">
        <v>117</v>
      </c>
      <c r="B16" s="186">
        <v>0.840317100792752</v>
      </c>
      <c r="C16" s="186">
        <v>0.045300113250283124</v>
      </c>
      <c r="D16" s="186">
        <v>0.0056625141562853904</v>
      </c>
      <c r="E16" s="186">
        <v>0.030577576443941108</v>
      </c>
      <c r="F16" s="186">
        <v>0.015855039637599093</v>
      </c>
      <c r="G16" s="186">
        <v>0.05096262740656852</v>
      </c>
      <c r="H16" s="186">
        <v>0.011325028312570781</v>
      </c>
      <c r="I16" s="183">
        <v>883</v>
      </c>
    </row>
    <row r="17" spans="1:9" ht="14.25">
      <c r="A17" s="1" t="s">
        <v>118</v>
      </c>
      <c r="B17" s="186">
        <v>0.831081081081081</v>
      </c>
      <c r="C17" s="186">
        <v>0.037162162162162164</v>
      </c>
      <c r="D17" s="186">
        <v>0.04054054054054054</v>
      </c>
      <c r="E17" s="186">
        <v>0.05067567567567568</v>
      </c>
      <c r="F17" s="186">
        <v>0.016891891891891893</v>
      </c>
      <c r="G17" s="186">
        <v>0.02364864864864865</v>
      </c>
      <c r="H17" s="186">
        <v>0</v>
      </c>
      <c r="I17" s="183">
        <v>296</v>
      </c>
    </row>
    <row r="18" spans="1:9" ht="14.25">
      <c r="A18" s="1" t="s">
        <v>119</v>
      </c>
      <c r="B18" s="186">
        <v>0.7783650458069062</v>
      </c>
      <c r="C18" s="186">
        <v>0.05179704016913319</v>
      </c>
      <c r="D18" s="186">
        <v>0.07470049330514447</v>
      </c>
      <c r="E18" s="186">
        <v>0.023255813953488372</v>
      </c>
      <c r="F18" s="186">
        <v>0.019027484143763214</v>
      </c>
      <c r="G18" s="186">
        <v>0.008809020436927413</v>
      </c>
      <c r="H18" s="186">
        <v>0.044045102184637065</v>
      </c>
      <c r="I18" s="183">
        <v>2838</v>
      </c>
    </row>
    <row r="19" spans="1:9" ht="14.25">
      <c r="A19" s="1" t="s">
        <v>120</v>
      </c>
      <c r="B19" s="186">
        <v>0.8530927835051546</v>
      </c>
      <c r="C19" s="186">
        <v>0.02577319587628866</v>
      </c>
      <c r="D19" s="186">
        <v>0.01610824742268041</v>
      </c>
      <c r="E19" s="186">
        <v>0.017396907216494846</v>
      </c>
      <c r="F19" s="186">
        <v>0.007731958762886598</v>
      </c>
      <c r="G19" s="186">
        <v>0.005154639175257732</v>
      </c>
      <c r="H19" s="186">
        <v>0.07474226804123711</v>
      </c>
      <c r="I19" s="183">
        <v>1552</v>
      </c>
    </row>
    <row r="20" spans="1:9" ht="14.25">
      <c r="A20" s="1" t="s">
        <v>121</v>
      </c>
      <c r="B20" s="186">
        <v>0.7354085603112841</v>
      </c>
      <c r="C20" s="186">
        <v>0.09727626459143969</v>
      </c>
      <c r="D20" s="186">
        <v>0.058365758754863814</v>
      </c>
      <c r="E20" s="186">
        <v>0.04085603112840467</v>
      </c>
      <c r="F20" s="186">
        <v>0.04474708171206226</v>
      </c>
      <c r="G20" s="186">
        <v>0</v>
      </c>
      <c r="H20" s="186">
        <v>0.023346303501945526</v>
      </c>
      <c r="I20" s="183">
        <v>514</v>
      </c>
    </row>
    <row r="21" spans="1:9" ht="14.25">
      <c r="A21" s="1" t="s">
        <v>122</v>
      </c>
      <c r="B21" s="186">
        <v>0.9093023255813953</v>
      </c>
      <c r="C21" s="186">
        <v>0.012790697674418604</v>
      </c>
      <c r="D21" s="186">
        <v>0.010465116279069767</v>
      </c>
      <c r="E21" s="186">
        <v>0.01744186046511628</v>
      </c>
      <c r="F21" s="186">
        <v>0.0069767441860465115</v>
      </c>
      <c r="G21" s="186">
        <v>0.0011627906976744186</v>
      </c>
      <c r="H21" s="186">
        <v>0.04186046511627907</v>
      </c>
      <c r="I21" s="183">
        <v>860</v>
      </c>
    </row>
    <row r="22" spans="1:9" ht="14.25">
      <c r="A22" s="1" t="s">
        <v>123</v>
      </c>
      <c r="B22" s="186">
        <v>0.8121951219512196</v>
      </c>
      <c r="C22" s="186">
        <v>0.030894308943089432</v>
      </c>
      <c r="D22" s="186">
        <v>0.03170731707317073</v>
      </c>
      <c r="E22" s="186">
        <v>0.026016260162601626</v>
      </c>
      <c r="F22" s="186">
        <v>0.011382113821138212</v>
      </c>
      <c r="G22" s="186">
        <v>0.07398373983739838</v>
      </c>
      <c r="H22" s="186">
        <v>0.013821138211382113</v>
      </c>
      <c r="I22" s="183">
        <v>1230</v>
      </c>
    </row>
    <row r="23" spans="1:9" ht="14.25">
      <c r="A23" s="1" t="s">
        <v>124</v>
      </c>
      <c r="B23" s="186">
        <v>0.8714202220923437</v>
      </c>
      <c r="C23" s="186">
        <v>0.0058445353594389245</v>
      </c>
      <c r="D23" s="186">
        <v>0.08182349503214495</v>
      </c>
      <c r="E23" s="186">
        <v>0.011104617182933957</v>
      </c>
      <c r="F23" s="186">
        <v>0.0058445353594389245</v>
      </c>
      <c r="G23" s="186">
        <v>0.004091174751607247</v>
      </c>
      <c r="H23" s="186">
        <v>0.019871420222092345</v>
      </c>
      <c r="I23" s="183">
        <v>1711</v>
      </c>
    </row>
    <row r="24" spans="1:9" ht="14.25">
      <c r="A24" s="1" t="s">
        <v>125</v>
      </c>
      <c r="B24" s="186">
        <v>0.6786703601108033</v>
      </c>
      <c r="C24" s="186">
        <v>0.09556786703601108</v>
      </c>
      <c r="D24" s="186">
        <v>0.11634349030470914</v>
      </c>
      <c r="E24" s="186">
        <v>0.055401662049861494</v>
      </c>
      <c r="F24" s="186">
        <v>0.018005540166204988</v>
      </c>
      <c r="G24" s="186">
        <v>0.002770083102493075</v>
      </c>
      <c r="H24" s="186">
        <v>0.0332409972299169</v>
      </c>
      <c r="I24" s="183">
        <v>722</v>
      </c>
    </row>
    <row r="25" spans="1:9" ht="14.25">
      <c r="A25" s="1" t="s">
        <v>126</v>
      </c>
      <c r="B25" s="186">
        <v>0.9534246575342465</v>
      </c>
      <c r="C25" s="186">
        <v>0.0136986301369863</v>
      </c>
      <c r="D25" s="186">
        <v>0.005479452054794521</v>
      </c>
      <c r="E25" s="186">
        <v>0.00821917808219178</v>
      </c>
      <c r="F25" s="186">
        <v>0.0027397260273972603</v>
      </c>
      <c r="G25" s="186">
        <v>0</v>
      </c>
      <c r="H25" s="186">
        <v>0.01643835616438356</v>
      </c>
      <c r="I25" s="183">
        <v>365</v>
      </c>
    </row>
    <row r="26" spans="1:9" ht="14.25">
      <c r="A26" s="1" t="s">
        <v>127</v>
      </c>
      <c r="B26" s="186">
        <v>0.4027352039613299</v>
      </c>
      <c r="C26" s="186">
        <v>0.31490214572034897</v>
      </c>
      <c r="D26" s="186">
        <v>0.09844376326338128</v>
      </c>
      <c r="E26" s="186">
        <v>0.06838009903324688</v>
      </c>
      <c r="F26" s="186">
        <v>0.045979721763734965</v>
      </c>
      <c r="G26" s="186">
        <v>0.046922895543503894</v>
      </c>
      <c r="H26" s="186">
        <v>0.02263617071445414</v>
      </c>
      <c r="I26" s="183">
        <v>8482</v>
      </c>
    </row>
    <row r="27" spans="1:9" ht="14.25">
      <c r="A27" s="1" t="s">
        <v>128</v>
      </c>
      <c r="B27" s="186">
        <v>0.9179614667495338</v>
      </c>
      <c r="C27" s="186">
        <v>0.01740211311373524</v>
      </c>
      <c r="D27" s="186">
        <v>0.008079552517091361</v>
      </c>
      <c r="E27" s="186">
        <v>0.01740211311373524</v>
      </c>
      <c r="F27" s="186">
        <v>0.011187072715972654</v>
      </c>
      <c r="G27" s="186">
        <v>0.011187072715972654</v>
      </c>
      <c r="H27" s="186">
        <v>0.01678060907395898</v>
      </c>
      <c r="I27" s="183">
        <v>1609</v>
      </c>
    </row>
    <row r="28" spans="1:9" ht="14.25">
      <c r="A28" s="1" t="s">
        <v>129</v>
      </c>
      <c r="B28" s="186">
        <v>0.8087649402390438</v>
      </c>
      <c r="C28" s="186">
        <v>0.03187250996015936</v>
      </c>
      <c r="D28" s="186">
        <v>0.009296148738379814</v>
      </c>
      <c r="E28" s="186">
        <v>0.027888446215139442</v>
      </c>
      <c r="F28" s="186">
        <v>0.006640106241699867</v>
      </c>
      <c r="G28" s="186">
        <v>0</v>
      </c>
      <c r="H28" s="186">
        <v>0.11553784860557768</v>
      </c>
      <c r="I28" s="183">
        <v>753</v>
      </c>
    </row>
    <row r="29" spans="1:9" ht="14.25">
      <c r="A29" s="1" t="s">
        <v>130</v>
      </c>
      <c r="B29" s="186">
        <v>0.9482288828337875</v>
      </c>
      <c r="C29" s="186">
        <v>0.005449591280653951</v>
      </c>
      <c r="D29" s="186">
        <v>0.008174386920980926</v>
      </c>
      <c r="E29" s="186">
        <v>0.005449591280653951</v>
      </c>
      <c r="F29" s="186">
        <v>0.008174386920980926</v>
      </c>
      <c r="G29" s="186">
        <v>0.0027247956403269754</v>
      </c>
      <c r="H29" s="186">
        <v>0.021798365122615803</v>
      </c>
      <c r="I29" s="183">
        <v>367</v>
      </c>
    </row>
    <row r="30" spans="1:9" ht="14.25">
      <c r="A30" s="1" t="s">
        <v>131</v>
      </c>
      <c r="B30" s="186">
        <v>0.7853211009174312</v>
      </c>
      <c r="C30" s="186">
        <v>0.06422018348623854</v>
      </c>
      <c r="D30" s="186">
        <v>0.04954128440366973</v>
      </c>
      <c r="E30" s="186">
        <v>0.03486238532110092</v>
      </c>
      <c r="F30" s="186">
        <v>0.022018348623853212</v>
      </c>
      <c r="G30" s="186">
        <v>0</v>
      </c>
      <c r="H30" s="186">
        <v>0.044036697247706424</v>
      </c>
      <c r="I30" s="183">
        <v>545</v>
      </c>
    </row>
    <row r="31" spans="1:9" ht="14.25">
      <c r="A31" s="1" t="s">
        <v>132</v>
      </c>
      <c r="B31" s="186">
        <v>0.9303322615219721</v>
      </c>
      <c r="C31" s="186">
        <v>0.00964630225080386</v>
      </c>
      <c r="D31" s="186">
        <v>0.02465166130760986</v>
      </c>
      <c r="E31" s="186">
        <v>0.003215434083601286</v>
      </c>
      <c r="F31" s="186">
        <v>0.0053590568060021436</v>
      </c>
      <c r="G31" s="186">
        <v>0.0021436227224008574</v>
      </c>
      <c r="H31" s="186">
        <v>0.02465166130760986</v>
      </c>
      <c r="I31" s="183">
        <v>933</v>
      </c>
    </row>
    <row r="32" spans="1:9" ht="14.25">
      <c r="A32" s="1" t="s">
        <v>133</v>
      </c>
      <c r="B32" s="186">
        <v>0.7567829457364341</v>
      </c>
      <c r="C32" s="186">
        <v>0.08624031007751938</v>
      </c>
      <c r="D32" s="186">
        <v>0.03197674418604651</v>
      </c>
      <c r="E32" s="186">
        <v>0.0687984496124031</v>
      </c>
      <c r="F32" s="186">
        <v>0.005813953488372093</v>
      </c>
      <c r="G32" s="186">
        <v>0.001937984496124031</v>
      </c>
      <c r="H32" s="186">
        <v>0.04844961240310078</v>
      </c>
      <c r="I32" s="183">
        <v>1032</v>
      </c>
    </row>
    <row r="33" spans="1:9" ht="14.25">
      <c r="A33" s="1" t="s">
        <v>134</v>
      </c>
      <c r="B33" s="186">
        <v>0.8311148086522463</v>
      </c>
      <c r="C33" s="186">
        <v>0.033277870216306155</v>
      </c>
      <c r="D33" s="186">
        <v>0.045757071547420966</v>
      </c>
      <c r="E33" s="186">
        <v>0.025790349417637273</v>
      </c>
      <c r="F33" s="186">
        <v>0.024126455906821963</v>
      </c>
      <c r="G33" s="186">
        <v>0.0008319467554076539</v>
      </c>
      <c r="H33" s="186">
        <v>0.039101497504159734</v>
      </c>
      <c r="I33" s="183">
        <v>1202</v>
      </c>
    </row>
    <row r="34" spans="1:9" ht="14.25">
      <c r="A34" s="1" t="s">
        <v>135</v>
      </c>
      <c r="B34" s="186">
        <v>0.6242026608347002</v>
      </c>
      <c r="C34" s="186">
        <v>0.0989611809732094</v>
      </c>
      <c r="D34" s="186">
        <v>0.13085474758520138</v>
      </c>
      <c r="E34" s="186">
        <v>0.05303444505194095</v>
      </c>
      <c r="F34" s="186">
        <v>0.051758702387461275</v>
      </c>
      <c r="G34" s="186">
        <v>0.018407144158921085</v>
      </c>
      <c r="H34" s="186">
        <v>0.0227811190085657</v>
      </c>
      <c r="I34" s="183">
        <v>5487</v>
      </c>
    </row>
    <row r="35" spans="1:9" ht="14.25">
      <c r="A35" s="1" t="s">
        <v>143</v>
      </c>
      <c r="B35" s="186">
        <v>0.7947908445146015</v>
      </c>
      <c r="C35" s="186">
        <v>0.05998421468034728</v>
      </c>
      <c r="D35" s="186">
        <v>0.027624309392265192</v>
      </c>
      <c r="E35" s="186">
        <v>0.026835043409629045</v>
      </c>
      <c r="F35" s="186">
        <v>0.017363851617995266</v>
      </c>
      <c r="G35" s="186">
        <v>0.028413575374901343</v>
      </c>
      <c r="H35" s="186">
        <v>0.04498816101026046</v>
      </c>
      <c r="I35" s="183">
        <v>1267</v>
      </c>
    </row>
    <row r="36" spans="1:9" ht="14.25">
      <c r="A36" s="1" t="s">
        <v>137</v>
      </c>
      <c r="B36" s="186">
        <v>0.6203164029975021</v>
      </c>
      <c r="C36" s="186">
        <v>0.09159034138218151</v>
      </c>
      <c r="D36" s="186">
        <v>0.11074104912572856</v>
      </c>
      <c r="E36" s="186">
        <v>0.05578684429641965</v>
      </c>
      <c r="F36" s="186">
        <v>0.01498751040799334</v>
      </c>
      <c r="G36" s="186">
        <v>0.03996669442131557</v>
      </c>
      <c r="H36" s="186">
        <v>0.06661115736885928</v>
      </c>
      <c r="I36" s="183">
        <v>1201</v>
      </c>
    </row>
    <row r="37" spans="1:9" ht="14.25">
      <c r="A37" s="1" t="s">
        <v>138</v>
      </c>
      <c r="B37" s="186">
        <v>0.7884615384615384</v>
      </c>
      <c r="C37" s="186">
        <v>0.046153846153846156</v>
      </c>
      <c r="D37" s="186">
        <v>0.03461538461538462</v>
      </c>
      <c r="E37" s="186">
        <v>0.057692307692307696</v>
      </c>
      <c r="F37" s="186">
        <v>0.007692307692307693</v>
      </c>
      <c r="G37" s="186">
        <v>0.05384615384615385</v>
      </c>
      <c r="H37" s="186">
        <v>0.011538461538461539</v>
      </c>
      <c r="I37" s="183">
        <v>260</v>
      </c>
    </row>
    <row r="38" spans="1:9" ht="14.25">
      <c r="A38" s="1" t="s">
        <v>139</v>
      </c>
      <c r="B38" s="186">
        <v>0.8846694796061885</v>
      </c>
      <c r="C38" s="186">
        <v>0.016877637130801686</v>
      </c>
      <c r="D38" s="186">
        <v>0.030942334739803096</v>
      </c>
      <c r="E38" s="186">
        <v>0.02390998593530239</v>
      </c>
      <c r="F38" s="186">
        <v>0.008438818565400843</v>
      </c>
      <c r="G38" s="186">
        <v>0.0014064697609001407</v>
      </c>
      <c r="H38" s="186">
        <v>0.03375527426160337</v>
      </c>
      <c r="I38" s="183">
        <v>711</v>
      </c>
    </row>
    <row r="39" spans="1:9" ht="14.25">
      <c r="A39" s="1" t="s">
        <v>140</v>
      </c>
      <c r="B39" s="186">
        <v>0.6986921529175051</v>
      </c>
      <c r="C39" s="186">
        <v>0.03822937625754527</v>
      </c>
      <c r="D39" s="186">
        <v>0.16297786720321933</v>
      </c>
      <c r="E39" s="186">
        <v>0.03621730382293763</v>
      </c>
      <c r="F39" s="186">
        <v>0.018611670020120725</v>
      </c>
      <c r="G39" s="186">
        <v>0.01358148893360161</v>
      </c>
      <c r="H39" s="186">
        <v>0.03169014084507042</v>
      </c>
      <c r="I39" s="183">
        <v>1988</v>
      </c>
    </row>
    <row r="40" spans="1:9" ht="14.25">
      <c r="A40" s="1" t="s">
        <v>141</v>
      </c>
      <c r="B40" s="186">
        <v>0.8503649635036497</v>
      </c>
      <c r="C40" s="186">
        <v>0.04744525547445255</v>
      </c>
      <c r="D40" s="186">
        <v>0.01824817518248175</v>
      </c>
      <c r="E40" s="186">
        <v>0.029197080291970802</v>
      </c>
      <c r="F40" s="186">
        <v>0.0072992700729927005</v>
      </c>
      <c r="G40" s="186">
        <v>0.010948905109489052</v>
      </c>
      <c r="H40" s="186">
        <v>0.0364963503649635</v>
      </c>
      <c r="I40" s="183">
        <v>274</v>
      </c>
    </row>
    <row r="41" spans="2:9" ht="6" customHeight="1">
      <c r="B41" s="186"/>
      <c r="C41" s="186"/>
      <c r="D41" s="186"/>
      <c r="E41" s="186"/>
      <c r="F41" s="186"/>
      <c r="G41" s="186"/>
      <c r="H41" s="186"/>
      <c r="I41" s="183"/>
    </row>
    <row r="42" spans="1:9" ht="14.25">
      <c r="A42" s="1" t="s">
        <v>142</v>
      </c>
      <c r="B42" s="186">
        <v>0.9106953759265796</v>
      </c>
      <c r="C42" s="186">
        <v>0.016237204376985528</v>
      </c>
      <c r="D42" s="186">
        <v>0.01906106600776562</v>
      </c>
      <c r="E42" s="186">
        <v>0.020120014119308152</v>
      </c>
      <c r="F42" s="186">
        <v>0.00953053300388281</v>
      </c>
      <c r="G42" s="186">
        <v>0.00035298270384751147</v>
      </c>
      <c r="H42" s="186">
        <v>0.02400282386163078</v>
      </c>
      <c r="I42" s="183">
        <v>2833</v>
      </c>
    </row>
    <row r="43" spans="2:9" ht="6" customHeight="1">
      <c r="B43" s="186"/>
      <c r="C43" s="186"/>
      <c r="D43" s="186"/>
      <c r="E43" s="186"/>
      <c r="F43" s="186"/>
      <c r="G43" s="186"/>
      <c r="H43" s="186"/>
      <c r="I43" s="183"/>
    </row>
    <row r="44" spans="1:9" ht="15" thickBot="1">
      <c r="A44" s="4" t="s">
        <v>85</v>
      </c>
      <c r="B44" s="187">
        <v>0.7233389896880302</v>
      </c>
      <c r="C44" s="187">
        <v>0.09615802984814863</v>
      </c>
      <c r="D44" s="187">
        <v>0.06713657921072097</v>
      </c>
      <c r="E44" s="187">
        <v>0.03791933167993734</v>
      </c>
      <c r="F44" s="187">
        <v>0.0234303615715964</v>
      </c>
      <c r="G44" s="187">
        <v>0.018861767393290693</v>
      </c>
      <c r="H44" s="187">
        <v>0.03315494060827568</v>
      </c>
      <c r="I44" s="184">
        <v>45966</v>
      </c>
    </row>
    <row r="45" s="5" customFormat="1" ht="12">
      <c r="A45" s="5" t="s">
        <v>204</v>
      </c>
    </row>
  </sheetData>
  <mergeCells count="2">
    <mergeCell ref="B5:G5"/>
    <mergeCell ref="A1:H2"/>
  </mergeCells>
  <printOptions/>
  <pageMargins left="0.75" right="0.75" top="1" bottom="1" header="0.5" footer="0.5"/>
  <pageSetup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I32"/>
  <sheetViews>
    <sheetView workbookViewId="0" topLeftCell="A1">
      <selection activeCell="A1" sqref="A1:I2"/>
    </sheetView>
  </sheetViews>
  <sheetFormatPr defaultColWidth="9.140625" defaultRowHeight="12.75"/>
  <cols>
    <col min="1" max="1" width="21.00390625" style="6" customWidth="1"/>
    <col min="2" max="5" width="13.7109375" style="6" customWidth="1"/>
    <col min="6" max="6" width="11.7109375" style="6" customWidth="1"/>
    <col min="7" max="7" width="13.7109375" style="6" customWidth="1"/>
    <col min="8" max="8" width="9.28125" style="6" bestFit="1" customWidth="1"/>
    <col min="9" max="9" width="6.7109375" style="11" customWidth="1"/>
    <col min="10" max="16384" width="9.140625" style="6" customWidth="1"/>
  </cols>
  <sheetData>
    <row r="1" spans="1:9" ht="15" customHeight="1">
      <c r="A1" s="360" t="s">
        <v>233</v>
      </c>
      <c r="B1" s="360"/>
      <c r="C1" s="360"/>
      <c r="D1" s="360"/>
      <c r="E1" s="360"/>
      <c r="F1" s="360"/>
      <c r="G1" s="360"/>
      <c r="H1" s="360"/>
      <c r="I1" s="360"/>
    </row>
    <row r="2" spans="1:9" ht="15" customHeight="1">
      <c r="A2" s="360"/>
      <c r="B2" s="360"/>
      <c r="C2" s="360"/>
      <c r="D2" s="360"/>
      <c r="E2" s="360"/>
      <c r="F2" s="360"/>
      <c r="G2" s="360"/>
      <c r="H2" s="360"/>
      <c r="I2" s="360"/>
    </row>
    <row r="3" spans="1:9" ht="15">
      <c r="A3" s="7"/>
      <c r="B3" s="7"/>
      <c r="C3" s="7"/>
      <c r="D3" s="7"/>
      <c r="E3" s="7"/>
      <c r="F3" s="7"/>
      <c r="G3" s="7"/>
      <c r="H3" s="7"/>
      <c r="I3" s="8"/>
    </row>
    <row r="4" spans="1:9" ht="14.25" customHeight="1">
      <c r="A4" s="7"/>
      <c r="B4" s="7"/>
      <c r="C4" s="7"/>
      <c r="D4" s="7"/>
      <c r="E4" s="7"/>
      <c r="F4" s="7"/>
      <c r="G4" s="131"/>
      <c r="H4" s="7"/>
      <c r="I4" s="8"/>
    </row>
    <row r="5" spans="1:9" ht="15">
      <c r="A5" s="9"/>
      <c r="B5" s="333" t="s">
        <v>104</v>
      </c>
      <c r="C5" s="333"/>
      <c r="D5" s="333"/>
      <c r="E5" s="333"/>
      <c r="F5" s="333"/>
      <c r="G5" s="333"/>
      <c r="H5" s="9"/>
      <c r="I5" s="8"/>
    </row>
    <row r="6" spans="1:8" ht="34.5" customHeight="1" thickBot="1">
      <c r="A6" s="10"/>
      <c r="B6" s="148" t="s">
        <v>0</v>
      </c>
      <c r="C6" s="148" t="s">
        <v>199</v>
      </c>
      <c r="D6" s="148" t="s">
        <v>198</v>
      </c>
      <c r="E6" s="148" t="s">
        <v>1</v>
      </c>
      <c r="F6" s="148" t="s">
        <v>107</v>
      </c>
      <c r="G6" s="148" t="s">
        <v>205</v>
      </c>
      <c r="H6" s="149" t="s">
        <v>2</v>
      </c>
    </row>
    <row r="7" spans="1:8" ht="14.25" customHeight="1">
      <c r="A7" s="7" t="s">
        <v>3</v>
      </c>
      <c r="B7" s="12"/>
      <c r="C7" s="12"/>
      <c r="D7" s="12"/>
      <c r="E7" s="12"/>
      <c r="F7" s="12"/>
      <c r="G7" s="12"/>
      <c r="H7" s="12"/>
    </row>
    <row r="8" spans="1:8" ht="14.25">
      <c r="A8" s="132" t="s">
        <v>234</v>
      </c>
      <c r="B8" s="14"/>
      <c r="C8" s="14"/>
      <c r="D8" s="14"/>
      <c r="E8" s="14"/>
      <c r="F8" s="14"/>
      <c r="G8" s="14"/>
      <c r="H8" s="14"/>
    </row>
    <row r="9" spans="1:8" ht="14.25">
      <c r="A9" s="15" t="s">
        <v>4</v>
      </c>
      <c r="B9" s="133">
        <v>53887</v>
      </c>
      <c r="C9" s="133">
        <v>7514</v>
      </c>
      <c r="D9" s="133">
        <v>4133</v>
      </c>
      <c r="E9" s="133">
        <v>2591</v>
      </c>
      <c r="F9" s="133">
        <v>169</v>
      </c>
      <c r="G9" s="133">
        <v>1599</v>
      </c>
      <c r="H9" s="18">
        <v>69893</v>
      </c>
    </row>
    <row r="10" spans="1:8" ht="14.25">
      <c r="A10" s="15" t="s">
        <v>5</v>
      </c>
      <c r="B10" s="133">
        <v>2744</v>
      </c>
      <c r="C10" s="133">
        <v>242</v>
      </c>
      <c r="D10" s="133">
        <v>95</v>
      </c>
      <c r="E10" s="133">
        <v>132</v>
      </c>
      <c r="F10" s="133">
        <v>14</v>
      </c>
      <c r="G10" s="133">
        <v>118</v>
      </c>
      <c r="H10" s="18">
        <v>3345</v>
      </c>
    </row>
    <row r="11" spans="1:8" ht="15">
      <c r="A11" s="13" t="s">
        <v>2</v>
      </c>
      <c r="B11" s="133">
        <v>56631</v>
      </c>
      <c r="C11" s="133">
        <v>7756</v>
      </c>
      <c r="D11" s="133">
        <v>4228</v>
      </c>
      <c r="E11" s="133">
        <v>2723</v>
      </c>
      <c r="F11" s="133">
        <v>183</v>
      </c>
      <c r="G11" s="133">
        <v>1717</v>
      </c>
      <c r="H11" s="133">
        <v>73238</v>
      </c>
    </row>
    <row r="12" spans="1:8" ht="14.25">
      <c r="A12" s="16"/>
      <c r="B12" s="18"/>
      <c r="C12" s="18"/>
      <c r="D12" s="18"/>
      <c r="E12" s="18"/>
      <c r="F12" s="18"/>
      <c r="G12" s="18"/>
      <c r="H12" s="18"/>
    </row>
    <row r="13" spans="1:8" ht="17.25">
      <c r="A13" s="132" t="s">
        <v>206</v>
      </c>
      <c r="B13" s="18"/>
      <c r="C13" s="18"/>
      <c r="D13" s="18"/>
      <c r="E13" s="18"/>
      <c r="F13" s="18"/>
      <c r="G13" s="18"/>
      <c r="H13" s="18"/>
    </row>
    <row r="14" spans="1:9" ht="14.25">
      <c r="A14" s="15" t="s">
        <v>4</v>
      </c>
      <c r="B14" s="133">
        <v>58760</v>
      </c>
      <c r="C14" s="133">
        <v>10809</v>
      </c>
      <c r="D14" s="133">
        <v>6194</v>
      </c>
      <c r="E14" s="133">
        <v>2992</v>
      </c>
      <c r="F14" s="133">
        <v>892</v>
      </c>
      <c r="G14" s="133">
        <v>2278</v>
      </c>
      <c r="H14" s="133">
        <v>81925</v>
      </c>
      <c r="I14" s="19"/>
    </row>
    <row r="15" spans="1:8" ht="14.25">
      <c r="A15" s="15" t="s">
        <v>5</v>
      </c>
      <c r="B15" s="133">
        <v>3107</v>
      </c>
      <c r="C15" s="133">
        <v>472</v>
      </c>
      <c r="D15" s="133">
        <v>141</v>
      </c>
      <c r="E15" s="133">
        <v>167</v>
      </c>
      <c r="F15" s="133">
        <v>68</v>
      </c>
      <c r="G15" s="133">
        <v>168</v>
      </c>
      <c r="H15" s="133">
        <v>4123</v>
      </c>
    </row>
    <row r="16" spans="1:8" ht="15">
      <c r="A16" s="20" t="s">
        <v>2</v>
      </c>
      <c r="B16" s="21">
        <v>61867</v>
      </c>
      <c r="C16" s="21">
        <v>11281</v>
      </c>
      <c r="D16" s="21">
        <v>6335</v>
      </c>
      <c r="E16" s="21">
        <v>3159</v>
      </c>
      <c r="F16" s="21">
        <v>960</v>
      </c>
      <c r="G16" s="21">
        <v>2446</v>
      </c>
      <c r="H16" s="21">
        <v>86048</v>
      </c>
    </row>
    <row r="17" spans="1:8" ht="14.25">
      <c r="A17" s="16"/>
      <c r="B17" s="22"/>
      <c r="C17" s="22"/>
      <c r="D17" s="22"/>
      <c r="E17" s="22"/>
      <c r="F17" s="22"/>
      <c r="G17" s="22"/>
      <c r="H17" s="23"/>
    </row>
    <row r="18" spans="1:8" ht="14.25" customHeight="1">
      <c r="A18" s="7" t="s">
        <v>6</v>
      </c>
      <c r="B18" s="24"/>
      <c r="C18" s="24"/>
      <c r="D18" s="24"/>
      <c r="E18" s="24"/>
      <c r="F18" s="24"/>
      <c r="G18" s="24"/>
      <c r="H18" s="24"/>
    </row>
    <row r="19" spans="1:8" ht="14.25">
      <c r="A19" s="132" t="s">
        <v>234</v>
      </c>
      <c r="B19" s="17"/>
      <c r="C19" s="17"/>
      <c r="D19" s="17"/>
      <c r="E19" s="17"/>
      <c r="F19" s="17"/>
      <c r="G19" s="17"/>
      <c r="H19" s="17"/>
    </row>
    <row r="20" spans="1:8" ht="14.25">
      <c r="A20" s="15" t="s">
        <v>4</v>
      </c>
      <c r="B20" s="134">
        <v>0.7709928032850214</v>
      </c>
      <c r="C20" s="134">
        <v>0.10750718956118638</v>
      </c>
      <c r="D20" s="134">
        <v>0.05913324653398767</v>
      </c>
      <c r="E20" s="134">
        <v>0.037070951311290117</v>
      </c>
      <c r="F20" s="134">
        <v>0.00241798177213741</v>
      </c>
      <c r="G20" s="134">
        <v>0.022877827536377033</v>
      </c>
      <c r="H20" s="134">
        <v>1</v>
      </c>
    </row>
    <row r="21" spans="1:8" ht="14.25">
      <c r="A21" s="15" t="s">
        <v>5</v>
      </c>
      <c r="B21" s="134">
        <v>0.8203288490284006</v>
      </c>
      <c r="C21" s="134">
        <v>0.07234678624813154</v>
      </c>
      <c r="D21" s="134">
        <v>0.028400597907324365</v>
      </c>
      <c r="E21" s="134">
        <v>0.039461883408071746</v>
      </c>
      <c r="F21" s="134">
        <v>0.004185351270553065</v>
      </c>
      <c r="G21" s="134">
        <v>0.03527653213751868</v>
      </c>
      <c r="H21" s="134">
        <v>1</v>
      </c>
    </row>
    <row r="22" spans="1:8" ht="15">
      <c r="A22" s="13" t="s">
        <v>2</v>
      </c>
      <c r="B22" s="134">
        <v>0.7732461290586854</v>
      </c>
      <c r="C22" s="134">
        <v>0.10590130806411972</v>
      </c>
      <c r="D22" s="134">
        <v>0.0577295939266501</v>
      </c>
      <c r="E22" s="134">
        <v>0.03718015237991207</v>
      </c>
      <c r="F22" s="134">
        <v>0.0024987028591714686</v>
      </c>
      <c r="G22" s="134">
        <v>0.023444113711461264</v>
      </c>
      <c r="H22" s="134">
        <v>1</v>
      </c>
    </row>
    <row r="23" spans="1:8" ht="14.25">
      <c r="A23" s="16"/>
      <c r="B23" s="25"/>
      <c r="C23" s="25"/>
      <c r="D23" s="25"/>
      <c r="E23" s="25"/>
      <c r="F23" s="25"/>
      <c r="G23" s="25"/>
      <c r="H23" s="25"/>
    </row>
    <row r="24" spans="1:8" ht="17.25">
      <c r="A24" s="132" t="s">
        <v>206</v>
      </c>
      <c r="B24" s="25"/>
      <c r="C24" s="25"/>
      <c r="D24" s="25"/>
      <c r="E24" s="25"/>
      <c r="F24" s="25"/>
      <c r="G24" s="25"/>
      <c r="H24" s="25"/>
    </row>
    <row r="25" spans="1:8" ht="14.25">
      <c r="A25" s="15" t="s">
        <v>4</v>
      </c>
      <c r="B25" s="134">
        <v>0.7172413793103448</v>
      </c>
      <c r="C25" s="134">
        <v>0.1319377479401892</v>
      </c>
      <c r="D25" s="134">
        <v>0.07560573695453159</v>
      </c>
      <c r="E25" s="134">
        <v>0.036521208422337505</v>
      </c>
      <c r="F25" s="134">
        <v>0.010888007323771742</v>
      </c>
      <c r="G25" s="134">
        <v>0.027805920048825147</v>
      </c>
      <c r="H25" s="134">
        <v>1</v>
      </c>
    </row>
    <row r="26" spans="1:8" ht="14.25">
      <c r="A26" s="15" t="s">
        <v>5</v>
      </c>
      <c r="B26" s="134">
        <v>0.7535774921173902</v>
      </c>
      <c r="C26" s="134">
        <v>0.11447974775648799</v>
      </c>
      <c r="D26" s="134">
        <v>0.03419839922386612</v>
      </c>
      <c r="E26" s="134">
        <v>0.04050448702401164</v>
      </c>
      <c r="F26" s="134">
        <v>0.016492845015765218</v>
      </c>
      <c r="G26" s="134">
        <v>0.04074702886247878</v>
      </c>
      <c r="H26" s="134">
        <v>1</v>
      </c>
    </row>
    <row r="27" spans="1:8" ht="15.75" thickBot="1">
      <c r="A27" s="26" t="s">
        <v>2</v>
      </c>
      <c r="B27" s="135">
        <v>0.7189824284120491</v>
      </c>
      <c r="C27" s="135">
        <v>0.13110124581628857</v>
      </c>
      <c r="D27" s="135">
        <v>0.0736216995165489</v>
      </c>
      <c r="E27" s="135">
        <v>0.03671206768315359</v>
      </c>
      <c r="F27" s="135">
        <v>0.011156563778356266</v>
      </c>
      <c r="G27" s="135">
        <v>0.02842599479360357</v>
      </c>
      <c r="H27" s="135">
        <v>1</v>
      </c>
    </row>
    <row r="28" spans="1:9" s="31" customFormat="1" ht="12">
      <c r="A28" s="27" t="s">
        <v>204</v>
      </c>
      <c r="B28" s="27"/>
      <c r="C28" s="28"/>
      <c r="D28" s="29"/>
      <c r="F28" s="29"/>
      <c r="G28" s="29"/>
      <c r="H28" s="29"/>
      <c r="I28" s="30"/>
    </row>
    <row r="29" spans="1:9" s="31" customFormat="1" ht="12">
      <c r="A29" s="32" t="s">
        <v>8</v>
      </c>
      <c r="I29" s="33"/>
    </row>
    <row r="30" spans="1:9" s="31" customFormat="1" ht="12">
      <c r="A30" s="31" t="s">
        <v>207</v>
      </c>
      <c r="I30" s="30"/>
    </row>
    <row r="31" spans="1:9" s="31" customFormat="1" ht="12">
      <c r="A31" s="34" t="s">
        <v>235</v>
      </c>
      <c r="I31" s="30"/>
    </row>
    <row r="32" spans="1:9" s="31" customFormat="1" ht="12">
      <c r="A32" s="34"/>
      <c r="I32" s="30"/>
    </row>
  </sheetData>
  <mergeCells count="2">
    <mergeCell ref="B5:G5"/>
    <mergeCell ref="A1:I2"/>
  </mergeCells>
  <printOptions/>
  <pageMargins left="0.75" right="0.75" top="1" bottom="1" header="0.5" footer="0.5"/>
  <pageSetup fitToHeight="1" fitToWidth="1"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A1" sqref="A1:H2"/>
    </sheetView>
  </sheetViews>
  <sheetFormatPr defaultColWidth="9.140625" defaultRowHeight="12.75"/>
  <cols>
    <col min="1" max="1" width="44.00390625" style="6" customWidth="1"/>
    <col min="2" max="8" width="11.421875" style="6" customWidth="1"/>
    <col min="9" max="9" width="11.140625" style="6" customWidth="1"/>
    <col min="10" max="16384" width="9.140625" style="6" customWidth="1"/>
  </cols>
  <sheetData>
    <row r="1" spans="1:8" ht="14.25">
      <c r="A1" s="362" t="s">
        <v>236</v>
      </c>
      <c r="B1" s="362"/>
      <c r="C1" s="362"/>
      <c r="D1" s="362"/>
      <c r="E1" s="362"/>
      <c r="F1" s="362"/>
      <c r="G1" s="362"/>
      <c r="H1" s="362"/>
    </row>
    <row r="2" spans="1:8" ht="14.25">
      <c r="A2" s="362"/>
      <c r="B2" s="362"/>
      <c r="C2" s="362"/>
      <c r="D2" s="362"/>
      <c r="E2" s="362"/>
      <c r="F2" s="362"/>
      <c r="G2" s="362"/>
      <c r="H2" s="362"/>
    </row>
    <row r="3" spans="1:8" ht="15">
      <c r="A3" s="35"/>
      <c r="B3" s="35"/>
      <c r="C3" s="35"/>
      <c r="D3" s="35"/>
      <c r="E3" s="35"/>
      <c r="F3" s="35"/>
      <c r="G3" s="35"/>
      <c r="H3" s="35"/>
    </row>
    <row r="4" spans="1:8" ht="14.25">
      <c r="A4" s="14"/>
      <c r="B4" s="14"/>
      <c r="C4" s="14"/>
      <c r="D4" s="14"/>
      <c r="E4" s="14"/>
      <c r="F4" s="14"/>
      <c r="G4" s="14"/>
      <c r="H4" s="14"/>
    </row>
    <row r="5" spans="1:8" ht="15">
      <c r="A5" s="52"/>
      <c r="B5" s="361" t="s">
        <v>103</v>
      </c>
      <c r="C5" s="361"/>
      <c r="D5" s="361"/>
      <c r="E5" s="361"/>
      <c r="F5" s="361"/>
      <c r="G5" s="361"/>
      <c r="H5" s="52"/>
    </row>
    <row r="6" spans="1:8" s="36" customFormat="1" ht="30.75" thickBot="1">
      <c r="A6" s="2"/>
      <c r="B6" s="147" t="s">
        <v>0</v>
      </c>
      <c r="C6" s="147" t="s">
        <v>199</v>
      </c>
      <c r="D6" s="147" t="s">
        <v>198</v>
      </c>
      <c r="E6" s="147" t="s">
        <v>1</v>
      </c>
      <c r="F6" s="146" t="s">
        <v>107</v>
      </c>
      <c r="G6" s="147" t="s">
        <v>208</v>
      </c>
      <c r="H6" s="147" t="s">
        <v>2</v>
      </c>
    </row>
    <row r="7" spans="1:8" s="36" customFormat="1" ht="17.25">
      <c r="A7" s="38" t="s">
        <v>209</v>
      </c>
      <c r="B7" s="323">
        <v>61899</v>
      </c>
      <c r="C7" s="323">
        <v>11126</v>
      </c>
      <c r="D7" s="323">
        <v>6193</v>
      </c>
      <c r="E7" s="323">
        <v>3114</v>
      </c>
      <c r="F7" s="323">
        <v>924</v>
      </c>
      <c r="G7" s="323">
        <v>2118</v>
      </c>
      <c r="H7" s="323">
        <v>85374</v>
      </c>
    </row>
    <row r="8" s="36" customFormat="1" ht="15"/>
    <row r="9" spans="1:8" s="36" customFormat="1" ht="15">
      <c r="A9" s="36" t="s">
        <v>10</v>
      </c>
      <c r="B9" s="324">
        <v>8376</v>
      </c>
      <c r="C9" s="324">
        <v>1872</v>
      </c>
      <c r="D9" s="324">
        <v>1037</v>
      </c>
      <c r="E9" s="324">
        <v>491</v>
      </c>
      <c r="F9" s="324">
        <v>206</v>
      </c>
      <c r="G9" s="324">
        <v>482</v>
      </c>
      <c r="H9" s="324">
        <v>12464</v>
      </c>
    </row>
    <row r="10" spans="1:8" ht="14.25">
      <c r="A10" s="40" t="s">
        <v>11</v>
      </c>
      <c r="B10" s="295">
        <v>5399</v>
      </c>
      <c r="C10" s="295">
        <v>1368</v>
      </c>
      <c r="D10" s="295">
        <v>715</v>
      </c>
      <c r="E10" s="295">
        <v>352</v>
      </c>
      <c r="F10" s="295">
        <v>158</v>
      </c>
      <c r="G10" s="295">
        <v>307</v>
      </c>
      <c r="H10" s="295">
        <v>8299</v>
      </c>
    </row>
    <row r="11" spans="1:8" ht="14.25">
      <c r="A11" s="325" t="s">
        <v>34</v>
      </c>
      <c r="B11" s="326">
        <v>2977</v>
      </c>
      <c r="C11" s="326">
        <v>504</v>
      </c>
      <c r="D11" s="326">
        <v>322</v>
      </c>
      <c r="E11" s="326">
        <v>139</v>
      </c>
      <c r="F11" s="326">
        <v>48</v>
      </c>
      <c r="G11" s="326">
        <v>175</v>
      </c>
      <c r="H11" s="326">
        <v>4165</v>
      </c>
    </row>
    <row r="12" spans="2:8" ht="14.25">
      <c r="B12" s="295"/>
      <c r="C12" s="295"/>
      <c r="D12" s="295"/>
      <c r="E12" s="295"/>
      <c r="F12" s="295"/>
      <c r="G12" s="295"/>
      <c r="H12" s="295"/>
    </row>
    <row r="13" spans="1:8" ht="17.25">
      <c r="A13" s="363" t="s">
        <v>210</v>
      </c>
      <c r="B13" s="363"/>
      <c r="C13" s="363"/>
      <c r="D13" s="363"/>
      <c r="E13" s="363"/>
      <c r="F13" s="363"/>
      <c r="G13" s="363"/>
      <c r="H13" s="363"/>
    </row>
    <row r="14" spans="1:8" ht="14.25">
      <c r="A14" s="41"/>
      <c r="B14" s="326"/>
      <c r="C14" s="326"/>
      <c r="D14" s="326"/>
      <c r="E14" s="326"/>
      <c r="F14" s="326"/>
      <c r="G14" s="326"/>
      <c r="H14" s="326"/>
    </row>
    <row r="15" spans="1:8" s="36" customFormat="1" ht="15">
      <c r="A15" s="36" t="s">
        <v>13</v>
      </c>
      <c r="B15" s="324">
        <v>53269</v>
      </c>
      <c r="C15" s="324">
        <v>8988</v>
      </c>
      <c r="D15" s="324">
        <v>4799</v>
      </c>
      <c r="E15" s="324">
        <v>2588</v>
      </c>
      <c r="F15" s="324">
        <v>599</v>
      </c>
      <c r="G15" s="324">
        <v>1592</v>
      </c>
      <c r="H15" s="324">
        <v>71835</v>
      </c>
    </row>
    <row r="16" spans="1:8" ht="14.25">
      <c r="A16" s="40" t="s">
        <v>35</v>
      </c>
      <c r="B16" s="295">
        <v>742</v>
      </c>
      <c r="C16" s="295">
        <v>209</v>
      </c>
      <c r="D16" s="295">
        <v>76</v>
      </c>
      <c r="E16" s="295">
        <v>95</v>
      </c>
      <c r="F16" s="295">
        <v>2</v>
      </c>
      <c r="G16" s="295">
        <v>26</v>
      </c>
      <c r="H16" s="295">
        <v>1150</v>
      </c>
    </row>
    <row r="17" spans="1:8" ht="14.25">
      <c r="A17" s="40" t="s">
        <v>36</v>
      </c>
      <c r="B17" s="295">
        <v>4286</v>
      </c>
      <c r="C17" s="295">
        <v>871</v>
      </c>
      <c r="D17" s="295">
        <v>404</v>
      </c>
      <c r="E17" s="295">
        <v>410</v>
      </c>
      <c r="F17" s="295">
        <v>40</v>
      </c>
      <c r="G17" s="295">
        <v>144</v>
      </c>
      <c r="H17" s="295">
        <v>6155</v>
      </c>
    </row>
    <row r="18" spans="1:8" ht="14.25">
      <c r="A18" s="40" t="s">
        <v>37</v>
      </c>
      <c r="B18" s="295">
        <v>8342</v>
      </c>
      <c r="C18" s="295">
        <v>1650</v>
      </c>
      <c r="D18" s="295">
        <v>814</v>
      </c>
      <c r="E18" s="295">
        <v>659</v>
      </c>
      <c r="F18" s="295">
        <v>79</v>
      </c>
      <c r="G18" s="295">
        <v>265</v>
      </c>
      <c r="H18" s="295">
        <v>11809</v>
      </c>
    </row>
    <row r="19" spans="1:8" ht="14.25">
      <c r="A19" s="327" t="s">
        <v>38</v>
      </c>
      <c r="B19" s="295">
        <v>9226</v>
      </c>
      <c r="C19" s="295">
        <v>1699</v>
      </c>
      <c r="D19" s="295">
        <v>1113</v>
      </c>
      <c r="E19" s="295">
        <v>489</v>
      </c>
      <c r="F19" s="295">
        <v>134</v>
      </c>
      <c r="G19" s="295">
        <v>326</v>
      </c>
      <c r="H19" s="295">
        <v>12987</v>
      </c>
    </row>
    <row r="20" spans="1:8" ht="14.25">
      <c r="A20" s="325" t="s">
        <v>39</v>
      </c>
      <c r="B20" s="326">
        <v>30673</v>
      </c>
      <c r="C20" s="326">
        <v>4559</v>
      </c>
      <c r="D20" s="326">
        <v>2392</v>
      </c>
      <c r="E20" s="326">
        <v>935</v>
      </c>
      <c r="F20" s="326">
        <v>344</v>
      </c>
      <c r="G20" s="326">
        <v>831</v>
      </c>
      <c r="H20" s="326">
        <v>39734</v>
      </c>
    </row>
    <row r="21" spans="2:8" ht="14.25">
      <c r="B21" s="295"/>
      <c r="C21" s="295"/>
      <c r="D21" s="295"/>
      <c r="E21" s="295"/>
      <c r="F21" s="295"/>
      <c r="G21" s="295"/>
      <c r="H21" s="295"/>
    </row>
    <row r="22" spans="1:8" s="36" customFormat="1" ht="15">
      <c r="A22" s="36" t="s">
        <v>19</v>
      </c>
      <c r="B22" s="324"/>
      <c r="C22" s="324"/>
      <c r="D22" s="324"/>
      <c r="E22" s="324"/>
      <c r="F22" s="324"/>
      <c r="G22" s="324"/>
      <c r="H22" s="324"/>
    </row>
    <row r="23" spans="1:8" ht="14.25">
      <c r="A23" s="40" t="s">
        <v>20</v>
      </c>
      <c r="B23" s="295">
        <v>15370</v>
      </c>
      <c r="C23" s="295">
        <v>2465</v>
      </c>
      <c r="D23" s="295">
        <v>1344</v>
      </c>
      <c r="E23" s="295">
        <v>784</v>
      </c>
      <c r="F23" s="295">
        <v>124</v>
      </c>
      <c r="G23" s="295">
        <v>344</v>
      </c>
      <c r="H23" s="295">
        <v>20431</v>
      </c>
    </row>
    <row r="24" spans="1:8" ht="14.25">
      <c r="A24" s="40" t="s">
        <v>21</v>
      </c>
      <c r="B24" s="295">
        <v>8103</v>
      </c>
      <c r="C24" s="295">
        <v>835</v>
      </c>
      <c r="D24" s="295">
        <v>491</v>
      </c>
      <c r="E24" s="295">
        <v>171</v>
      </c>
      <c r="F24" s="295">
        <v>68</v>
      </c>
      <c r="G24" s="295">
        <v>182</v>
      </c>
      <c r="H24" s="295">
        <v>9850</v>
      </c>
    </row>
    <row r="25" spans="1:8" ht="14.25">
      <c r="A25" s="40" t="s">
        <v>22</v>
      </c>
      <c r="B25" s="295">
        <v>6296</v>
      </c>
      <c r="C25" s="295">
        <v>1625</v>
      </c>
      <c r="D25" s="295">
        <v>487</v>
      </c>
      <c r="E25" s="295">
        <v>523</v>
      </c>
      <c r="F25" s="295">
        <v>37</v>
      </c>
      <c r="G25" s="295">
        <v>173</v>
      </c>
      <c r="H25" s="295">
        <v>9141</v>
      </c>
    </row>
    <row r="26" spans="1:8" ht="14.25">
      <c r="A26" s="40" t="s">
        <v>23</v>
      </c>
      <c r="B26" s="295">
        <v>6119</v>
      </c>
      <c r="C26" s="295">
        <v>457</v>
      </c>
      <c r="D26" s="295">
        <v>128</v>
      </c>
      <c r="E26" s="295">
        <v>216</v>
      </c>
      <c r="F26" s="295">
        <v>10</v>
      </c>
      <c r="G26" s="295">
        <v>172</v>
      </c>
      <c r="H26" s="295">
        <v>7102</v>
      </c>
    </row>
    <row r="27" spans="1:8" ht="14.25">
      <c r="A27" s="40" t="s">
        <v>24</v>
      </c>
      <c r="B27" s="295">
        <v>3450</v>
      </c>
      <c r="C27" s="295">
        <v>284</v>
      </c>
      <c r="D27" s="295">
        <v>183</v>
      </c>
      <c r="E27" s="295">
        <v>106</v>
      </c>
      <c r="F27" s="295">
        <v>18</v>
      </c>
      <c r="G27" s="295">
        <v>157</v>
      </c>
      <c r="H27" s="295">
        <v>4198</v>
      </c>
    </row>
    <row r="28" spans="1:8" ht="14.25">
      <c r="A28" s="40" t="s">
        <v>25</v>
      </c>
      <c r="B28" s="295">
        <v>769</v>
      </c>
      <c r="C28" s="295">
        <v>255</v>
      </c>
      <c r="D28" s="295">
        <v>235</v>
      </c>
      <c r="E28" s="295">
        <v>35</v>
      </c>
      <c r="F28" s="295">
        <v>26</v>
      </c>
      <c r="G28" s="295">
        <v>56</v>
      </c>
      <c r="H28" s="295">
        <v>1376</v>
      </c>
    </row>
    <row r="29" spans="1:8" ht="14.25">
      <c r="A29" s="40" t="s">
        <v>26</v>
      </c>
      <c r="B29" s="295">
        <v>6377</v>
      </c>
      <c r="C29" s="295">
        <v>2131</v>
      </c>
      <c r="D29" s="295">
        <v>1215</v>
      </c>
      <c r="E29" s="295">
        <v>439</v>
      </c>
      <c r="F29" s="295">
        <v>226</v>
      </c>
      <c r="G29" s="295">
        <v>233</v>
      </c>
      <c r="H29" s="295">
        <v>10621</v>
      </c>
    </row>
    <row r="30" spans="1:8" ht="14.25">
      <c r="A30" s="327" t="s">
        <v>27</v>
      </c>
      <c r="B30" s="295">
        <v>625</v>
      </c>
      <c r="C30" s="295">
        <v>51</v>
      </c>
      <c r="D30" s="295">
        <v>93</v>
      </c>
      <c r="E30" s="295">
        <v>27</v>
      </c>
      <c r="F30" s="295">
        <v>5</v>
      </c>
      <c r="G30" s="295">
        <v>40</v>
      </c>
      <c r="H30" s="295">
        <v>841</v>
      </c>
    </row>
    <row r="31" spans="1:8" ht="14.25">
      <c r="A31" s="327" t="s">
        <v>28</v>
      </c>
      <c r="B31" s="295">
        <v>5750</v>
      </c>
      <c r="C31" s="295">
        <v>836</v>
      </c>
      <c r="D31" s="295">
        <v>592</v>
      </c>
      <c r="E31" s="295">
        <v>271</v>
      </c>
      <c r="F31" s="295">
        <v>82</v>
      </c>
      <c r="G31" s="295">
        <v>224</v>
      </c>
      <c r="H31" s="295">
        <v>7755</v>
      </c>
    </row>
    <row r="32" spans="1:8" ht="14.25">
      <c r="A32" s="325" t="s">
        <v>29</v>
      </c>
      <c r="B32" s="326">
        <v>410</v>
      </c>
      <c r="C32" s="326">
        <v>49</v>
      </c>
      <c r="D32" s="326">
        <v>31</v>
      </c>
      <c r="E32" s="326">
        <v>16</v>
      </c>
      <c r="F32" s="326">
        <v>3</v>
      </c>
      <c r="G32" s="326">
        <v>11</v>
      </c>
      <c r="H32" s="326">
        <v>520</v>
      </c>
    </row>
    <row r="33" spans="2:8" ht="14.25">
      <c r="B33" s="295"/>
      <c r="C33" s="295"/>
      <c r="D33" s="295"/>
      <c r="E33" s="295"/>
      <c r="F33" s="295"/>
      <c r="G33" s="295"/>
      <c r="H33" s="295"/>
    </row>
    <row r="34" spans="1:8" s="36" customFormat="1" ht="15">
      <c r="A34" s="36" t="s">
        <v>40</v>
      </c>
      <c r="B34" s="324"/>
      <c r="C34" s="324"/>
      <c r="D34" s="324"/>
      <c r="E34" s="324"/>
      <c r="F34" s="324"/>
      <c r="G34" s="324"/>
      <c r="H34" s="324"/>
    </row>
    <row r="35" spans="2:8" s="36" customFormat="1" ht="15">
      <c r="B35" s="324"/>
      <c r="C35" s="324"/>
      <c r="D35" s="324"/>
      <c r="E35" s="324"/>
      <c r="F35" s="324"/>
      <c r="G35" s="324"/>
      <c r="H35" s="324"/>
    </row>
    <row r="36" spans="1:8" s="36" customFormat="1" ht="15">
      <c r="A36" s="36" t="s">
        <v>31</v>
      </c>
      <c r="B36" s="324"/>
      <c r="C36" s="324"/>
      <c r="D36" s="324"/>
      <c r="E36" s="324"/>
      <c r="F36" s="324"/>
      <c r="G36" s="324"/>
      <c r="H36" s="324"/>
    </row>
    <row r="37" spans="1:8" ht="14.25">
      <c r="A37" s="40" t="s">
        <v>41</v>
      </c>
      <c r="B37" s="295">
        <v>1118</v>
      </c>
      <c r="C37" s="295">
        <v>107</v>
      </c>
      <c r="D37" s="295">
        <v>68</v>
      </c>
      <c r="E37" s="295">
        <v>80</v>
      </c>
      <c r="F37" s="295">
        <v>7</v>
      </c>
      <c r="G37" s="295">
        <v>40</v>
      </c>
      <c r="H37" s="295">
        <v>1420</v>
      </c>
    </row>
    <row r="38" spans="1:8" ht="14.25">
      <c r="A38" s="40" t="s">
        <v>42</v>
      </c>
      <c r="B38" s="295">
        <v>2387</v>
      </c>
      <c r="C38" s="295">
        <v>437</v>
      </c>
      <c r="D38" s="295">
        <v>240</v>
      </c>
      <c r="E38" s="295">
        <v>246</v>
      </c>
      <c r="F38" s="295">
        <v>24</v>
      </c>
      <c r="G38" s="295">
        <v>94</v>
      </c>
      <c r="H38" s="295">
        <v>3428</v>
      </c>
    </row>
    <row r="39" spans="1:8" ht="14.25">
      <c r="A39" s="40" t="s">
        <v>43</v>
      </c>
      <c r="B39" s="295">
        <v>937</v>
      </c>
      <c r="C39" s="295">
        <v>382</v>
      </c>
      <c r="D39" s="295">
        <v>129</v>
      </c>
      <c r="E39" s="295">
        <v>109</v>
      </c>
      <c r="F39" s="295">
        <v>10</v>
      </c>
      <c r="G39" s="295">
        <v>27</v>
      </c>
      <c r="H39" s="295">
        <v>1594</v>
      </c>
    </row>
    <row r="40" spans="1:8" ht="14.25">
      <c r="A40" s="40" t="s">
        <v>44</v>
      </c>
      <c r="B40" s="295">
        <v>204</v>
      </c>
      <c r="C40" s="295">
        <v>93</v>
      </c>
      <c r="D40" s="295">
        <v>26</v>
      </c>
      <c r="E40" s="295">
        <v>30</v>
      </c>
      <c r="F40" s="295">
        <v>0</v>
      </c>
      <c r="G40" s="295">
        <v>5</v>
      </c>
      <c r="H40" s="295">
        <v>358</v>
      </c>
    </row>
    <row r="41" spans="1:8" ht="14.25">
      <c r="A41" s="40" t="s">
        <v>32</v>
      </c>
      <c r="B41" s="295">
        <v>382</v>
      </c>
      <c r="C41" s="295">
        <v>61</v>
      </c>
      <c r="D41" s="295">
        <v>17</v>
      </c>
      <c r="E41" s="295">
        <v>40</v>
      </c>
      <c r="F41" s="295">
        <v>1</v>
      </c>
      <c r="G41" s="295">
        <v>4</v>
      </c>
      <c r="H41" s="295">
        <v>505</v>
      </c>
    </row>
    <row r="42" spans="2:8" ht="14.25">
      <c r="B42" s="295"/>
      <c r="C42" s="295"/>
      <c r="D42" s="295"/>
      <c r="E42" s="295"/>
      <c r="F42" s="295"/>
      <c r="G42" s="295"/>
      <c r="H42" s="295"/>
    </row>
    <row r="43" spans="1:8" s="36" customFormat="1" ht="15">
      <c r="A43" s="36" t="s">
        <v>33</v>
      </c>
      <c r="B43" s="324"/>
      <c r="C43" s="324"/>
      <c r="D43" s="324"/>
      <c r="E43" s="324"/>
      <c r="F43" s="324"/>
      <c r="G43" s="324"/>
      <c r="H43" s="324"/>
    </row>
    <row r="44" spans="1:8" ht="14.25">
      <c r="A44" s="40" t="s">
        <v>41</v>
      </c>
      <c r="B44" s="295">
        <v>5052</v>
      </c>
      <c r="C44" s="295">
        <v>506</v>
      </c>
      <c r="D44" s="295">
        <v>333</v>
      </c>
      <c r="E44" s="295">
        <v>158</v>
      </c>
      <c r="F44" s="295">
        <v>44</v>
      </c>
      <c r="G44" s="295">
        <v>301</v>
      </c>
      <c r="H44" s="295">
        <v>6394</v>
      </c>
    </row>
    <row r="45" spans="1:8" ht="14.25">
      <c r="A45" s="327" t="s">
        <v>42</v>
      </c>
      <c r="B45" s="295">
        <v>13098</v>
      </c>
      <c r="C45" s="295">
        <v>1526</v>
      </c>
      <c r="D45" s="295">
        <v>1147</v>
      </c>
      <c r="E45" s="295">
        <v>471</v>
      </c>
      <c r="F45" s="295">
        <v>202</v>
      </c>
      <c r="G45" s="295">
        <v>520</v>
      </c>
      <c r="H45" s="295">
        <v>16964</v>
      </c>
    </row>
    <row r="46" spans="1:8" ht="14.25">
      <c r="A46" s="327" t="s">
        <v>43</v>
      </c>
      <c r="B46" s="295">
        <v>15861</v>
      </c>
      <c r="C46" s="295">
        <v>3542</v>
      </c>
      <c r="D46" s="295">
        <v>1897</v>
      </c>
      <c r="E46" s="295">
        <v>842</v>
      </c>
      <c r="F46" s="295">
        <v>204</v>
      </c>
      <c r="G46" s="295">
        <v>399</v>
      </c>
      <c r="H46" s="295">
        <v>22745</v>
      </c>
    </row>
    <row r="47" spans="1:8" ht="14.25">
      <c r="A47" s="327" t="s">
        <v>44</v>
      </c>
      <c r="B47" s="295">
        <v>10074</v>
      </c>
      <c r="C47" s="295">
        <v>1809</v>
      </c>
      <c r="D47" s="295">
        <v>747</v>
      </c>
      <c r="E47" s="295">
        <v>439</v>
      </c>
      <c r="F47" s="295">
        <v>100</v>
      </c>
      <c r="G47" s="295">
        <v>117</v>
      </c>
      <c r="H47" s="295">
        <v>13286</v>
      </c>
    </row>
    <row r="48" spans="1:8" ht="14.25">
      <c r="A48" s="325" t="s">
        <v>32</v>
      </c>
      <c r="B48" s="326">
        <v>4156</v>
      </c>
      <c r="C48" s="326">
        <v>525</v>
      </c>
      <c r="D48" s="326">
        <v>195</v>
      </c>
      <c r="E48" s="326">
        <v>173</v>
      </c>
      <c r="F48" s="326">
        <v>7</v>
      </c>
      <c r="G48" s="326">
        <v>85</v>
      </c>
      <c r="H48" s="326">
        <v>5141</v>
      </c>
    </row>
    <row r="49" spans="1:8" s="31" customFormat="1" ht="12">
      <c r="A49" s="228" t="s">
        <v>204</v>
      </c>
      <c r="B49" s="328"/>
      <c r="C49" s="328"/>
      <c r="D49" s="328"/>
      <c r="E49" s="328"/>
      <c r="F49" s="328"/>
      <c r="G49" s="328"/>
      <c r="H49" s="328"/>
    </row>
    <row r="50" spans="1:8" s="31" customFormat="1" ht="6" customHeight="1">
      <c r="A50" s="228"/>
      <c r="B50" s="328"/>
      <c r="C50" s="328"/>
      <c r="D50" s="328"/>
      <c r="E50" s="328"/>
      <c r="F50" s="328"/>
      <c r="G50" s="328"/>
      <c r="H50" s="328"/>
    </row>
    <row r="51" s="31" customFormat="1" ht="12">
      <c r="A51" s="31" t="s">
        <v>8</v>
      </c>
    </row>
    <row r="52" s="31" customFormat="1" ht="12">
      <c r="A52" s="42" t="s">
        <v>237</v>
      </c>
    </row>
    <row r="53" s="31" customFormat="1" ht="12">
      <c r="A53" s="42" t="s">
        <v>211</v>
      </c>
    </row>
    <row r="54" s="31" customFormat="1" ht="12">
      <c r="A54" s="42" t="s">
        <v>212</v>
      </c>
    </row>
    <row r="55" s="31" customFormat="1" ht="12"/>
    <row r="56" spans="1:8" s="31" customFormat="1" ht="36.75" customHeight="1">
      <c r="A56" s="364" t="s">
        <v>7</v>
      </c>
      <c r="B56" s="364"/>
      <c r="C56" s="364"/>
      <c r="D56" s="364"/>
      <c r="E56" s="364"/>
      <c r="F56" s="364"/>
      <c r="G56" s="364"/>
      <c r="H56" s="364"/>
    </row>
    <row r="57" s="31" customFormat="1" ht="12"/>
    <row r="58" s="31" customFormat="1" ht="12"/>
    <row r="59" s="31" customFormat="1" ht="12"/>
    <row r="60" s="31" customFormat="1" ht="12"/>
    <row r="61" s="31" customFormat="1" ht="12"/>
    <row r="62" s="31" customFormat="1" ht="12"/>
    <row r="63" s="31" customFormat="1" ht="12"/>
    <row r="64" s="31" customFormat="1" ht="12"/>
    <row r="65" s="31" customFormat="1" ht="12"/>
    <row r="66" s="31" customFormat="1" ht="12"/>
    <row r="67" s="31" customFormat="1" ht="12"/>
    <row r="68" s="31" customFormat="1" ht="12"/>
  </sheetData>
  <mergeCells count="4">
    <mergeCell ref="B5:G5"/>
    <mergeCell ref="A1:H2"/>
    <mergeCell ref="A13:H13"/>
    <mergeCell ref="A56:H56"/>
  </mergeCells>
  <printOptions/>
  <pageMargins left="0.75" right="0.75" top="1" bottom="1" header="0.5" footer="0.5"/>
  <pageSetup fitToHeight="1" fitToWidth="1"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sheetPr>
    <pageSetUpPr fitToPage="1"/>
  </sheetPr>
  <dimension ref="A1:J56"/>
  <sheetViews>
    <sheetView showGridLines="0" workbookViewId="0" topLeftCell="A1">
      <selection activeCell="A1" sqref="A1:H1"/>
    </sheetView>
  </sheetViews>
  <sheetFormatPr defaultColWidth="9.140625" defaultRowHeight="12.75"/>
  <cols>
    <col min="1" max="1" width="44.00390625" style="189" customWidth="1"/>
    <col min="2" max="8" width="11.57421875" style="189" customWidth="1"/>
    <col min="9" max="16384" width="9.140625" style="189" customWidth="1"/>
  </cols>
  <sheetData>
    <row r="1" spans="1:8" ht="31.5" customHeight="1">
      <c r="A1" s="365" t="s">
        <v>238</v>
      </c>
      <c r="B1" s="365"/>
      <c r="C1" s="365"/>
      <c r="D1" s="365"/>
      <c r="E1" s="365"/>
      <c r="F1" s="365"/>
      <c r="G1" s="365"/>
      <c r="H1" s="365"/>
    </row>
    <row r="2" spans="1:8" ht="15">
      <c r="A2" s="188"/>
      <c r="B2" s="188"/>
      <c r="C2" s="188"/>
      <c r="D2" s="188"/>
      <c r="E2" s="188"/>
      <c r="F2" s="188"/>
      <c r="G2" s="188"/>
      <c r="H2" s="188"/>
    </row>
    <row r="3" spans="1:8" ht="15" thickBot="1">
      <c r="A3" s="190"/>
      <c r="B3" s="190"/>
      <c r="C3" s="190"/>
      <c r="D3" s="190"/>
      <c r="E3" s="190"/>
      <c r="F3" s="190"/>
      <c r="G3" s="190"/>
      <c r="H3" s="190"/>
    </row>
    <row r="4" spans="2:7" ht="15" customHeight="1">
      <c r="B4" s="367" t="s">
        <v>103</v>
      </c>
      <c r="C4" s="367"/>
      <c r="D4" s="367"/>
      <c r="E4" s="367"/>
      <c r="F4" s="367"/>
      <c r="G4" s="367"/>
    </row>
    <row r="5" spans="1:8" s="194" customFormat="1" ht="30">
      <c r="A5" s="191"/>
      <c r="B5" s="192" t="s">
        <v>0</v>
      </c>
      <c r="C5" s="192" t="s">
        <v>199</v>
      </c>
      <c r="D5" s="192" t="s">
        <v>198</v>
      </c>
      <c r="E5" s="192" t="s">
        <v>1</v>
      </c>
      <c r="F5" s="193" t="s">
        <v>107</v>
      </c>
      <c r="G5" s="192" t="s">
        <v>208</v>
      </c>
      <c r="H5" s="192" t="s">
        <v>2</v>
      </c>
    </row>
    <row r="6" spans="1:8" s="194" customFormat="1" ht="17.25">
      <c r="A6" s="191" t="s">
        <v>209</v>
      </c>
      <c r="B6" s="195">
        <v>61867</v>
      </c>
      <c r="C6" s="195">
        <v>11281</v>
      </c>
      <c r="D6" s="195">
        <v>6335</v>
      </c>
      <c r="E6" s="195">
        <v>3159</v>
      </c>
      <c r="F6" s="195">
        <v>960</v>
      </c>
      <c r="G6" s="195">
        <v>2446</v>
      </c>
      <c r="H6" s="195">
        <v>86048</v>
      </c>
    </row>
    <row r="7" s="194" customFormat="1" ht="15"/>
    <row r="8" spans="1:8" s="194" customFormat="1" ht="15">
      <c r="A8" s="194" t="s">
        <v>10</v>
      </c>
      <c r="B8" s="136">
        <v>7568</v>
      </c>
      <c r="C8" s="136">
        <v>1539</v>
      </c>
      <c r="D8" s="136">
        <v>963</v>
      </c>
      <c r="E8" s="136">
        <v>432</v>
      </c>
      <c r="F8" s="136">
        <v>189</v>
      </c>
      <c r="G8" s="136">
        <v>633</v>
      </c>
      <c r="H8" s="136">
        <v>11324</v>
      </c>
    </row>
    <row r="9" spans="1:8" ht="14.25">
      <c r="A9" s="196" t="s">
        <v>11</v>
      </c>
      <c r="B9" s="137">
        <v>4969</v>
      </c>
      <c r="C9" s="137">
        <v>1136</v>
      </c>
      <c r="D9" s="137">
        <v>679</v>
      </c>
      <c r="E9" s="137">
        <v>286</v>
      </c>
      <c r="F9" s="137">
        <v>142</v>
      </c>
      <c r="G9" s="137">
        <v>459</v>
      </c>
      <c r="H9" s="137">
        <v>7671</v>
      </c>
    </row>
    <row r="10" spans="1:8" ht="14.25">
      <c r="A10" s="197" t="s">
        <v>12</v>
      </c>
      <c r="B10" s="138">
        <v>2599</v>
      </c>
      <c r="C10" s="138">
        <v>403</v>
      </c>
      <c r="D10" s="138">
        <v>284</v>
      </c>
      <c r="E10" s="138">
        <v>146</v>
      </c>
      <c r="F10" s="138">
        <v>47</v>
      </c>
      <c r="G10" s="138">
        <v>174</v>
      </c>
      <c r="H10" s="138">
        <v>3653</v>
      </c>
    </row>
    <row r="11" spans="2:8" ht="14.25">
      <c r="B11" s="137"/>
      <c r="C11" s="137"/>
      <c r="D11" s="137"/>
      <c r="E11" s="137"/>
      <c r="F11" s="137"/>
      <c r="G11" s="137"/>
      <c r="H11" s="137"/>
    </row>
    <row r="12" spans="1:8" ht="17.25">
      <c r="A12" s="206" t="s">
        <v>213</v>
      </c>
      <c r="B12" s="206"/>
      <c r="C12" s="206"/>
      <c r="D12" s="206"/>
      <c r="E12" s="206"/>
      <c r="F12" s="206"/>
      <c r="G12" s="206"/>
      <c r="H12" s="206"/>
    </row>
    <row r="13" spans="1:8" ht="14.25">
      <c r="A13" s="199"/>
      <c r="B13" s="138"/>
      <c r="C13" s="138"/>
      <c r="D13" s="138"/>
      <c r="E13" s="138"/>
      <c r="F13" s="138"/>
      <c r="G13" s="138"/>
      <c r="H13" s="138"/>
    </row>
    <row r="14" spans="1:8" s="194" customFormat="1" ht="15">
      <c r="A14" s="194" t="s">
        <v>13</v>
      </c>
      <c r="B14" s="136">
        <v>54021</v>
      </c>
      <c r="C14" s="136">
        <v>9429</v>
      </c>
      <c r="D14" s="136">
        <v>4906</v>
      </c>
      <c r="E14" s="136">
        <v>2685</v>
      </c>
      <c r="F14" s="136">
        <v>633</v>
      </c>
      <c r="G14" s="136">
        <v>1761</v>
      </c>
      <c r="H14" s="136">
        <v>73435</v>
      </c>
    </row>
    <row r="15" spans="1:8" ht="14.25">
      <c r="A15" s="196" t="s">
        <v>14</v>
      </c>
      <c r="B15" s="137">
        <v>607</v>
      </c>
      <c r="C15" s="137">
        <v>210</v>
      </c>
      <c r="D15" s="137">
        <v>68</v>
      </c>
      <c r="E15" s="137">
        <v>88</v>
      </c>
      <c r="F15" s="137">
        <v>4</v>
      </c>
      <c r="G15" s="137">
        <v>18</v>
      </c>
      <c r="H15" s="137">
        <v>995</v>
      </c>
    </row>
    <row r="16" spans="1:8" ht="14.25">
      <c r="A16" s="196" t="s">
        <v>15</v>
      </c>
      <c r="B16" s="137">
        <v>3909</v>
      </c>
      <c r="C16" s="137">
        <v>953</v>
      </c>
      <c r="D16" s="137">
        <v>403</v>
      </c>
      <c r="E16" s="137">
        <v>367</v>
      </c>
      <c r="F16" s="137">
        <v>50</v>
      </c>
      <c r="G16" s="137">
        <v>169</v>
      </c>
      <c r="H16" s="137">
        <v>5851</v>
      </c>
    </row>
    <row r="17" spans="1:8" ht="14.25">
      <c r="A17" s="196" t="s">
        <v>16</v>
      </c>
      <c r="B17" s="137">
        <v>8214</v>
      </c>
      <c r="C17" s="137">
        <v>1766</v>
      </c>
      <c r="D17" s="137">
        <v>818</v>
      </c>
      <c r="E17" s="137">
        <v>674</v>
      </c>
      <c r="F17" s="137">
        <v>100</v>
      </c>
      <c r="G17" s="137">
        <v>286</v>
      </c>
      <c r="H17" s="137">
        <v>11858</v>
      </c>
    </row>
    <row r="18" spans="1:8" ht="14.25">
      <c r="A18" s="200" t="s">
        <v>17</v>
      </c>
      <c r="B18" s="137">
        <v>9409</v>
      </c>
      <c r="C18" s="137">
        <v>1754</v>
      </c>
      <c r="D18" s="137">
        <v>1067</v>
      </c>
      <c r="E18" s="137">
        <v>545</v>
      </c>
      <c r="F18" s="137">
        <v>115</v>
      </c>
      <c r="G18" s="137">
        <v>339</v>
      </c>
      <c r="H18" s="137">
        <v>13229</v>
      </c>
    </row>
    <row r="19" spans="1:8" ht="14.25">
      <c r="A19" s="197" t="s">
        <v>18</v>
      </c>
      <c r="B19" s="138">
        <v>31882</v>
      </c>
      <c r="C19" s="138">
        <v>4746</v>
      </c>
      <c r="D19" s="138">
        <v>2550</v>
      </c>
      <c r="E19" s="138">
        <v>1011</v>
      </c>
      <c r="F19" s="138">
        <v>364</v>
      </c>
      <c r="G19" s="138">
        <v>949</v>
      </c>
      <c r="H19" s="138">
        <v>41502</v>
      </c>
    </row>
    <row r="20" spans="2:8" ht="14.25">
      <c r="B20" s="137"/>
      <c r="C20" s="137"/>
      <c r="D20" s="137"/>
      <c r="E20" s="137"/>
      <c r="F20" s="137"/>
      <c r="G20" s="137"/>
      <c r="H20" s="137"/>
    </row>
    <row r="21" spans="1:8" s="194" customFormat="1" ht="15">
      <c r="A21" s="194" t="s">
        <v>19</v>
      </c>
      <c r="B21" s="136"/>
      <c r="C21" s="136"/>
      <c r="D21" s="136"/>
      <c r="E21" s="136"/>
      <c r="F21" s="136"/>
      <c r="G21" s="136"/>
      <c r="H21" s="136"/>
    </row>
    <row r="22" spans="1:8" ht="14.25">
      <c r="A22" s="196" t="s">
        <v>20</v>
      </c>
      <c r="B22" s="137">
        <v>15304</v>
      </c>
      <c r="C22" s="137">
        <v>2469</v>
      </c>
      <c r="D22" s="137">
        <v>1334</v>
      </c>
      <c r="E22" s="137">
        <v>780</v>
      </c>
      <c r="F22" s="137">
        <v>130</v>
      </c>
      <c r="G22" s="137">
        <v>420</v>
      </c>
      <c r="H22" s="137">
        <v>20437</v>
      </c>
    </row>
    <row r="23" spans="1:8" ht="14.25">
      <c r="A23" s="196" t="s">
        <v>21</v>
      </c>
      <c r="B23" s="137">
        <v>8613</v>
      </c>
      <c r="C23" s="137">
        <v>886</v>
      </c>
      <c r="D23" s="137">
        <v>549</v>
      </c>
      <c r="E23" s="137">
        <v>181</v>
      </c>
      <c r="F23" s="137">
        <v>75</v>
      </c>
      <c r="G23" s="137">
        <v>169</v>
      </c>
      <c r="H23" s="137">
        <v>10473</v>
      </c>
    </row>
    <row r="24" spans="1:8" ht="14.25">
      <c r="A24" s="196" t="s">
        <v>22</v>
      </c>
      <c r="B24" s="137">
        <v>6325</v>
      </c>
      <c r="C24" s="137">
        <v>1702</v>
      </c>
      <c r="D24" s="137">
        <v>506</v>
      </c>
      <c r="E24" s="137">
        <v>523</v>
      </c>
      <c r="F24" s="137">
        <v>40</v>
      </c>
      <c r="G24" s="137">
        <v>183</v>
      </c>
      <c r="H24" s="137">
        <v>9279</v>
      </c>
    </row>
    <row r="25" spans="1:8" ht="14.25">
      <c r="A25" s="196" t="s">
        <v>23</v>
      </c>
      <c r="B25" s="137">
        <v>6217</v>
      </c>
      <c r="C25" s="137">
        <v>494</v>
      </c>
      <c r="D25" s="137">
        <v>180</v>
      </c>
      <c r="E25" s="137">
        <v>253</v>
      </c>
      <c r="F25" s="137">
        <v>30</v>
      </c>
      <c r="G25" s="137">
        <v>171</v>
      </c>
      <c r="H25" s="137">
        <v>7345</v>
      </c>
    </row>
    <row r="26" spans="1:8" ht="14.25">
      <c r="A26" s="196" t="s">
        <v>24</v>
      </c>
      <c r="B26" s="137">
        <v>3714</v>
      </c>
      <c r="C26" s="137">
        <v>405</v>
      </c>
      <c r="D26" s="137">
        <v>164</v>
      </c>
      <c r="E26" s="137">
        <v>137</v>
      </c>
      <c r="F26" s="137">
        <v>28</v>
      </c>
      <c r="G26" s="137">
        <v>198</v>
      </c>
      <c r="H26" s="137">
        <v>4646</v>
      </c>
    </row>
    <row r="27" spans="1:8" ht="14.25">
      <c r="A27" s="196" t="s">
        <v>25</v>
      </c>
      <c r="B27" s="137">
        <v>861</v>
      </c>
      <c r="C27" s="137">
        <v>244</v>
      </c>
      <c r="D27" s="137">
        <v>220</v>
      </c>
      <c r="E27" s="137">
        <v>37</v>
      </c>
      <c r="F27" s="137">
        <v>37</v>
      </c>
      <c r="G27" s="137">
        <v>55</v>
      </c>
      <c r="H27" s="137">
        <v>1454</v>
      </c>
    </row>
    <row r="28" spans="1:8" ht="14.25">
      <c r="A28" s="196" t="s">
        <v>26</v>
      </c>
      <c r="B28" s="137">
        <v>6318</v>
      </c>
      <c r="C28" s="137">
        <v>2215</v>
      </c>
      <c r="D28" s="137">
        <v>1246</v>
      </c>
      <c r="E28" s="137">
        <v>442</v>
      </c>
      <c r="F28" s="137">
        <v>183</v>
      </c>
      <c r="G28" s="137">
        <v>278</v>
      </c>
      <c r="H28" s="137">
        <v>10682</v>
      </c>
    </row>
    <row r="29" spans="1:8" ht="14.25">
      <c r="A29" s="200" t="s">
        <v>27</v>
      </c>
      <c r="B29" s="137">
        <v>586</v>
      </c>
      <c r="C29" s="137">
        <v>67</v>
      </c>
      <c r="D29" s="137">
        <v>84</v>
      </c>
      <c r="E29" s="137">
        <v>25</v>
      </c>
      <c r="F29" s="137">
        <v>5</v>
      </c>
      <c r="G29" s="137">
        <v>31</v>
      </c>
      <c r="H29" s="137">
        <v>798</v>
      </c>
    </row>
    <row r="30" spans="1:8" ht="14.25">
      <c r="A30" s="200" t="s">
        <v>28</v>
      </c>
      <c r="B30" s="137">
        <v>5702</v>
      </c>
      <c r="C30" s="137">
        <v>908</v>
      </c>
      <c r="D30" s="137">
        <v>592</v>
      </c>
      <c r="E30" s="137">
        <v>291</v>
      </c>
      <c r="F30" s="137">
        <v>97</v>
      </c>
      <c r="G30" s="137">
        <v>236</v>
      </c>
      <c r="H30" s="137">
        <v>7826</v>
      </c>
    </row>
    <row r="31" spans="1:8" ht="14.25">
      <c r="A31" s="197" t="s">
        <v>29</v>
      </c>
      <c r="B31" s="138">
        <v>381</v>
      </c>
      <c r="C31" s="138">
        <v>39</v>
      </c>
      <c r="D31" s="138">
        <v>31</v>
      </c>
      <c r="E31" s="138">
        <v>16</v>
      </c>
      <c r="F31" s="138">
        <v>8</v>
      </c>
      <c r="G31" s="138">
        <v>20</v>
      </c>
      <c r="H31" s="138">
        <v>495</v>
      </c>
    </row>
    <row r="32" spans="2:8" ht="14.25">
      <c r="B32" s="137"/>
      <c r="C32" s="137"/>
      <c r="D32" s="137"/>
      <c r="E32" s="137"/>
      <c r="F32" s="137"/>
      <c r="G32" s="137"/>
      <c r="H32" s="137"/>
    </row>
    <row r="33" spans="1:8" s="194" customFormat="1" ht="15">
      <c r="A33" s="194" t="s">
        <v>30</v>
      </c>
      <c r="B33" s="136"/>
      <c r="C33" s="136"/>
      <c r="D33" s="136"/>
      <c r="E33" s="136"/>
      <c r="F33" s="136"/>
      <c r="G33" s="136"/>
      <c r="H33" s="136"/>
    </row>
    <row r="34" spans="2:8" s="194" customFormat="1" ht="15">
      <c r="B34" s="136"/>
      <c r="C34" s="136"/>
      <c r="D34" s="136"/>
      <c r="E34" s="136"/>
      <c r="F34" s="136"/>
      <c r="G34" s="136"/>
      <c r="H34" s="136"/>
    </row>
    <row r="35" spans="1:8" s="194" customFormat="1" ht="15">
      <c r="A35" s="194" t="s">
        <v>31</v>
      </c>
      <c r="B35" s="136"/>
      <c r="C35" s="136"/>
      <c r="D35" s="136"/>
      <c r="E35" s="136"/>
      <c r="F35" s="136"/>
      <c r="G35" s="136"/>
      <c r="H35" s="136"/>
    </row>
    <row r="36" spans="1:8" ht="14.25">
      <c r="A36" s="196" t="s">
        <v>41</v>
      </c>
      <c r="B36" s="137">
        <v>983</v>
      </c>
      <c r="C36" s="137">
        <v>102</v>
      </c>
      <c r="D36" s="137">
        <v>58</v>
      </c>
      <c r="E36" s="137">
        <v>58</v>
      </c>
      <c r="F36" s="137">
        <v>10</v>
      </c>
      <c r="G36" s="137">
        <v>41</v>
      </c>
      <c r="H36" s="137">
        <v>1252</v>
      </c>
    </row>
    <row r="37" spans="1:8" ht="14.25">
      <c r="A37" s="196" t="s">
        <v>42</v>
      </c>
      <c r="B37" s="137">
        <v>2244</v>
      </c>
      <c r="C37" s="137">
        <v>529</v>
      </c>
      <c r="D37" s="137">
        <v>246</v>
      </c>
      <c r="E37" s="137">
        <v>224</v>
      </c>
      <c r="F37" s="137">
        <v>34</v>
      </c>
      <c r="G37" s="137">
        <v>91</v>
      </c>
      <c r="H37" s="137">
        <v>3368</v>
      </c>
    </row>
    <row r="38" spans="1:8" ht="14.25">
      <c r="A38" s="196" t="s">
        <v>43</v>
      </c>
      <c r="B38" s="137">
        <v>820</v>
      </c>
      <c r="C38" s="137">
        <v>389</v>
      </c>
      <c r="D38" s="137">
        <v>133</v>
      </c>
      <c r="E38" s="137">
        <v>106</v>
      </c>
      <c r="F38" s="137">
        <v>10</v>
      </c>
      <c r="G38" s="137">
        <v>47</v>
      </c>
      <c r="H38" s="137">
        <v>1505</v>
      </c>
    </row>
    <row r="39" spans="1:8" ht="14.25">
      <c r="A39" s="196" t="s">
        <v>44</v>
      </c>
      <c r="B39" s="137">
        <v>161</v>
      </c>
      <c r="C39" s="137">
        <v>88</v>
      </c>
      <c r="D39" s="137">
        <v>17</v>
      </c>
      <c r="E39" s="137">
        <v>29</v>
      </c>
      <c r="F39" s="137">
        <v>0</v>
      </c>
      <c r="G39" s="137">
        <v>5</v>
      </c>
      <c r="H39" s="137">
        <v>300</v>
      </c>
    </row>
    <row r="40" spans="1:8" ht="14.25">
      <c r="A40" s="196" t="s">
        <v>32</v>
      </c>
      <c r="B40" s="137">
        <v>308</v>
      </c>
      <c r="C40" s="137">
        <v>55</v>
      </c>
      <c r="D40" s="137">
        <v>17</v>
      </c>
      <c r="E40" s="137">
        <v>38</v>
      </c>
      <c r="F40" s="137">
        <v>0</v>
      </c>
      <c r="G40" s="137">
        <v>3</v>
      </c>
      <c r="H40" s="137">
        <v>421</v>
      </c>
    </row>
    <row r="41" spans="2:8" ht="14.25">
      <c r="B41" s="137"/>
      <c r="C41" s="137"/>
      <c r="D41" s="137"/>
      <c r="E41" s="137"/>
      <c r="F41" s="137"/>
      <c r="G41" s="137"/>
      <c r="H41" s="137"/>
    </row>
    <row r="42" spans="1:8" s="194" customFormat="1" ht="15">
      <c r="A42" s="194" t="s">
        <v>33</v>
      </c>
      <c r="B42" s="136"/>
      <c r="C42" s="136"/>
      <c r="D42" s="136"/>
      <c r="E42" s="136"/>
      <c r="F42" s="136"/>
      <c r="G42" s="136"/>
      <c r="H42" s="136"/>
    </row>
    <row r="43" spans="1:8" ht="14.25">
      <c r="A43" s="196" t="s">
        <v>41</v>
      </c>
      <c r="B43" s="137">
        <v>4914</v>
      </c>
      <c r="C43" s="137">
        <v>437</v>
      </c>
      <c r="D43" s="137">
        <v>316</v>
      </c>
      <c r="E43" s="137">
        <v>159</v>
      </c>
      <c r="F43" s="137">
        <v>52</v>
      </c>
      <c r="G43" s="137">
        <v>346</v>
      </c>
      <c r="H43" s="137">
        <v>6224</v>
      </c>
    </row>
    <row r="44" spans="1:8" ht="14.25">
      <c r="A44" s="200" t="s">
        <v>42</v>
      </c>
      <c r="B44" s="137">
        <v>13630</v>
      </c>
      <c r="C44" s="137">
        <v>1796</v>
      </c>
      <c r="D44" s="137">
        <v>1166</v>
      </c>
      <c r="E44" s="137">
        <v>561</v>
      </c>
      <c r="F44" s="137">
        <v>224</v>
      </c>
      <c r="G44" s="137">
        <v>559</v>
      </c>
      <c r="H44" s="137">
        <v>17936</v>
      </c>
    </row>
    <row r="45" spans="1:8" ht="14.25">
      <c r="A45" s="200" t="s">
        <v>43</v>
      </c>
      <c r="B45" s="137">
        <v>16781</v>
      </c>
      <c r="C45" s="137">
        <v>3664</v>
      </c>
      <c r="D45" s="137">
        <v>2017</v>
      </c>
      <c r="E45" s="137">
        <v>874</v>
      </c>
      <c r="F45" s="137">
        <v>196</v>
      </c>
      <c r="G45" s="137">
        <v>447</v>
      </c>
      <c r="H45" s="137">
        <v>23979</v>
      </c>
    </row>
    <row r="46" spans="1:8" ht="14.25">
      <c r="A46" s="200" t="s">
        <v>44</v>
      </c>
      <c r="B46" s="137">
        <v>10122</v>
      </c>
      <c r="C46" s="137">
        <v>1878</v>
      </c>
      <c r="D46" s="137">
        <v>772</v>
      </c>
      <c r="E46" s="137">
        <v>453</v>
      </c>
      <c r="F46" s="137">
        <v>99</v>
      </c>
      <c r="G46" s="137">
        <v>130</v>
      </c>
      <c r="H46" s="137">
        <v>13454</v>
      </c>
    </row>
    <row r="47" spans="1:8" ht="14.25">
      <c r="A47" s="197" t="s">
        <v>32</v>
      </c>
      <c r="B47" s="138">
        <v>4058</v>
      </c>
      <c r="C47" s="138">
        <v>491</v>
      </c>
      <c r="D47" s="138">
        <v>164</v>
      </c>
      <c r="E47" s="138">
        <v>183</v>
      </c>
      <c r="F47" s="138">
        <v>8</v>
      </c>
      <c r="G47" s="138">
        <v>92</v>
      </c>
      <c r="H47" s="138">
        <v>4996</v>
      </c>
    </row>
    <row r="48" spans="1:8" s="203" customFormat="1" ht="12">
      <c r="A48" s="201" t="s">
        <v>204</v>
      </c>
      <c r="B48" s="202"/>
      <c r="C48" s="202"/>
      <c r="D48" s="202"/>
      <c r="E48" s="202"/>
      <c r="F48" s="202"/>
      <c r="G48" s="202"/>
      <c r="H48" s="202"/>
    </row>
    <row r="49" spans="1:8" s="203" customFormat="1" ht="6" customHeight="1">
      <c r="A49" s="201"/>
      <c r="B49" s="202"/>
      <c r="C49" s="202"/>
      <c r="D49" s="202"/>
      <c r="E49" s="202"/>
      <c r="F49" s="202"/>
      <c r="G49" s="202"/>
      <c r="H49" s="202"/>
    </row>
    <row r="50" s="203" customFormat="1" ht="12">
      <c r="A50" s="203" t="s">
        <v>214</v>
      </c>
    </row>
    <row r="51" s="203" customFormat="1" ht="12">
      <c r="A51" s="161" t="s">
        <v>239</v>
      </c>
    </row>
    <row r="52" s="203" customFormat="1" ht="12">
      <c r="A52" s="161" t="s">
        <v>211</v>
      </c>
    </row>
    <row r="53" s="203" customFormat="1" ht="12">
      <c r="A53" s="161" t="s">
        <v>215</v>
      </c>
    </row>
    <row r="54" s="203" customFormat="1" ht="12"/>
    <row r="55" spans="1:10" s="203" customFormat="1" ht="40.5" customHeight="1">
      <c r="A55" s="366" t="s">
        <v>7</v>
      </c>
      <c r="B55" s="366"/>
      <c r="C55" s="366"/>
      <c r="D55" s="366"/>
      <c r="E55" s="366"/>
      <c r="F55" s="366"/>
      <c r="G55" s="366"/>
      <c r="H55" s="366"/>
      <c r="I55" s="207"/>
      <c r="J55" s="207"/>
    </row>
    <row r="56" spans="1:10" s="203" customFormat="1" ht="12">
      <c r="A56" s="207"/>
      <c r="B56" s="207"/>
      <c r="C56" s="207"/>
      <c r="D56" s="207"/>
      <c r="E56" s="207"/>
      <c r="F56" s="207"/>
      <c r="G56" s="207"/>
      <c r="H56" s="207"/>
      <c r="I56" s="207"/>
      <c r="J56" s="207"/>
    </row>
    <row r="57" s="203" customFormat="1" ht="12"/>
    <row r="58" s="203" customFormat="1" ht="12"/>
    <row r="59" s="203" customFormat="1" ht="12"/>
    <row r="60" s="203" customFormat="1" ht="12"/>
    <row r="61" s="203" customFormat="1" ht="12"/>
    <row r="62" s="203" customFormat="1" ht="12"/>
    <row r="63" s="203" customFormat="1" ht="12"/>
    <row r="64" s="203" customFormat="1" ht="12"/>
    <row r="65" s="203" customFormat="1" ht="12"/>
    <row r="66" s="203" customFormat="1" ht="12"/>
    <row r="67" s="203" customFormat="1" ht="12"/>
    <row r="68" s="203" customFormat="1" ht="12"/>
    <row r="69" s="203" customFormat="1" ht="12"/>
  </sheetData>
  <mergeCells count="3">
    <mergeCell ref="A1:H1"/>
    <mergeCell ref="A55:H55"/>
    <mergeCell ref="B4:G4"/>
  </mergeCells>
  <printOptions/>
  <pageMargins left="0.75" right="0.75" top="1" bottom="1" header="0.5" footer="0.5"/>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J37"/>
  <sheetViews>
    <sheetView showGridLines="0" workbookViewId="0" topLeftCell="A1">
      <selection activeCell="A1" sqref="A1"/>
    </sheetView>
  </sheetViews>
  <sheetFormatPr defaultColWidth="9.140625" defaultRowHeight="12.75"/>
  <cols>
    <col min="1" max="1" width="27.00390625" style="140" customWidth="1"/>
    <col min="2" max="5" width="9.140625" style="140" customWidth="1"/>
    <col min="6" max="6" width="12.8515625" style="140" customWidth="1"/>
    <col min="7" max="7" width="11.421875" style="140" customWidth="1"/>
    <col min="8" max="16384" width="9.140625" style="140" customWidth="1"/>
  </cols>
  <sheetData>
    <row r="1" ht="14.25" customHeight="1">
      <c r="A1" s="209" t="s">
        <v>350</v>
      </c>
    </row>
    <row r="2" ht="14.25" customHeight="1">
      <c r="A2" s="209"/>
    </row>
    <row r="3" ht="15">
      <c r="A3" s="209"/>
    </row>
    <row r="4" spans="1:8" ht="15">
      <c r="A4" s="208"/>
      <c r="B4" s="368" t="s">
        <v>290</v>
      </c>
      <c r="C4" s="368"/>
      <c r="D4" s="368"/>
      <c r="E4" s="368"/>
      <c r="F4" s="368"/>
      <c r="G4" s="211"/>
      <c r="H4" s="210"/>
    </row>
    <row r="5" spans="1:9" ht="33" thickBot="1">
      <c r="A5" s="224" t="s">
        <v>229</v>
      </c>
      <c r="B5" s="225" t="s">
        <v>227</v>
      </c>
      <c r="C5" s="225" t="s">
        <v>54</v>
      </c>
      <c r="D5" s="225" t="s">
        <v>55</v>
      </c>
      <c r="E5" s="225" t="s">
        <v>228</v>
      </c>
      <c r="F5" s="225" t="s">
        <v>289</v>
      </c>
      <c r="G5" s="225" t="s">
        <v>288</v>
      </c>
      <c r="H5" s="225" t="s">
        <v>2</v>
      </c>
      <c r="I5" s="212"/>
    </row>
    <row r="6" spans="1:8" ht="17.25" customHeight="1">
      <c r="A6" s="213" t="s">
        <v>20</v>
      </c>
      <c r="B6" s="214">
        <v>13771</v>
      </c>
      <c r="C6" s="214">
        <v>1437</v>
      </c>
      <c r="D6" s="214">
        <v>828</v>
      </c>
      <c r="E6" s="214">
        <v>537</v>
      </c>
      <c r="F6" s="214">
        <v>100</v>
      </c>
      <c r="G6" s="214">
        <v>265</v>
      </c>
      <c r="H6" s="215">
        <v>16938</v>
      </c>
    </row>
    <row r="7" spans="1:8" ht="15">
      <c r="A7" s="213" t="s">
        <v>21</v>
      </c>
      <c r="B7" s="214">
        <v>2114</v>
      </c>
      <c r="C7" s="214">
        <v>226</v>
      </c>
      <c r="D7" s="214">
        <v>220</v>
      </c>
      <c r="E7" s="214">
        <v>42</v>
      </c>
      <c r="F7" s="214">
        <v>36</v>
      </c>
      <c r="G7" s="214">
        <v>27</v>
      </c>
      <c r="H7" s="215">
        <v>2665</v>
      </c>
    </row>
    <row r="8" spans="1:8" ht="15">
      <c r="A8" s="140" t="s">
        <v>22</v>
      </c>
      <c r="B8" s="214">
        <v>2686</v>
      </c>
      <c r="C8" s="214">
        <v>785</v>
      </c>
      <c r="D8" s="214">
        <v>348</v>
      </c>
      <c r="E8" s="214">
        <v>290</v>
      </c>
      <c r="F8" s="214">
        <v>48</v>
      </c>
      <c r="G8" s="214">
        <v>30</v>
      </c>
      <c r="H8" s="215">
        <v>4187</v>
      </c>
    </row>
    <row r="9" spans="1:8" ht="15">
      <c r="A9" s="140" t="s">
        <v>23</v>
      </c>
      <c r="B9" s="214">
        <v>6202</v>
      </c>
      <c r="C9" s="214">
        <v>522</v>
      </c>
      <c r="D9" s="214">
        <v>218</v>
      </c>
      <c r="E9" s="214">
        <v>277</v>
      </c>
      <c r="F9" s="214">
        <v>34</v>
      </c>
      <c r="G9" s="214">
        <v>66</v>
      </c>
      <c r="H9" s="215">
        <v>7319</v>
      </c>
    </row>
    <row r="10" spans="1:8" ht="15">
      <c r="A10" s="140" t="s">
        <v>24</v>
      </c>
      <c r="B10" s="214">
        <v>16366</v>
      </c>
      <c r="C10" s="214">
        <v>1185</v>
      </c>
      <c r="D10" s="214">
        <v>673</v>
      </c>
      <c r="E10" s="214">
        <v>516</v>
      </c>
      <c r="F10" s="214">
        <v>167</v>
      </c>
      <c r="G10" s="214">
        <v>386</v>
      </c>
      <c r="H10" s="215">
        <v>19293</v>
      </c>
    </row>
    <row r="11" spans="1:8" ht="15">
      <c r="A11" s="140" t="s">
        <v>25</v>
      </c>
      <c r="B11" s="214">
        <v>1499</v>
      </c>
      <c r="C11" s="214">
        <v>419</v>
      </c>
      <c r="D11" s="214">
        <v>300</v>
      </c>
      <c r="E11" s="214">
        <v>72</v>
      </c>
      <c r="F11" s="214">
        <v>77</v>
      </c>
      <c r="G11" s="214">
        <v>35</v>
      </c>
      <c r="H11" s="215">
        <v>2402</v>
      </c>
    </row>
    <row r="12" spans="1:8" ht="15">
      <c r="A12" s="140" t="s">
        <v>26</v>
      </c>
      <c r="B12" s="214">
        <v>4808</v>
      </c>
      <c r="C12" s="214">
        <v>1212</v>
      </c>
      <c r="D12" s="214">
        <v>876</v>
      </c>
      <c r="E12" s="214">
        <v>329</v>
      </c>
      <c r="F12" s="214">
        <v>235</v>
      </c>
      <c r="G12" s="214">
        <v>84</v>
      </c>
      <c r="H12" s="215">
        <v>7544</v>
      </c>
    </row>
    <row r="13" spans="1:8" ht="15">
      <c r="A13" s="213" t="s">
        <v>27</v>
      </c>
      <c r="B13" s="214">
        <v>2798</v>
      </c>
      <c r="C13" s="214">
        <v>329</v>
      </c>
      <c r="D13" s="214">
        <v>440</v>
      </c>
      <c r="E13" s="214">
        <v>105</v>
      </c>
      <c r="F13" s="214">
        <v>48</v>
      </c>
      <c r="G13" s="214">
        <v>70</v>
      </c>
      <c r="H13" s="215">
        <v>3790</v>
      </c>
    </row>
    <row r="14" spans="1:8" ht="15">
      <c r="A14" s="140" t="s">
        <v>28</v>
      </c>
      <c r="B14" s="214">
        <v>16852</v>
      </c>
      <c r="C14" s="214">
        <v>1601</v>
      </c>
      <c r="D14" s="214">
        <v>1284</v>
      </c>
      <c r="E14" s="214">
        <v>635</v>
      </c>
      <c r="F14" s="214">
        <v>217</v>
      </c>
      <c r="G14" s="214">
        <v>346</v>
      </c>
      <c r="H14" s="215">
        <v>20935</v>
      </c>
    </row>
    <row r="15" spans="1:8" ht="15">
      <c r="A15" s="140" t="s">
        <v>29</v>
      </c>
      <c r="B15" s="214">
        <v>216</v>
      </c>
      <c r="C15" s="214">
        <v>14</v>
      </c>
      <c r="D15" s="214">
        <v>7</v>
      </c>
      <c r="E15" s="214">
        <v>8</v>
      </c>
      <c r="F15" s="214">
        <v>0</v>
      </c>
      <c r="G15" s="214">
        <v>4</v>
      </c>
      <c r="H15" s="215">
        <v>249</v>
      </c>
    </row>
    <row r="16" spans="1:8" ht="15.75" thickBot="1">
      <c r="A16" s="222" t="s">
        <v>2</v>
      </c>
      <c r="B16" s="223">
        <v>67312</v>
      </c>
      <c r="C16" s="223">
        <v>7730</v>
      </c>
      <c r="D16" s="223">
        <v>5194</v>
      </c>
      <c r="E16" s="223">
        <v>2811</v>
      </c>
      <c r="F16" s="223">
        <v>962</v>
      </c>
      <c r="G16" s="223">
        <v>1313</v>
      </c>
      <c r="H16" s="223">
        <v>85322</v>
      </c>
    </row>
    <row r="17" spans="1:8" ht="15">
      <c r="A17" s="150" t="s">
        <v>204</v>
      </c>
      <c r="B17" s="215"/>
      <c r="C17" s="215"/>
      <c r="D17" s="215"/>
      <c r="E17" s="215"/>
      <c r="F17" s="215"/>
      <c r="G17" s="215"/>
      <c r="H17" s="215"/>
    </row>
    <row r="18" s="150" customFormat="1" ht="12">
      <c r="A18" s="150" t="s">
        <v>8</v>
      </c>
    </row>
    <row r="19" s="150" customFormat="1" ht="12">
      <c r="A19" s="150" t="s">
        <v>230</v>
      </c>
    </row>
    <row r="20" s="150" customFormat="1" ht="12">
      <c r="A20" s="150" t="s">
        <v>231</v>
      </c>
    </row>
    <row r="21" s="150" customFormat="1" ht="12">
      <c r="A21" s="150" t="s">
        <v>232</v>
      </c>
    </row>
    <row r="22" s="150" customFormat="1" ht="12"/>
    <row r="23" spans="1:10" s="150" customFormat="1" ht="18" customHeight="1">
      <c r="A23" s="369" t="s">
        <v>7</v>
      </c>
      <c r="B23" s="370"/>
      <c r="C23" s="370"/>
      <c r="D23" s="370"/>
      <c r="E23" s="370"/>
      <c r="F23" s="370"/>
      <c r="G23" s="370"/>
      <c r="H23" s="370"/>
      <c r="I23" s="371"/>
      <c r="J23" s="178"/>
    </row>
    <row r="24" spans="1:10" s="150" customFormat="1" ht="12" customHeight="1">
      <c r="A24" s="372"/>
      <c r="B24" s="373"/>
      <c r="C24" s="373"/>
      <c r="D24" s="373"/>
      <c r="E24" s="373"/>
      <c r="F24" s="373"/>
      <c r="G24" s="373"/>
      <c r="H24" s="373"/>
      <c r="I24" s="374"/>
      <c r="J24" s="178"/>
    </row>
    <row r="25" spans="1:9" ht="20.25" customHeight="1">
      <c r="A25" s="375"/>
      <c r="B25" s="376"/>
      <c r="C25" s="376"/>
      <c r="D25" s="376"/>
      <c r="E25" s="376"/>
      <c r="F25" s="376"/>
      <c r="G25" s="376"/>
      <c r="H25" s="376"/>
      <c r="I25" s="377"/>
    </row>
    <row r="26" spans="1:8" ht="15">
      <c r="A26" s="216"/>
      <c r="B26" s="217"/>
      <c r="C26" s="218"/>
      <c r="D26" s="218"/>
      <c r="E26" s="218"/>
      <c r="F26" s="218"/>
      <c r="G26" s="218"/>
      <c r="H26" s="219"/>
    </row>
    <row r="27" spans="1:8" ht="15">
      <c r="A27" s="153"/>
      <c r="B27" s="220"/>
      <c r="C27" s="220"/>
      <c r="D27" s="220"/>
      <c r="E27" s="220"/>
      <c r="F27" s="220"/>
      <c r="G27" s="220"/>
      <c r="H27" s="219"/>
    </row>
    <row r="28" spans="1:8" ht="15">
      <c r="A28" s="153"/>
      <c r="B28" s="220"/>
      <c r="C28" s="220"/>
      <c r="D28" s="220"/>
      <c r="E28" s="220"/>
      <c r="F28" s="220"/>
      <c r="G28" s="220"/>
      <c r="H28" s="219"/>
    </row>
    <row r="29" spans="1:8" ht="15">
      <c r="A29" s="153"/>
      <c r="B29" s="220"/>
      <c r="C29" s="220"/>
      <c r="D29" s="220"/>
      <c r="E29" s="220"/>
      <c r="F29" s="220"/>
      <c r="G29" s="220"/>
      <c r="H29" s="219"/>
    </row>
    <row r="30" spans="1:8" ht="15">
      <c r="A30" s="153"/>
      <c r="B30" s="220"/>
      <c r="C30" s="220"/>
      <c r="D30" s="220"/>
      <c r="E30" s="220"/>
      <c r="F30" s="220"/>
      <c r="G30" s="220"/>
      <c r="H30" s="219"/>
    </row>
    <row r="31" spans="1:8" ht="15">
      <c r="A31" s="153"/>
      <c r="B31" s="220"/>
      <c r="C31" s="220"/>
      <c r="D31" s="220"/>
      <c r="E31" s="220"/>
      <c r="F31" s="220"/>
      <c r="G31" s="220"/>
      <c r="H31" s="219"/>
    </row>
    <row r="32" spans="1:8" ht="15">
      <c r="A32" s="153"/>
      <c r="B32" s="220"/>
      <c r="C32" s="220"/>
      <c r="D32" s="220"/>
      <c r="E32" s="220"/>
      <c r="F32" s="220"/>
      <c r="G32" s="220"/>
      <c r="H32" s="219"/>
    </row>
    <row r="33" spans="1:8" ht="15">
      <c r="A33" s="153"/>
      <c r="B33" s="220"/>
      <c r="C33" s="220"/>
      <c r="D33" s="220"/>
      <c r="E33" s="220"/>
      <c r="F33" s="220"/>
      <c r="G33" s="220"/>
      <c r="H33" s="219"/>
    </row>
    <row r="34" spans="1:8" ht="15">
      <c r="A34" s="153"/>
      <c r="B34" s="220"/>
      <c r="C34" s="220"/>
      <c r="D34" s="220"/>
      <c r="E34" s="220"/>
      <c r="F34" s="220"/>
      <c r="G34" s="220"/>
      <c r="H34" s="219"/>
    </row>
    <row r="35" spans="1:8" ht="15">
      <c r="A35" s="153"/>
      <c r="B35" s="220"/>
      <c r="C35" s="220"/>
      <c r="D35" s="220"/>
      <c r="E35" s="220"/>
      <c r="F35" s="220"/>
      <c r="G35" s="220"/>
      <c r="H35" s="219"/>
    </row>
    <row r="36" spans="1:8" ht="15">
      <c r="A36" s="153"/>
      <c r="B36" s="220"/>
      <c r="C36" s="220"/>
      <c r="D36" s="220"/>
      <c r="E36" s="220"/>
      <c r="F36" s="220"/>
      <c r="G36" s="220"/>
      <c r="H36" s="219"/>
    </row>
    <row r="37" spans="1:8" ht="15">
      <c r="A37" s="216"/>
      <c r="B37" s="221"/>
      <c r="C37" s="221"/>
      <c r="D37" s="221"/>
      <c r="E37" s="221"/>
      <c r="F37" s="221"/>
      <c r="G37" s="221"/>
      <c r="H37" s="219"/>
    </row>
  </sheetData>
  <mergeCells count="2">
    <mergeCell ref="B4:F4"/>
    <mergeCell ref="A23:I25"/>
  </mergeCells>
  <printOptions/>
  <pageMargins left="0.75" right="0.75" top="1" bottom="1"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J37"/>
  <sheetViews>
    <sheetView showGridLines="0" workbookViewId="0" topLeftCell="A1">
      <selection activeCell="A39" sqref="A39"/>
    </sheetView>
  </sheetViews>
  <sheetFormatPr defaultColWidth="9.140625" defaultRowHeight="12.75"/>
  <cols>
    <col min="1" max="1" width="27.00390625" style="140" customWidth="1"/>
    <col min="2" max="5" width="9.140625" style="140" customWidth="1"/>
    <col min="6" max="6" width="12.8515625" style="140" customWidth="1"/>
    <col min="7" max="7" width="11.421875" style="140" customWidth="1"/>
    <col min="8" max="16384" width="9.140625" style="140" customWidth="1"/>
  </cols>
  <sheetData>
    <row r="1" ht="14.25" customHeight="1">
      <c r="A1" s="209" t="s">
        <v>347</v>
      </c>
    </row>
    <row r="2" ht="14.25" customHeight="1">
      <c r="A2" s="209"/>
    </row>
    <row r="3" ht="15">
      <c r="A3" s="209"/>
    </row>
    <row r="4" spans="1:8" ht="15">
      <c r="A4" s="208"/>
      <c r="B4" s="368" t="s">
        <v>290</v>
      </c>
      <c r="C4" s="368"/>
      <c r="D4" s="368"/>
      <c r="E4" s="368"/>
      <c r="F4" s="368"/>
      <c r="G4" s="211"/>
      <c r="H4" s="210"/>
    </row>
    <row r="5" spans="1:9" ht="33" thickBot="1">
      <c r="A5" s="224" t="s">
        <v>229</v>
      </c>
      <c r="B5" s="225" t="s">
        <v>227</v>
      </c>
      <c r="C5" s="225" t="s">
        <v>54</v>
      </c>
      <c r="D5" s="225" t="s">
        <v>55</v>
      </c>
      <c r="E5" s="225" t="s">
        <v>228</v>
      </c>
      <c r="F5" s="225" t="s">
        <v>289</v>
      </c>
      <c r="G5" s="225" t="s">
        <v>288</v>
      </c>
      <c r="H5" s="225" t="s">
        <v>2</v>
      </c>
      <c r="I5" s="212"/>
    </row>
    <row r="6" spans="1:8" ht="17.25" customHeight="1">
      <c r="A6" s="213" t="s">
        <v>20</v>
      </c>
      <c r="B6" s="214">
        <v>13799</v>
      </c>
      <c r="C6" s="214">
        <v>1449</v>
      </c>
      <c r="D6" s="214">
        <v>829</v>
      </c>
      <c r="E6" s="214">
        <v>539</v>
      </c>
      <c r="F6" s="214">
        <v>100</v>
      </c>
      <c r="G6" s="214">
        <v>265</v>
      </c>
      <c r="H6" s="215">
        <v>16981</v>
      </c>
    </row>
    <row r="7" spans="1:8" ht="15">
      <c r="A7" s="213" t="s">
        <v>21</v>
      </c>
      <c r="B7" s="214">
        <v>2114</v>
      </c>
      <c r="C7" s="214">
        <v>226</v>
      </c>
      <c r="D7" s="214">
        <v>220</v>
      </c>
      <c r="E7" s="214">
        <v>42</v>
      </c>
      <c r="F7" s="214">
        <v>36</v>
      </c>
      <c r="G7" s="214">
        <v>27</v>
      </c>
      <c r="H7" s="215">
        <v>2665</v>
      </c>
    </row>
    <row r="8" spans="1:8" ht="15">
      <c r="A8" s="140" t="s">
        <v>22</v>
      </c>
      <c r="B8" s="214">
        <v>2686</v>
      </c>
      <c r="C8" s="214">
        <v>785</v>
      </c>
      <c r="D8" s="214">
        <v>348</v>
      </c>
      <c r="E8" s="214">
        <v>290</v>
      </c>
      <c r="F8" s="214">
        <v>48</v>
      </c>
      <c r="G8" s="214">
        <v>30</v>
      </c>
      <c r="H8" s="215">
        <v>4187</v>
      </c>
    </row>
    <row r="9" spans="1:8" ht="15">
      <c r="A9" s="140" t="s">
        <v>23</v>
      </c>
      <c r="B9" s="214">
        <v>6202</v>
      </c>
      <c r="C9" s="214">
        <v>522</v>
      </c>
      <c r="D9" s="214">
        <v>218</v>
      </c>
      <c r="E9" s="214">
        <v>277</v>
      </c>
      <c r="F9" s="214">
        <v>34</v>
      </c>
      <c r="G9" s="214">
        <v>66</v>
      </c>
      <c r="H9" s="215">
        <v>7319</v>
      </c>
    </row>
    <row r="10" spans="1:8" ht="15">
      <c r="A10" s="140" t="s">
        <v>24</v>
      </c>
      <c r="B10" s="214">
        <v>16366</v>
      </c>
      <c r="C10" s="214">
        <v>1185</v>
      </c>
      <c r="D10" s="214">
        <v>673</v>
      </c>
      <c r="E10" s="214">
        <v>516</v>
      </c>
      <c r="F10" s="214">
        <v>167</v>
      </c>
      <c r="G10" s="214">
        <v>386</v>
      </c>
      <c r="H10" s="215">
        <v>19293</v>
      </c>
    </row>
    <row r="11" spans="1:8" ht="15">
      <c r="A11" s="140" t="s">
        <v>25</v>
      </c>
      <c r="B11" s="214">
        <v>1499</v>
      </c>
      <c r="C11" s="214">
        <v>419</v>
      </c>
      <c r="D11" s="214">
        <v>300</v>
      </c>
      <c r="E11" s="214">
        <v>72</v>
      </c>
      <c r="F11" s="214">
        <v>77</v>
      </c>
      <c r="G11" s="214">
        <v>35</v>
      </c>
      <c r="H11" s="215">
        <v>2402</v>
      </c>
    </row>
    <row r="12" spans="1:8" ht="15">
      <c r="A12" s="140" t="s">
        <v>26</v>
      </c>
      <c r="B12" s="214">
        <v>4808</v>
      </c>
      <c r="C12" s="214">
        <v>1211</v>
      </c>
      <c r="D12" s="214">
        <v>876</v>
      </c>
      <c r="E12" s="214">
        <v>329</v>
      </c>
      <c r="F12" s="214">
        <v>235</v>
      </c>
      <c r="G12" s="214">
        <v>84</v>
      </c>
      <c r="H12" s="215">
        <v>7543</v>
      </c>
    </row>
    <row r="13" spans="1:8" ht="15">
      <c r="A13" s="213" t="s">
        <v>27</v>
      </c>
      <c r="B13" s="214">
        <v>2798</v>
      </c>
      <c r="C13" s="214">
        <v>329</v>
      </c>
      <c r="D13" s="214">
        <v>440</v>
      </c>
      <c r="E13" s="214">
        <v>105</v>
      </c>
      <c r="F13" s="214">
        <v>48</v>
      </c>
      <c r="G13" s="214">
        <v>70</v>
      </c>
      <c r="H13" s="215">
        <v>3790</v>
      </c>
    </row>
    <row r="14" spans="1:8" ht="15">
      <c r="A14" s="140" t="s">
        <v>28</v>
      </c>
      <c r="B14" s="214">
        <v>16852</v>
      </c>
      <c r="C14" s="214">
        <v>1601</v>
      </c>
      <c r="D14" s="214">
        <v>1284</v>
      </c>
      <c r="E14" s="214">
        <v>635</v>
      </c>
      <c r="F14" s="214">
        <v>217</v>
      </c>
      <c r="G14" s="214">
        <v>346</v>
      </c>
      <c r="H14" s="215">
        <v>20935</v>
      </c>
    </row>
    <row r="15" spans="1:8" ht="15">
      <c r="A15" s="140" t="s">
        <v>29</v>
      </c>
      <c r="B15" s="214">
        <v>216</v>
      </c>
      <c r="C15" s="214">
        <v>14</v>
      </c>
      <c r="D15" s="214">
        <v>7</v>
      </c>
      <c r="E15" s="214">
        <v>8</v>
      </c>
      <c r="F15" s="214">
        <v>0</v>
      </c>
      <c r="G15" s="214">
        <v>4</v>
      </c>
      <c r="H15" s="215">
        <v>249</v>
      </c>
    </row>
    <row r="16" spans="1:8" ht="15.75" thickBot="1">
      <c r="A16" s="222" t="s">
        <v>2</v>
      </c>
      <c r="B16" s="223">
        <v>67340</v>
      </c>
      <c r="C16" s="223">
        <v>7741</v>
      </c>
      <c r="D16" s="223">
        <v>5195</v>
      </c>
      <c r="E16" s="223">
        <v>2813</v>
      </c>
      <c r="F16" s="223">
        <v>962</v>
      </c>
      <c r="G16" s="223">
        <v>1313</v>
      </c>
      <c r="H16" s="223">
        <v>85364</v>
      </c>
    </row>
    <row r="17" spans="1:8" ht="15">
      <c r="A17" s="150" t="s">
        <v>204</v>
      </c>
      <c r="B17" s="215"/>
      <c r="C17" s="215"/>
      <c r="D17" s="215"/>
      <c r="E17" s="215"/>
      <c r="F17" s="215"/>
      <c r="G17" s="215"/>
      <c r="H17" s="215"/>
    </row>
    <row r="18" s="150" customFormat="1" ht="12">
      <c r="A18" s="150" t="s">
        <v>8</v>
      </c>
    </row>
    <row r="19" s="150" customFormat="1" ht="12">
      <c r="A19" s="150" t="s">
        <v>230</v>
      </c>
    </row>
    <row r="20" s="150" customFormat="1" ht="12">
      <c r="A20" s="150" t="s">
        <v>231</v>
      </c>
    </row>
    <row r="21" s="150" customFormat="1" ht="12">
      <c r="A21" s="150" t="s">
        <v>232</v>
      </c>
    </row>
    <row r="22" s="150" customFormat="1" ht="12"/>
    <row r="23" spans="1:10" s="150" customFormat="1" ht="18" customHeight="1">
      <c r="A23" s="369" t="s">
        <v>7</v>
      </c>
      <c r="B23" s="370"/>
      <c r="C23" s="370"/>
      <c r="D23" s="370"/>
      <c r="E23" s="370"/>
      <c r="F23" s="370"/>
      <c r="G23" s="370"/>
      <c r="H23" s="370"/>
      <c r="I23" s="371"/>
      <c r="J23" s="178"/>
    </row>
    <row r="24" spans="1:10" s="150" customFormat="1" ht="12" customHeight="1">
      <c r="A24" s="372"/>
      <c r="B24" s="373"/>
      <c r="C24" s="373"/>
      <c r="D24" s="373"/>
      <c r="E24" s="373"/>
      <c r="F24" s="373"/>
      <c r="G24" s="373"/>
      <c r="H24" s="373"/>
      <c r="I24" s="374"/>
      <c r="J24" s="178"/>
    </row>
    <row r="25" spans="1:9" ht="20.25" customHeight="1">
      <c r="A25" s="375"/>
      <c r="B25" s="376"/>
      <c r="C25" s="376"/>
      <c r="D25" s="376"/>
      <c r="E25" s="376"/>
      <c r="F25" s="376"/>
      <c r="G25" s="376"/>
      <c r="H25" s="376"/>
      <c r="I25" s="377"/>
    </row>
    <row r="26" spans="1:8" ht="15">
      <c r="A26" s="216"/>
      <c r="B26" s="217"/>
      <c r="C26" s="218"/>
      <c r="D26" s="218"/>
      <c r="E26" s="218"/>
      <c r="F26" s="218"/>
      <c r="G26" s="218"/>
      <c r="H26" s="219"/>
    </row>
    <row r="27" spans="1:8" ht="15">
      <c r="A27" s="153"/>
      <c r="B27" s="220"/>
      <c r="C27" s="220"/>
      <c r="D27" s="220"/>
      <c r="E27" s="220"/>
      <c r="F27" s="220"/>
      <c r="G27" s="220"/>
      <c r="H27" s="219"/>
    </row>
    <row r="28" spans="1:8" ht="15">
      <c r="A28" s="153"/>
      <c r="B28" s="220"/>
      <c r="C28" s="220"/>
      <c r="D28" s="220"/>
      <c r="E28" s="220"/>
      <c r="F28" s="220"/>
      <c r="G28" s="220"/>
      <c r="H28" s="219"/>
    </row>
    <row r="29" spans="1:8" ht="15">
      <c r="A29" s="153"/>
      <c r="B29" s="220"/>
      <c r="C29" s="220"/>
      <c r="D29" s="220"/>
      <c r="E29" s="220"/>
      <c r="F29" s="220"/>
      <c r="G29" s="220"/>
      <c r="H29" s="219"/>
    </row>
    <row r="30" spans="1:8" ht="15">
      <c r="A30" s="153"/>
      <c r="B30" s="220"/>
      <c r="C30" s="220"/>
      <c r="D30" s="220"/>
      <c r="E30" s="220"/>
      <c r="F30" s="220"/>
      <c r="G30" s="220"/>
      <c r="H30" s="219"/>
    </row>
    <row r="31" spans="1:8" ht="15">
      <c r="A31" s="153"/>
      <c r="B31" s="220"/>
      <c r="C31" s="220"/>
      <c r="D31" s="220"/>
      <c r="E31" s="220"/>
      <c r="F31" s="220"/>
      <c r="G31" s="220"/>
      <c r="H31" s="219"/>
    </row>
    <row r="32" spans="1:8" ht="15">
      <c r="A32" s="153"/>
      <c r="B32" s="220"/>
      <c r="C32" s="220"/>
      <c r="D32" s="220"/>
      <c r="E32" s="220"/>
      <c r="F32" s="220"/>
      <c r="G32" s="220"/>
      <c r="H32" s="219"/>
    </row>
    <row r="33" spans="1:8" ht="15">
      <c r="A33" s="153"/>
      <c r="B33" s="220"/>
      <c r="C33" s="220"/>
      <c r="D33" s="220"/>
      <c r="E33" s="220"/>
      <c r="F33" s="220"/>
      <c r="G33" s="220"/>
      <c r="H33" s="219"/>
    </row>
    <row r="34" spans="1:8" ht="15">
      <c r="A34" s="153"/>
      <c r="B34" s="220"/>
      <c r="C34" s="220"/>
      <c r="D34" s="220"/>
      <c r="E34" s="220"/>
      <c r="F34" s="220"/>
      <c r="G34" s="220"/>
      <c r="H34" s="219"/>
    </row>
    <row r="35" spans="1:8" ht="15">
      <c r="A35" s="153"/>
      <c r="B35" s="220"/>
      <c r="C35" s="220"/>
      <c r="D35" s="220"/>
      <c r="E35" s="220"/>
      <c r="F35" s="220"/>
      <c r="G35" s="220"/>
      <c r="H35" s="219"/>
    </row>
    <row r="36" spans="1:8" ht="15">
      <c r="A36" s="153"/>
      <c r="B36" s="220"/>
      <c r="C36" s="220"/>
      <c r="D36" s="220"/>
      <c r="E36" s="220"/>
      <c r="F36" s="220"/>
      <c r="G36" s="220"/>
      <c r="H36" s="219"/>
    </row>
    <row r="37" spans="1:8" ht="15">
      <c r="A37" s="216"/>
      <c r="B37" s="221"/>
      <c r="C37" s="221"/>
      <c r="D37" s="221"/>
      <c r="E37" s="221"/>
      <c r="F37" s="221"/>
      <c r="G37" s="221"/>
      <c r="H37" s="219"/>
    </row>
  </sheetData>
  <mergeCells count="2">
    <mergeCell ref="B4:F4"/>
    <mergeCell ref="A23:I25"/>
  </mergeCells>
  <printOptions/>
  <pageMargins left="0.75" right="0.75" top="1" bottom="1" header="0.5" footer="0.5"/>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selection activeCell="A1" sqref="A1:G1"/>
    </sheetView>
  </sheetViews>
  <sheetFormatPr defaultColWidth="9.140625" defaultRowHeight="12.75"/>
  <cols>
    <col min="1" max="1" width="28.8515625" style="6" bestFit="1" customWidth="1"/>
    <col min="2" max="6" width="10.7109375" style="6" customWidth="1"/>
    <col min="7" max="7" width="8.7109375" style="6" customWidth="1"/>
    <col min="8" max="16384" width="9.140625" style="6" customWidth="1"/>
  </cols>
  <sheetData>
    <row r="1" spans="1:7" ht="15">
      <c r="A1" s="379" t="s">
        <v>339</v>
      </c>
      <c r="B1" s="379"/>
      <c r="C1" s="379"/>
      <c r="D1" s="379"/>
      <c r="E1" s="379"/>
      <c r="F1" s="379"/>
      <c r="G1" s="379"/>
    </row>
    <row r="2" spans="1:7" ht="15">
      <c r="A2" s="43"/>
      <c r="B2" s="14"/>
      <c r="C2" s="14"/>
      <c r="D2" s="14"/>
      <c r="E2" s="14"/>
      <c r="F2" s="14"/>
      <c r="G2" s="14"/>
    </row>
    <row r="3" spans="1:7" ht="14.25">
      <c r="A3" s="41"/>
      <c r="B3" s="41"/>
      <c r="C3" s="41"/>
      <c r="D3" s="41"/>
      <c r="E3" s="41"/>
      <c r="F3" s="41"/>
      <c r="G3" s="41"/>
    </row>
    <row r="4" spans="2:6" ht="15">
      <c r="B4" s="378" t="s">
        <v>216</v>
      </c>
      <c r="C4" s="378"/>
      <c r="D4" s="378"/>
      <c r="E4" s="378"/>
      <c r="F4" s="378"/>
    </row>
    <row r="5" spans="1:7" ht="15">
      <c r="A5" s="44" t="s">
        <v>218</v>
      </c>
      <c r="B5" s="45" t="s">
        <v>0</v>
      </c>
      <c r="C5" s="45" t="s">
        <v>54</v>
      </c>
      <c r="D5" s="45" t="s">
        <v>55</v>
      </c>
      <c r="E5" s="45" t="s">
        <v>56</v>
      </c>
      <c r="F5" s="45" t="s">
        <v>109</v>
      </c>
      <c r="G5" s="45" t="s">
        <v>2</v>
      </c>
    </row>
    <row r="6" spans="1:7" ht="15">
      <c r="A6" s="46" t="s">
        <v>200</v>
      </c>
      <c r="B6" s="169">
        <v>615</v>
      </c>
      <c r="C6" s="169">
        <v>50</v>
      </c>
      <c r="D6" s="169">
        <v>22</v>
      </c>
      <c r="E6" s="169">
        <v>33</v>
      </c>
      <c r="F6" s="169">
        <v>171</v>
      </c>
      <c r="G6" s="47">
        <v>891</v>
      </c>
    </row>
    <row r="7" spans="1:7" ht="15">
      <c r="A7" s="46" t="s">
        <v>156</v>
      </c>
      <c r="B7" s="169">
        <v>134</v>
      </c>
      <c r="C7" s="169">
        <v>25</v>
      </c>
      <c r="D7" s="169">
        <v>28</v>
      </c>
      <c r="E7" s="169">
        <v>6</v>
      </c>
      <c r="F7" s="169">
        <v>44</v>
      </c>
      <c r="G7" s="47">
        <v>237</v>
      </c>
    </row>
    <row r="8" spans="1:7" ht="15">
      <c r="A8" s="46" t="s">
        <v>157</v>
      </c>
      <c r="B8" s="169">
        <v>202</v>
      </c>
      <c r="C8" s="169">
        <v>33</v>
      </c>
      <c r="D8" s="169">
        <v>23</v>
      </c>
      <c r="E8" s="169">
        <v>13</v>
      </c>
      <c r="F8" s="169">
        <v>160</v>
      </c>
      <c r="G8" s="47">
        <v>431</v>
      </c>
    </row>
    <row r="9" spans="1:7" ht="15">
      <c r="A9" s="46" t="s">
        <v>158</v>
      </c>
      <c r="B9" s="169">
        <v>225</v>
      </c>
      <c r="C9" s="169">
        <v>17</v>
      </c>
      <c r="D9" s="169">
        <v>12</v>
      </c>
      <c r="E9" s="169">
        <v>9</v>
      </c>
      <c r="F9" s="169">
        <v>108</v>
      </c>
      <c r="G9" s="47">
        <v>371</v>
      </c>
    </row>
    <row r="10" spans="1:7" ht="15">
      <c r="A10" s="46" t="s">
        <v>159</v>
      </c>
      <c r="B10" s="169">
        <v>343</v>
      </c>
      <c r="C10" s="169">
        <v>6</v>
      </c>
      <c r="D10" s="169">
        <v>12</v>
      </c>
      <c r="E10" s="169">
        <v>3</v>
      </c>
      <c r="F10" s="169">
        <v>62</v>
      </c>
      <c r="G10" s="47">
        <v>426</v>
      </c>
    </row>
    <row r="11" spans="1:7" ht="15">
      <c r="A11" s="46" t="s">
        <v>160</v>
      </c>
      <c r="B11" s="169">
        <v>29</v>
      </c>
      <c r="C11" s="169">
        <v>14</v>
      </c>
      <c r="D11" s="169">
        <v>6</v>
      </c>
      <c r="E11" s="169">
        <v>3</v>
      </c>
      <c r="F11" s="169">
        <v>53</v>
      </c>
      <c r="G11" s="47">
        <v>105</v>
      </c>
    </row>
    <row r="12" spans="1:7" ht="15">
      <c r="A12" s="46" t="s">
        <v>161</v>
      </c>
      <c r="B12" s="169">
        <v>337</v>
      </c>
      <c r="C12" s="169">
        <v>6</v>
      </c>
      <c r="D12" s="169">
        <v>10</v>
      </c>
      <c r="E12" s="169">
        <v>4</v>
      </c>
      <c r="F12" s="169">
        <v>108</v>
      </c>
      <c r="G12" s="47">
        <v>465</v>
      </c>
    </row>
    <row r="13" spans="1:7" ht="15">
      <c r="A13" s="46" t="s">
        <v>162</v>
      </c>
      <c r="B13" s="169">
        <v>155</v>
      </c>
      <c r="C13" s="169">
        <v>2</v>
      </c>
      <c r="D13" s="169">
        <v>2</v>
      </c>
      <c r="E13" s="169">
        <v>3</v>
      </c>
      <c r="F13" s="169">
        <v>73</v>
      </c>
      <c r="G13" s="47">
        <v>235</v>
      </c>
    </row>
    <row r="14" spans="1:7" ht="15">
      <c r="A14" s="46" t="s">
        <v>152</v>
      </c>
      <c r="B14" s="169">
        <v>353</v>
      </c>
      <c r="C14" s="169">
        <v>19</v>
      </c>
      <c r="D14" s="169">
        <v>26</v>
      </c>
      <c r="E14" s="169">
        <v>17</v>
      </c>
      <c r="F14" s="169">
        <v>137</v>
      </c>
      <c r="G14" s="47">
        <v>552</v>
      </c>
    </row>
    <row r="15" spans="1:7" ht="15">
      <c r="A15" s="46" t="s">
        <v>163</v>
      </c>
      <c r="B15" s="169">
        <v>794</v>
      </c>
      <c r="C15" s="169">
        <v>5</v>
      </c>
      <c r="D15" s="169">
        <v>6</v>
      </c>
      <c r="E15" s="169">
        <v>14</v>
      </c>
      <c r="F15" s="169">
        <v>222</v>
      </c>
      <c r="G15" s="47">
        <v>1041</v>
      </c>
    </row>
    <row r="16" spans="1:7" ht="15">
      <c r="A16" s="46" t="s">
        <v>164</v>
      </c>
      <c r="B16" s="169">
        <v>287</v>
      </c>
      <c r="C16" s="169">
        <v>4</v>
      </c>
      <c r="D16" s="169">
        <v>3</v>
      </c>
      <c r="E16" s="169">
        <v>6</v>
      </c>
      <c r="F16" s="169">
        <v>88</v>
      </c>
      <c r="G16" s="47">
        <v>388</v>
      </c>
    </row>
    <row r="17" spans="1:7" ht="15">
      <c r="A17" s="46" t="s">
        <v>165</v>
      </c>
      <c r="B17" s="169">
        <v>229</v>
      </c>
      <c r="C17" s="169">
        <v>3</v>
      </c>
      <c r="D17" s="169">
        <v>3</v>
      </c>
      <c r="E17" s="169">
        <v>2</v>
      </c>
      <c r="F17" s="169">
        <v>13</v>
      </c>
      <c r="G17" s="47">
        <v>250</v>
      </c>
    </row>
    <row r="18" spans="1:7" ht="15">
      <c r="A18" s="46" t="s">
        <v>166</v>
      </c>
      <c r="B18" s="169">
        <v>161</v>
      </c>
      <c r="C18" s="169">
        <v>1</v>
      </c>
      <c r="D18" s="169">
        <v>3</v>
      </c>
      <c r="E18" s="169">
        <v>5</v>
      </c>
      <c r="F18" s="169">
        <v>118</v>
      </c>
      <c r="G18" s="47">
        <v>288</v>
      </c>
    </row>
    <row r="19" spans="1:7" ht="15">
      <c r="A19" s="46" t="s">
        <v>167</v>
      </c>
      <c r="B19" s="169">
        <v>479</v>
      </c>
      <c r="C19" s="169">
        <v>23</v>
      </c>
      <c r="D19" s="169">
        <v>15</v>
      </c>
      <c r="E19" s="169">
        <v>20</v>
      </c>
      <c r="F19" s="169">
        <v>363</v>
      </c>
      <c r="G19" s="47">
        <v>900</v>
      </c>
    </row>
    <row r="20" spans="1:7" ht="15">
      <c r="A20" s="46" t="s">
        <v>168</v>
      </c>
      <c r="B20" s="169">
        <v>286</v>
      </c>
      <c r="C20" s="169">
        <v>13</v>
      </c>
      <c r="D20" s="169">
        <v>10</v>
      </c>
      <c r="E20" s="169">
        <v>13</v>
      </c>
      <c r="F20" s="169">
        <v>20</v>
      </c>
      <c r="G20" s="47">
        <v>342</v>
      </c>
    </row>
    <row r="21" spans="1:7" ht="15">
      <c r="A21" s="46" t="s">
        <v>169</v>
      </c>
      <c r="B21" s="169">
        <v>773</v>
      </c>
      <c r="C21" s="169">
        <v>67</v>
      </c>
      <c r="D21" s="169">
        <v>108</v>
      </c>
      <c r="E21" s="169">
        <v>29</v>
      </c>
      <c r="F21" s="169">
        <v>152</v>
      </c>
      <c r="G21" s="47">
        <v>1129</v>
      </c>
    </row>
    <row r="22" spans="1:7" ht="15">
      <c r="A22" s="46" t="s">
        <v>170</v>
      </c>
      <c r="B22" s="169">
        <v>240</v>
      </c>
      <c r="C22" s="169">
        <v>7</v>
      </c>
      <c r="D22" s="169">
        <v>11</v>
      </c>
      <c r="E22" s="169">
        <v>5</v>
      </c>
      <c r="F22" s="169">
        <v>82</v>
      </c>
      <c r="G22" s="47">
        <v>345</v>
      </c>
    </row>
    <row r="23" spans="1:7" ht="15">
      <c r="A23" s="46" t="s">
        <v>171</v>
      </c>
      <c r="B23" s="169">
        <v>614</v>
      </c>
      <c r="C23" s="169">
        <v>27</v>
      </c>
      <c r="D23" s="169">
        <v>17</v>
      </c>
      <c r="E23" s="169">
        <v>16</v>
      </c>
      <c r="F23" s="169">
        <v>172</v>
      </c>
      <c r="G23" s="47">
        <v>846</v>
      </c>
    </row>
    <row r="24" spans="1:7" ht="15">
      <c r="A24" s="46" t="s">
        <v>172</v>
      </c>
      <c r="B24" s="169">
        <v>217</v>
      </c>
      <c r="C24" s="169">
        <v>28</v>
      </c>
      <c r="D24" s="169">
        <v>29</v>
      </c>
      <c r="E24" s="169">
        <v>14</v>
      </c>
      <c r="F24" s="169">
        <v>62</v>
      </c>
      <c r="G24" s="47">
        <v>350</v>
      </c>
    </row>
    <row r="25" spans="1:7" ht="15">
      <c r="A25" s="46" t="s">
        <v>173</v>
      </c>
      <c r="B25" s="169">
        <v>363</v>
      </c>
      <c r="C25" s="169">
        <v>7</v>
      </c>
      <c r="D25" s="169">
        <v>13</v>
      </c>
      <c r="E25" s="169">
        <v>6</v>
      </c>
      <c r="F25" s="169">
        <v>59</v>
      </c>
      <c r="G25" s="47">
        <v>448</v>
      </c>
    </row>
    <row r="26" spans="1:7" ht="15">
      <c r="A26" s="46" t="s">
        <v>174</v>
      </c>
      <c r="B26" s="169">
        <v>618</v>
      </c>
      <c r="C26" s="169">
        <v>31</v>
      </c>
      <c r="D26" s="169">
        <v>18</v>
      </c>
      <c r="E26" s="169">
        <v>11</v>
      </c>
      <c r="F26" s="169">
        <v>62</v>
      </c>
      <c r="G26" s="47">
        <v>740</v>
      </c>
    </row>
    <row r="27" spans="1:7" ht="15">
      <c r="A27" s="46" t="s">
        <v>175</v>
      </c>
      <c r="B27" s="169">
        <v>580</v>
      </c>
      <c r="C27" s="169">
        <v>7</v>
      </c>
      <c r="D27" s="169">
        <v>57</v>
      </c>
      <c r="E27" s="169">
        <v>23</v>
      </c>
      <c r="F27" s="169">
        <v>114</v>
      </c>
      <c r="G27" s="47">
        <v>781</v>
      </c>
    </row>
    <row r="28" spans="1:7" ht="15">
      <c r="A28" s="46" t="s">
        <v>176</v>
      </c>
      <c r="B28" s="169">
        <v>152</v>
      </c>
      <c r="C28" s="169">
        <v>18</v>
      </c>
      <c r="D28" s="169">
        <v>44</v>
      </c>
      <c r="E28" s="169">
        <v>5</v>
      </c>
      <c r="F28" s="169">
        <v>220</v>
      </c>
      <c r="G28" s="47">
        <v>439</v>
      </c>
    </row>
    <row r="29" spans="1:7" ht="15">
      <c r="A29" s="46" t="s">
        <v>177</v>
      </c>
      <c r="B29" s="169">
        <v>372</v>
      </c>
      <c r="C29" s="169">
        <v>14</v>
      </c>
      <c r="D29" s="169">
        <v>9</v>
      </c>
      <c r="E29" s="169">
        <v>9</v>
      </c>
      <c r="F29" s="169">
        <v>89</v>
      </c>
      <c r="G29" s="47">
        <v>493</v>
      </c>
    </row>
    <row r="30" spans="1:7" ht="15">
      <c r="A30" s="46" t="s">
        <v>178</v>
      </c>
      <c r="B30" s="169">
        <v>606</v>
      </c>
      <c r="C30" s="169">
        <v>24</v>
      </c>
      <c r="D30" s="169">
        <v>10</v>
      </c>
      <c r="E30" s="169">
        <v>11</v>
      </c>
      <c r="F30" s="169">
        <v>128</v>
      </c>
      <c r="G30" s="47">
        <v>779</v>
      </c>
    </row>
    <row r="31" spans="1:7" ht="15">
      <c r="A31" s="46" t="s">
        <v>201</v>
      </c>
      <c r="B31" s="169">
        <v>1631</v>
      </c>
      <c r="C31" s="169">
        <v>762</v>
      </c>
      <c r="D31" s="169">
        <v>428</v>
      </c>
      <c r="E31" s="169">
        <v>233</v>
      </c>
      <c r="F31" s="169">
        <v>3467</v>
      </c>
      <c r="G31" s="47">
        <v>6521</v>
      </c>
    </row>
    <row r="32" spans="1:7" ht="15">
      <c r="A32" s="46" t="s">
        <v>179</v>
      </c>
      <c r="B32" s="169">
        <v>340</v>
      </c>
      <c r="C32" s="169">
        <v>10</v>
      </c>
      <c r="D32" s="169">
        <v>5</v>
      </c>
      <c r="E32" s="169">
        <v>8</v>
      </c>
      <c r="F32" s="169">
        <v>177</v>
      </c>
      <c r="G32" s="47">
        <v>540</v>
      </c>
    </row>
    <row r="33" spans="1:7" ht="15">
      <c r="A33" s="46" t="s">
        <v>180</v>
      </c>
      <c r="B33" s="169">
        <v>234</v>
      </c>
      <c r="C33" s="169"/>
      <c r="D33" s="169">
        <v>1</v>
      </c>
      <c r="E33" s="169">
        <v>1</v>
      </c>
      <c r="F33" s="169">
        <v>55</v>
      </c>
      <c r="G33" s="47">
        <v>291</v>
      </c>
    </row>
    <row r="34" spans="1:7" ht="15">
      <c r="A34" s="46" t="s">
        <v>181</v>
      </c>
      <c r="B34" s="169">
        <v>530</v>
      </c>
      <c r="C34" s="169">
        <v>5</v>
      </c>
      <c r="D34" s="169">
        <v>7</v>
      </c>
      <c r="E34" s="169">
        <v>3</v>
      </c>
      <c r="F34" s="170"/>
      <c r="G34" s="47">
        <v>545</v>
      </c>
    </row>
    <row r="35" spans="1:7" ht="15">
      <c r="A35" s="46" t="s">
        <v>182</v>
      </c>
      <c r="B35" s="169">
        <v>191</v>
      </c>
      <c r="C35" s="169">
        <v>7</v>
      </c>
      <c r="D35" s="169">
        <v>12</v>
      </c>
      <c r="E35" s="169">
        <v>7</v>
      </c>
      <c r="F35" s="169">
        <v>158</v>
      </c>
      <c r="G35" s="47">
        <v>375</v>
      </c>
    </row>
    <row r="36" spans="1:7" ht="15">
      <c r="A36" s="46" t="s">
        <v>183</v>
      </c>
      <c r="B36" s="169">
        <v>337</v>
      </c>
      <c r="C36" s="169">
        <v>8</v>
      </c>
      <c r="D36" s="169">
        <v>16</v>
      </c>
      <c r="E36" s="169">
        <v>5</v>
      </c>
      <c r="F36" s="169">
        <v>380</v>
      </c>
      <c r="G36" s="47">
        <v>746</v>
      </c>
    </row>
    <row r="37" spans="1:7" ht="15">
      <c r="A37" s="46" t="s">
        <v>184</v>
      </c>
      <c r="B37" s="169">
        <v>290</v>
      </c>
      <c r="C37" s="169">
        <v>30</v>
      </c>
      <c r="D37" s="169">
        <v>17</v>
      </c>
      <c r="E37" s="169">
        <v>13</v>
      </c>
      <c r="F37" s="169">
        <v>109</v>
      </c>
      <c r="G37" s="47">
        <v>459</v>
      </c>
    </row>
    <row r="38" spans="1:7" ht="15">
      <c r="A38" s="46" t="s">
        <v>185</v>
      </c>
      <c r="B38" s="169">
        <v>286</v>
      </c>
      <c r="C38" s="169">
        <v>10</v>
      </c>
      <c r="D38" s="169">
        <v>10</v>
      </c>
      <c r="E38" s="169">
        <v>10</v>
      </c>
      <c r="F38" s="169">
        <v>288</v>
      </c>
      <c r="G38" s="47">
        <v>604</v>
      </c>
    </row>
    <row r="39" spans="1:7" ht="15">
      <c r="A39" s="46" t="s">
        <v>186</v>
      </c>
      <c r="B39" s="169">
        <v>283</v>
      </c>
      <c r="C39" s="169">
        <v>24</v>
      </c>
      <c r="D39" s="169">
        <v>27</v>
      </c>
      <c r="E39" s="169">
        <v>20</v>
      </c>
      <c r="F39" s="169">
        <v>87</v>
      </c>
      <c r="G39" s="47">
        <v>441</v>
      </c>
    </row>
    <row r="40" spans="1:7" ht="15">
      <c r="A40" s="46" t="s">
        <v>187</v>
      </c>
      <c r="B40" s="169">
        <v>290</v>
      </c>
      <c r="C40" s="169">
        <v>9</v>
      </c>
      <c r="D40" s="169">
        <v>22</v>
      </c>
      <c r="E40" s="169">
        <v>8</v>
      </c>
      <c r="F40" s="169">
        <v>79</v>
      </c>
      <c r="G40" s="47">
        <v>408</v>
      </c>
    </row>
    <row r="41" spans="1:7" ht="15">
      <c r="A41" s="46" t="s">
        <v>188</v>
      </c>
      <c r="B41" s="169">
        <v>158</v>
      </c>
      <c r="C41" s="169">
        <v>8</v>
      </c>
      <c r="D41" s="169">
        <v>6</v>
      </c>
      <c r="E41" s="169">
        <v>6</v>
      </c>
      <c r="F41" s="169">
        <v>73</v>
      </c>
      <c r="G41" s="47">
        <v>251</v>
      </c>
    </row>
    <row r="42" spans="1:7" ht="15">
      <c r="A42" s="46" t="s">
        <v>189</v>
      </c>
      <c r="B42" s="169">
        <v>541</v>
      </c>
      <c r="C42" s="169">
        <v>17</v>
      </c>
      <c r="D42" s="169">
        <v>28</v>
      </c>
      <c r="E42" s="169">
        <v>20</v>
      </c>
      <c r="F42" s="169">
        <v>29</v>
      </c>
      <c r="G42" s="47">
        <v>635</v>
      </c>
    </row>
    <row r="43" spans="1:7" ht="15">
      <c r="A43" s="46" t="s">
        <v>190</v>
      </c>
      <c r="B43" s="169">
        <v>423</v>
      </c>
      <c r="C43" s="169">
        <v>13</v>
      </c>
      <c r="D43" s="169">
        <v>10</v>
      </c>
      <c r="E43" s="169">
        <v>12</v>
      </c>
      <c r="F43" s="169">
        <v>259</v>
      </c>
      <c r="G43" s="47">
        <v>717</v>
      </c>
    </row>
    <row r="44" spans="1:7" ht="15">
      <c r="A44" s="46" t="s">
        <v>191</v>
      </c>
      <c r="B44" s="169">
        <v>786</v>
      </c>
      <c r="C44" s="169">
        <v>67</v>
      </c>
      <c r="D44" s="169">
        <v>104</v>
      </c>
      <c r="E44" s="169">
        <v>37</v>
      </c>
      <c r="F44" s="169">
        <v>90</v>
      </c>
      <c r="G44" s="47">
        <v>1084</v>
      </c>
    </row>
    <row r="45" spans="1:7" ht="15">
      <c r="A45" s="46" t="s">
        <v>192</v>
      </c>
      <c r="B45" s="169">
        <v>127</v>
      </c>
      <c r="C45" s="169">
        <v>3</v>
      </c>
      <c r="D45" s="169">
        <v>8</v>
      </c>
      <c r="E45" s="169">
        <v>4</v>
      </c>
      <c r="F45" s="169">
        <v>68</v>
      </c>
      <c r="G45" s="47">
        <v>210</v>
      </c>
    </row>
    <row r="46" spans="1:7" ht="15">
      <c r="A46" s="46" t="s">
        <v>193</v>
      </c>
      <c r="B46" s="169">
        <v>379</v>
      </c>
      <c r="C46" s="169">
        <v>9</v>
      </c>
      <c r="D46" s="169">
        <v>17</v>
      </c>
      <c r="E46" s="169">
        <v>3</v>
      </c>
      <c r="F46" s="169">
        <v>266</v>
      </c>
      <c r="G46" s="47">
        <v>674</v>
      </c>
    </row>
    <row r="47" spans="1:7" ht="15">
      <c r="A47" s="46" t="s">
        <v>194</v>
      </c>
      <c r="B47" s="169">
        <v>499</v>
      </c>
      <c r="C47" s="169">
        <v>116</v>
      </c>
      <c r="D47" s="169">
        <v>159</v>
      </c>
      <c r="E47" s="169">
        <v>44</v>
      </c>
      <c r="F47" s="169">
        <v>796</v>
      </c>
      <c r="G47" s="47">
        <v>1614</v>
      </c>
    </row>
    <row r="48" spans="1:7" ht="15">
      <c r="A48" s="46" t="s">
        <v>195</v>
      </c>
      <c r="B48" s="169">
        <v>462</v>
      </c>
      <c r="C48" s="169">
        <v>28</v>
      </c>
      <c r="D48" s="169">
        <v>108</v>
      </c>
      <c r="E48" s="169">
        <v>27</v>
      </c>
      <c r="F48" s="169">
        <v>233</v>
      </c>
      <c r="G48" s="47">
        <v>858</v>
      </c>
    </row>
    <row r="49" spans="1:7" ht="15">
      <c r="A49" s="46" t="s">
        <v>196</v>
      </c>
      <c r="B49" s="169">
        <v>305</v>
      </c>
      <c r="C49" s="169">
        <v>12</v>
      </c>
      <c r="D49" s="169">
        <v>10</v>
      </c>
      <c r="E49" s="169">
        <v>3</v>
      </c>
      <c r="F49" s="169">
        <v>49</v>
      </c>
      <c r="G49" s="47">
        <v>379</v>
      </c>
    </row>
    <row r="50" spans="1:7" ht="15.75" thickBot="1">
      <c r="A50" s="48" t="s">
        <v>280</v>
      </c>
      <c r="B50" s="171">
        <v>17256</v>
      </c>
      <c r="C50" s="171">
        <v>1589</v>
      </c>
      <c r="D50" s="171">
        <v>1492</v>
      </c>
      <c r="E50" s="171">
        <v>744</v>
      </c>
      <c r="F50" s="171">
        <v>9543</v>
      </c>
      <c r="G50" s="49">
        <v>30624</v>
      </c>
    </row>
    <row r="51" s="31" customFormat="1" ht="12">
      <c r="A51" s="172" t="s">
        <v>281</v>
      </c>
    </row>
  </sheetData>
  <sheetProtection/>
  <mergeCells count="2">
    <mergeCell ref="B4:F4"/>
    <mergeCell ref="A1:G1"/>
  </mergeCells>
  <printOptions/>
  <pageMargins left="0.75" right="0.75" top="1" bottom="1" header="0.5" footer="0.5"/>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L51"/>
  <sheetViews>
    <sheetView zoomScale="90" zoomScaleNormal="90" zoomScalePageLayoutView="0" workbookViewId="0" topLeftCell="A1">
      <selection activeCell="A1" sqref="A1:J1"/>
    </sheetView>
  </sheetViews>
  <sheetFormatPr defaultColWidth="9.140625" defaultRowHeight="12.75"/>
  <cols>
    <col min="1" max="1" width="29.8515625" style="6" customWidth="1"/>
    <col min="2" max="2" width="18.28125" style="6" bestFit="1" customWidth="1"/>
    <col min="3" max="3" width="13.00390625" style="6" customWidth="1"/>
    <col min="4" max="4" width="14.421875" style="6" bestFit="1" customWidth="1"/>
    <col min="5" max="5" width="14.57421875" style="6" bestFit="1" customWidth="1"/>
    <col min="6" max="6" width="17.8515625" style="6" bestFit="1" customWidth="1"/>
    <col min="7" max="7" width="15.140625" style="6" bestFit="1" customWidth="1"/>
    <col min="8" max="9" width="15.140625" style="6" customWidth="1"/>
    <col min="10" max="10" width="10.00390625" style="6" customWidth="1"/>
    <col min="11" max="11" width="9.140625" style="6" customWidth="1"/>
    <col min="12" max="12" width="9.28125" style="175" bestFit="1" customWidth="1"/>
    <col min="13" max="16384" width="9.140625" style="6" customWidth="1"/>
  </cols>
  <sheetData>
    <row r="1" spans="1:10" ht="15">
      <c r="A1" s="379" t="s">
        <v>340</v>
      </c>
      <c r="B1" s="379"/>
      <c r="C1" s="379"/>
      <c r="D1" s="379"/>
      <c r="E1" s="379"/>
      <c r="F1" s="379"/>
      <c r="G1" s="379"/>
      <c r="H1" s="379"/>
      <c r="I1" s="379"/>
      <c r="J1" s="379"/>
    </row>
    <row r="2" ht="15">
      <c r="A2" s="36"/>
    </row>
    <row r="3" spans="1:10" ht="14.25">
      <c r="A3" s="41"/>
      <c r="B3" s="41"/>
      <c r="C3" s="41"/>
      <c r="D3" s="41"/>
      <c r="E3" s="41"/>
      <c r="F3" s="41"/>
      <c r="G3" s="41"/>
      <c r="H3" s="41"/>
      <c r="I3" s="41"/>
      <c r="J3" s="41"/>
    </row>
    <row r="4" spans="2:9" ht="15">
      <c r="B4" s="340" t="s">
        <v>144</v>
      </c>
      <c r="C4" s="340"/>
      <c r="D4" s="340"/>
      <c r="E4" s="340"/>
      <c r="F4" s="340"/>
      <c r="G4" s="340"/>
      <c r="H4" s="173"/>
      <c r="I4" s="173"/>
    </row>
    <row r="5" spans="1:10" ht="15">
      <c r="A5" s="44" t="s">
        <v>218</v>
      </c>
      <c r="B5" s="50" t="s">
        <v>145</v>
      </c>
      <c r="C5" s="50" t="s">
        <v>146</v>
      </c>
      <c r="D5" s="50" t="s">
        <v>147</v>
      </c>
      <c r="E5" s="50" t="s">
        <v>155</v>
      </c>
      <c r="F5" s="50" t="s">
        <v>148</v>
      </c>
      <c r="G5" s="50" t="s">
        <v>149</v>
      </c>
      <c r="H5" s="174" t="s">
        <v>150</v>
      </c>
      <c r="I5" s="174" t="s">
        <v>151</v>
      </c>
      <c r="J5" s="50" t="s">
        <v>2</v>
      </c>
    </row>
    <row r="6" spans="1:10" ht="15">
      <c r="A6" s="46" t="s">
        <v>197</v>
      </c>
      <c r="B6" s="169">
        <v>2</v>
      </c>
      <c r="C6" s="169">
        <v>1</v>
      </c>
      <c r="D6" s="169"/>
      <c r="E6" s="170"/>
      <c r="F6" s="169"/>
      <c r="G6" s="169"/>
      <c r="H6" s="169">
        <v>12</v>
      </c>
      <c r="I6" s="169"/>
      <c r="J6" s="47">
        <v>15</v>
      </c>
    </row>
    <row r="7" spans="1:10" ht="15">
      <c r="A7" s="46" t="s">
        <v>156</v>
      </c>
      <c r="B7" s="169">
        <v>1</v>
      </c>
      <c r="C7" s="169">
        <v>3</v>
      </c>
      <c r="D7" s="169">
        <v>1</v>
      </c>
      <c r="E7" s="170"/>
      <c r="F7" s="169"/>
      <c r="G7" s="170"/>
      <c r="H7" s="170">
        <v>17</v>
      </c>
      <c r="I7" s="170"/>
      <c r="J7" s="47">
        <v>22</v>
      </c>
    </row>
    <row r="8" spans="1:10" ht="15">
      <c r="A8" s="46" t="s">
        <v>157</v>
      </c>
      <c r="B8" s="169">
        <v>1</v>
      </c>
      <c r="C8" s="169">
        <v>3</v>
      </c>
      <c r="D8" s="169"/>
      <c r="E8" s="170"/>
      <c r="F8" s="169"/>
      <c r="G8" s="169"/>
      <c r="H8" s="169">
        <v>29</v>
      </c>
      <c r="I8" s="169">
        <v>1</v>
      </c>
      <c r="J8" s="47">
        <v>34</v>
      </c>
    </row>
    <row r="9" spans="1:10" ht="15">
      <c r="A9" s="46" t="s">
        <v>158</v>
      </c>
      <c r="B9" s="169">
        <v>1</v>
      </c>
      <c r="C9" s="170">
        <v>3</v>
      </c>
      <c r="D9" s="169"/>
      <c r="E9" s="170"/>
      <c r="F9" s="169"/>
      <c r="G9" s="170"/>
      <c r="H9" s="170">
        <v>8</v>
      </c>
      <c r="I9" s="170"/>
      <c r="J9" s="47">
        <v>12</v>
      </c>
    </row>
    <row r="10" spans="1:10" ht="15">
      <c r="A10" s="46" t="s">
        <v>159</v>
      </c>
      <c r="B10" s="169">
        <v>1</v>
      </c>
      <c r="C10" s="169"/>
      <c r="D10" s="170"/>
      <c r="E10" s="170"/>
      <c r="F10" s="169"/>
      <c r="G10" s="170"/>
      <c r="H10" s="170">
        <v>9</v>
      </c>
      <c r="I10" s="170"/>
      <c r="J10" s="47">
        <v>10</v>
      </c>
    </row>
    <row r="11" spans="1:10" ht="15">
      <c r="A11" s="46" t="s">
        <v>160</v>
      </c>
      <c r="B11" s="170"/>
      <c r="C11" s="170"/>
      <c r="D11" s="170"/>
      <c r="E11" s="170"/>
      <c r="F11" s="169"/>
      <c r="G11" s="170"/>
      <c r="H11" s="170">
        <v>2</v>
      </c>
      <c r="I11" s="170"/>
      <c r="J11" s="47">
        <v>2</v>
      </c>
    </row>
    <row r="12" spans="1:10" ht="15">
      <c r="A12" s="46" t="s">
        <v>161</v>
      </c>
      <c r="B12" s="169">
        <v>1</v>
      </c>
      <c r="C12" s="170"/>
      <c r="D12" s="169">
        <v>1</v>
      </c>
      <c r="E12" s="170"/>
      <c r="F12" s="169"/>
      <c r="G12" s="170"/>
      <c r="H12" s="170">
        <v>2</v>
      </c>
      <c r="I12" s="170"/>
      <c r="J12" s="47">
        <v>4</v>
      </c>
    </row>
    <row r="13" spans="1:10" ht="15">
      <c r="A13" s="46" t="s">
        <v>162</v>
      </c>
      <c r="B13" s="169">
        <v>1</v>
      </c>
      <c r="C13" s="170">
        <v>2</v>
      </c>
      <c r="D13" s="170"/>
      <c r="E13" s="170"/>
      <c r="F13" s="169"/>
      <c r="G13" s="170"/>
      <c r="H13" s="170">
        <v>3</v>
      </c>
      <c r="I13" s="170"/>
      <c r="J13" s="47">
        <v>6</v>
      </c>
    </row>
    <row r="14" spans="1:10" ht="15">
      <c r="A14" s="46" t="s">
        <v>152</v>
      </c>
      <c r="B14" s="169">
        <v>3</v>
      </c>
      <c r="C14" s="170">
        <v>3</v>
      </c>
      <c r="D14" s="169">
        <v>1</v>
      </c>
      <c r="E14" s="170"/>
      <c r="F14" s="169"/>
      <c r="G14" s="169"/>
      <c r="H14" s="169">
        <v>7</v>
      </c>
      <c r="I14" s="169"/>
      <c r="J14" s="47">
        <v>14</v>
      </c>
    </row>
    <row r="15" spans="1:10" ht="15">
      <c r="A15" s="46" t="s">
        <v>163</v>
      </c>
      <c r="B15" s="169">
        <v>5</v>
      </c>
      <c r="C15" s="169">
        <v>1</v>
      </c>
      <c r="D15" s="169">
        <v>1</v>
      </c>
      <c r="E15" s="170"/>
      <c r="F15" s="169"/>
      <c r="G15" s="169"/>
      <c r="H15" s="169">
        <v>7</v>
      </c>
      <c r="I15" s="169">
        <v>3</v>
      </c>
      <c r="J15" s="47">
        <v>17</v>
      </c>
    </row>
    <row r="16" spans="1:10" ht="15">
      <c r="A16" s="46" t="s">
        <v>164</v>
      </c>
      <c r="B16" s="169">
        <v>2</v>
      </c>
      <c r="C16" s="169">
        <v>1</v>
      </c>
      <c r="D16" s="169">
        <v>1</v>
      </c>
      <c r="E16" s="170"/>
      <c r="F16" s="169"/>
      <c r="G16" s="170"/>
      <c r="H16" s="170">
        <v>5</v>
      </c>
      <c r="I16" s="170"/>
      <c r="J16" s="47">
        <v>9</v>
      </c>
    </row>
    <row r="17" spans="1:10" ht="15">
      <c r="A17" s="46" t="s">
        <v>165</v>
      </c>
      <c r="B17" s="169">
        <v>1</v>
      </c>
      <c r="C17" s="170"/>
      <c r="D17" s="169"/>
      <c r="E17" s="170"/>
      <c r="F17" s="169"/>
      <c r="G17" s="170"/>
      <c r="H17" s="170">
        <v>2</v>
      </c>
      <c r="I17" s="170">
        <v>1</v>
      </c>
      <c r="J17" s="47">
        <v>4</v>
      </c>
    </row>
    <row r="18" spans="1:10" ht="15">
      <c r="A18" s="46" t="s">
        <v>166</v>
      </c>
      <c r="B18" s="169">
        <v>1</v>
      </c>
      <c r="C18" s="169"/>
      <c r="D18" s="170">
        <v>2</v>
      </c>
      <c r="E18" s="170"/>
      <c r="F18" s="169"/>
      <c r="G18" s="170"/>
      <c r="H18" s="170">
        <v>7</v>
      </c>
      <c r="I18" s="170"/>
      <c r="J18" s="47">
        <v>10</v>
      </c>
    </row>
    <row r="19" spans="1:10" ht="15">
      <c r="A19" s="46" t="s">
        <v>167</v>
      </c>
      <c r="B19" s="169">
        <v>2</v>
      </c>
      <c r="C19" s="169">
        <v>2</v>
      </c>
      <c r="D19" s="169">
        <v>2</v>
      </c>
      <c r="E19" s="170"/>
      <c r="F19" s="169"/>
      <c r="G19" s="170"/>
      <c r="H19" s="170">
        <v>14</v>
      </c>
      <c r="I19" s="170">
        <v>1</v>
      </c>
      <c r="J19" s="47">
        <v>21</v>
      </c>
    </row>
    <row r="20" spans="1:10" ht="15">
      <c r="A20" s="46" t="s">
        <v>168</v>
      </c>
      <c r="B20" s="169">
        <v>1</v>
      </c>
      <c r="C20" s="169"/>
      <c r="D20" s="169">
        <v>1</v>
      </c>
      <c r="E20" s="170">
        <v>1</v>
      </c>
      <c r="F20" s="169"/>
      <c r="G20" s="170"/>
      <c r="H20" s="170">
        <v>2</v>
      </c>
      <c r="I20" s="170">
        <v>1</v>
      </c>
      <c r="J20" s="47">
        <v>6</v>
      </c>
    </row>
    <row r="21" spans="1:10" ht="15">
      <c r="A21" s="46" t="s">
        <v>169</v>
      </c>
      <c r="B21" s="169">
        <v>16</v>
      </c>
      <c r="C21" s="169">
        <v>9</v>
      </c>
      <c r="D21" s="169">
        <v>3</v>
      </c>
      <c r="E21" s="170">
        <v>8</v>
      </c>
      <c r="F21" s="169"/>
      <c r="G21" s="169"/>
      <c r="H21" s="169">
        <v>13</v>
      </c>
      <c r="I21" s="169">
        <v>1</v>
      </c>
      <c r="J21" s="47">
        <v>50</v>
      </c>
    </row>
    <row r="22" spans="1:10" ht="15">
      <c r="A22" s="46" t="s">
        <v>170</v>
      </c>
      <c r="B22" s="169">
        <v>4</v>
      </c>
      <c r="C22" s="170">
        <v>2</v>
      </c>
      <c r="D22" s="169">
        <v>2</v>
      </c>
      <c r="E22" s="170"/>
      <c r="F22" s="169"/>
      <c r="G22" s="170"/>
      <c r="H22" s="170">
        <v>10</v>
      </c>
      <c r="I22" s="170">
        <v>1</v>
      </c>
      <c r="J22" s="47">
        <v>19</v>
      </c>
    </row>
    <row r="23" spans="1:10" ht="15">
      <c r="A23" s="46" t="s">
        <v>171</v>
      </c>
      <c r="B23" s="169">
        <v>12</v>
      </c>
      <c r="C23" s="169">
        <v>2</v>
      </c>
      <c r="D23" s="169">
        <v>2</v>
      </c>
      <c r="E23" s="170"/>
      <c r="F23" s="169">
        <v>2</v>
      </c>
      <c r="G23" s="169"/>
      <c r="H23" s="169">
        <v>31</v>
      </c>
      <c r="I23" s="169">
        <v>3</v>
      </c>
      <c r="J23" s="47">
        <v>52</v>
      </c>
    </row>
    <row r="24" spans="1:10" ht="15">
      <c r="A24" s="46" t="s">
        <v>172</v>
      </c>
      <c r="B24" s="169">
        <v>2</v>
      </c>
      <c r="C24" s="169"/>
      <c r="D24" s="169">
        <v>1</v>
      </c>
      <c r="E24" s="170"/>
      <c r="F24" s="169"/>
      <c r="G24" s="170"/>
      <c r="H24" s="170">
        <v>25</v>
      </c>
      <c r="I24" s="170">
        <v>1</v>
      </c>
      <c r="J24" s="47">
        <v>29</v>
      </c>
    </row>
    <row r="25" spans="1:10" ht="15">
      <c r="A25" s="46" t="s">
        <v>173</v>
      </c>
      <c r="B25" s="169">
        <v>5</v>
      </c>
      <c r="C25" s="169">
        <v>1</v>
      </c>
      <c r="D25" s="169">
        <v>2</v>
      </c>
      <c r="E25" s="170"/>
      <c r="F25" s="169"/>
      <c r="G25" s="170"/>
      <c r="H25" s="170">
        <v>3</v>
      </c>
      <c r="I25" s="170">
        <v>1</v>
      </c>
      <c r="J25" s="47">
        <v>12</v>
      </c>
    </row>
    <row r="26" spans="1:10" ht="15">
      <c r="A26" s="46" t="s">
        <v>174</v>
      </c>
      <c r="B26" s="169">
        <v>4</v>
      </c>
      <c r="C26" s="169"/>
      <c r="D26" s="169">
        <v>1</v>
      </c>
      <c r="E26" s="170">
        <v>2</v>
      </c>
      <c r="F26" s="169"/>
      <c r="G26" s="169"/>
      <c r="H26" s="169">
        <v>8</v>
      </c>
      <c r="I26" s="169"/>
      <c r="J26" s="47">
        <v>15</v>
      </c>
    </row>
    <row r="27" spans="1:10" ht="15">
      <c r="A27" s="46" t="s">
        <v>175</v>
      </c>
      <c r="B27" s="169">
        <v>10</v>
      </c>
      <c r="C27" s="169">
        <v>2</v>
      </c>
      <c r="D27" s="169">
        <v>1</v>
      </c>
      <c r="E27" s="170"/>
      <c r="F27" s="169"/>
      <c r="G27" s="169"/>
      <c r="H27" s="169">
        <v>5</v>
      </c>
      <c r="I27" s="169">
        <v>1</v>
      </c>
      <c r="J27" s="47">
        <v>19</v>
      </c>
    </row>
    <row r="28" spans="1:10" ht="15">
      <c r="A28" s="46" t="s">
        <v>176</v>
      </c>
      <c r="B28" s="169">
        <v>6</v>
      </c>
      <c r="C28" s="169"/>
      <c r="D28" s="170"/>
      <c r="E28" s="170"/>
      <c r="F28" s="169">
        <v>1</v>
      </c>
      <c r="G28" s="170"/>
      <c r="H28" s="170">
        <v>12</v>
      </c>
      <c r="I28" s="170"/>
      <c r="J28" s="47">
        <v>19</v>
      </c>
    </row>
    <row r="29" spans="1:10" ht="15">
      <c r="A29" s="46" t="s">
        <v>177</v>
      </c>
      <c r="B29" s="169">
        <v>5</v>
      </c>
      <c r="C29" s="170">
        <v>3</v>
      </c>
      <c r="D29" s="170"/>
      <c r="E29" s="170"/>
      <c r="F29" s="169">
        <v>3</v>
      </c>
      <c r="G29" s="170"/>
      <c r="H29" s="170">
        <v>5</v>
      </c>
      <c r="I29" s="170">
        <v>1</v>
      </c>
      <c r="J29" s="47">
        <v>17</v>
      </c>
    </row>
    <row r="30" spans="1:10" ht="15">
      <c r="A30" s="46" t="s">
        <v>178</v>
      </c>
      <c r="B30" s="169">
        <v>2</v>
      </c>
      <c r="C30" s="170"/>
      <c r="D30" s="169">
        <v>1</v>
      </c>
      <c r="E30" s="170"/>
      <c r="F30" s="169"/>
      <c r="G30" s="170"/>
      <c r="H30" s="170">
        <v>6</v>
      </c>
      <c r="I30" s="170">
        <v>3</v>
      </c>
      <c r="J30" s="47">
        <v>12</v>
      </c>
    </row>
    <row r="31" spans="1:10" ht="15">
      <c r="A31" s="46" t="s">
        <v>201</v>
      </c>
      <c r="B31" s="169">
        <v>72</v>
      </c>
      <c r="C31" s="169">
        <v>22</v>
      </c>
      <c r="D31" s="169">
        <v>45</v>
      </c>
      <c r="E31" s="170">
        <v>4</v>
      </c>
      <c r="F31" s="169">
        <v>8</v>
      </c>
      <c r="G31" s="169">
        <v>1</v>
      </c>
      <c r="H31" s="169">
        <v>275</v>
      </c>
      <c r="I31" s="169">
        <v>4</v>
      </c>
      <c r="J31" s="47">
        <v>431</v>
      </c>
    </row>
    <row r="32" spans="1:10" ht="15">
      <c r="A32" s="46" t="s">
        <v>179</v>
      </c>
      <c r="B32" s="169">
        <v>5</v>
      </c>
      <c r="C32" s="170">
        <v>2</v>
      </c>
      <c r="D32" s="170">
        <v>3</v>
      </c>
      <c r="E32" s="170"/>
      <c r="F32" s="169"/>
      <c r="G32" s="170"/>
      <c r="H32" s="170">
        <v>12</v>
      </c>
      <c r="I32" s="170">
        <v>3</v>
      </c>
      <c r="J32" s="47">
        <v>25</v>
      </c>
    </row>
    <row r="33" spans="1:10" ht="15">
      <c r="A33" s="46" t="s">
        <v>180</v>
      </c>
      <c r="B33" s="169">
        <v>2</v>
      </c>
      <c r="C33" s="169"/>
      <c r="D33" s="169"/>
      <c r="E33" s="170"/>
      <c r="F33" s="169">
        <v>1</v>
      </c>
      <c r="G33" s="169"/>
      <c r="H33" s="169">
        <v>1</v>
      </c>
      <c r="I33" s="169"/>
      <c r="J33" s="47">
        <v>4</v>
      </c>
    </row>
    <row r="34" spans="1:10" ht="15">
      <c r="A34" s="46" t="s">
        <v>181</v>
      </c>
      <c r="B34" s="169">
        <v>2</v>
      </c>
      <c r="C34" s="169">
        <v>1</v>
      </c>
      <c r="D34" s="170">
        <v>1</v>
      </c>
      <c r="E34" s="170"/>
      <c r="F34" s="169"/>
      <c r="G34" s="170"/>
      <c r="H34" s="170">
        <v>8</v>
      </c>
      <c r="I34" s="170"/>
      <c r="J34" s="47">
        <v>12</v>
      </c>
    </row>
    <row r="35" spans="1:10" ht="15">
      <c r="A35" s="46" t="s">
        <v>182</v>
      </c>
      <c r="B35" s="169">
        <v>5</v>
      </c>
      <c r="C35" s="169">
        <v>2</v>
      </c>
      <c r="D35" s="169">
        <v>1</v>
      </c>
      <c r="E35" s="170">
        <v>1</v>
      </c>
      <c r="F35" s="169">
        <v>1</v>
      </c>
      <c r="G35" s="170"/>
      <c r="H35" s="170">
        <v>5</v>
      </c>
      <c r="I35" s="170">
        <v>1</v>
      </c>
      <c r="J35" s="47">
        <v>16</v>
      </c>
    </row>
    <row r="36" spans="1:10" ht="15">
      <c r="A36" s="46" t="s">
        <v>183</v>
      </c>
      <c r="B36" s="169">
        <v>2</v>
      </c>
      <c r="C36" s="169">
        <v>2</v>
      </c>
      <c r="D36" s="170"/>
      <c r="E36" s="170"/>
      <c r="F36" s="169"/>
      <c r="G36" s="170"/>
      <c r="H36" s="170">
        <v>3</v>
      </c>
      <c r="I36" s="170"/>
      <c r="J36" s="47">
        <v>7</v>
      </c>
    </row>
    <row r="37" spans="1:10" ht="15">
      <c r="A37" s="46" t="s">
        <v>184</v>
      </c>
      <c r="B37" s="169">
        <v>1</v>
      </c>
      <c r="C37" s="169"/>
      <c r="D37" s="170">
        <v>1</v>
      </c>
      <c r="E37" s="170"/>
      <c r="F37" s="169">
        <v>1</v>
      </c>
      <c r="G37" s="170"/>
      <c r="H37" s="170">
        <v>5</v>
      </c>
      <c r="I37" s="170"/>
      <c r="J37" s="47">
        <v>8</v>
      </c>
    </row>
    <row r="38" spans="1:10" ht="15">
      <c r="A38" s="46" t="s">
        <v>185</v>
      </c>
      <c r="B38" s="169">
        <v>7</v>
      </c>
      <c r="C38" s="169">
        <v>6</v>
      </c>
      <c r="D38" s="169">
        <v>1</v>
      </c>
      <c r="E38" s="170"/>
      <c r="F38" s="169">
        <v>1</v>
      </c>
      <c r="G38" s="170"/>
      <c r="H38" s="170">
        <v>4</v>
      </c>
      <c r="I38" s="170"/>
      <c r="J38" s="47">
        <v>19</v>
      </c>
    </row>
    <row r="39" spans="1:10" ht="15">
      <c r="A39" s="46" t="s">
        <v>186</v>
      </c>
      <c r="B39" s="169">
        <v>3</v>
      </c>
      <c r="C39" s="170">
        <v>2</v>
      </c>
      <c r="D39" s="169"/>
      <c r="E39" s="170"/>
      <c r="F39" s="169">
        <v>3</v>
      </c>
      <c r="G39" s="170"/>
      <c r="H39" s="170">
        <v>9</v>
      </c>
      <c r="I39" s="170"/>
      <c r="J39" s="47">
        <v>17</v>
      </c>
    </row>
    <row r="40" spans="1:10" ht="15">
      <c r="A40" s="46" t="s">
        <v>187</v>
      </c>
      <c r="B40" s="169">
        <v>1</v>
      </c>
      <c r="C40" s="170"/>
      <c r="D40" s="170"/>
      <c r="E40" s="170"/>
      <c r="F40" s="169"/>
      <c r="G40" s="170"/>
      <c r="H40" s="170">
        <v>7</v>
      </c>
      <c r="I40" s="170"/>
      <c r="J40" s="47">
        <v>8</v>
      </c>
    </row>
    <row r="41" spans="1:10" ht="15">
      <c r="A41" s="46" t="s">
        <v>188</v>
      </c>
      <c r="B41" s="169">
        <v>4</v>
      </c>
      <c r="C41" s="170">
        <v>1</v>
      </c>
      <c r="D41" s="169">
        <v>1</v>
      </c>
      <c r="E41" s="170"/>
      <c r="F41" s="169"/>
      <c r="G41" s="170"/>
      <c r="H41" s="170">
        <v>5</v>
      </c>
      <c r="I41" s="170"/>
      <c r="J41" s="47">
        <v>11</v>
      </c>
    </row>
    <row r="42" spans="1:10" ht="15">
      <c r="A42" s="46" t="s">
        <v>189</v>
      </c>
      <c r="B42" s="169">
        <v>2</v>
      </c>
      <c r="C42" s="170"/>
      <c r="D42" s="170">
        <v>1</v>
      </c>
      <c r="E42" s="170"/>
      <c r="F42" s="169"/>
      <c r="G42" s="170"/>
      <c r="H42" s="170">
        <v>14</v>
      </c>
      <c r="I42" s="170">
        <v>1</v>
      </c>
      <c r="J42" s="47">
        <v>18</v>
      </c>
    </row>
    <row r="43" spans="1:10" ht="15">
      <c r="A43" s="46" t="s">
        <v>190</v>
      </c>
      <c r="B43" s="169"/>
      <c r="C43" s="169"/>
      <c r="D43" s="169">
        <v>2</v>
      </c>
      <c r="E43" s="170"/>
      <c r="F43" s="169"/>
      <c r="G43" s="170"/>
      <c r="H43" s="170">
        <v>6</v>
      </c>
      <c r="I43" s="170"/>
      <c r="J43" s="47">
        <v>8</v>
      </c>
    </row>
    <row r="44" spans="1:10" ht="15">
      <c r="A44" s="46" t="s">
        <v>191</v>
      </c>
      <c r="B44" s="169">
        <v>22</v>
      </c>
      <c r="C44" s="169">
        <v>4</v>
      </c>
      <c r="D44" s="169">
        <v>2</v>
      </c>
      <c r="E44" s="170"/>
      <c r="F44" s="169">
        <v>4</v>
      </c>
      <c r="G44" s="169"/>
      <c r="H44" s="169">
        <v>33</v>
      </c>
      <c r="I44" s="169">
        <v>2</v>
      </c>
      <c r="J44" s="47">
        <v>67</v>
      </c>
    </row>
    <row r="45" spans="1:10" ht="15">
      <c r="A45" s="46" t="s">
        <v>192</v>
      </c>
      <c r="B45" s="169"/>
      <c r="C45" s="169"/>
      <c r="D45" s="169"/>
      <c r="E45" s="170"/>
      <c r="F45" s="169"/>
      <c r="G45" s="170"/>
      <c r="H45" s="170">
        <v>7</v>
      </c>
      <c r="I45" s="170"/>
      <c r="J45" s="47">
        <v>7</v>
      </c>
    </row>
    <row r="46" spans="1:10" ht="15">
      <c r="A46" s="46" t="s">
        <v>193</v>
      </c>
      <c r="B46" s="169">
        <v>1</v>
      </c>
      <c r="C46" s="169">
        <v>4</v>
      </c>
      <c r="D46" s="169"/>
      <c r="E46" s="170"/>
      <c r="F46" s="169"/>
      <c r="G46" s="169"/>
      <c r="H46" s="169">
        <v>8</v>
      </c>
      <c r="I46" s="169"/>
      <c r="J46" s="47">
        <v>13</v>
      </c>
    </row>
    <row r="47" spans="1:10" ht="15">
      <c r="A47" s="46" t="s">
        <v>194</v>
      </c>
      <c r="B47" s="169">
        <v>11</v>
      </c>
      <c r="C47" s="169">
        <v>6</v>
      </c>
      <c r="D47" s="169">
        <v>1</v>
      </c>
      <c r="E47" s="170">
        <v>1</v>
      </c>
      <c r="F47" s="169">
        <v>7</v>
      </c>
      <c r="G47" s="169"/>
      <c r="H47" s="169">
        <v>35</v>
      </c>
      <c r="I47" s="169">
        <v>1</v>
      </c>
      <c r="J47" s="47">
        <v>62</v>
      </c>
    </row>
    <row r="48" spans="1:10" ht="15">
      <c r="A48" s="46" t="s">
        <v>195</v>
      </c>
      <c r="B48" s="169">
        <v>3</v>
      </c>
      <c r="C48" s="169">
        <v>4</v>
      </c>
      <c r="D48" s="169">
        <v>1</v>
      </c>
      <c r="E48" s="170"/>
      <c r="F48" s="169"/>
      <c r="G48" s="170"/>
      <c r="H48" s="170">
        <v>15</v>
      </c>
      <c r="I48" s="170"/>
      <c r="J48" s="47">
        <v>23</v>
      </c>
    </row>
    <row r="49" spans="1:10" ht="15">
      <c r="A49" s="46" t="s">
        <v>196</v>
      </c>
      <c r="B49" s="169">
        <v>1</v>
      </c>
      <c r="C49" s="170">
        <v>2</v>
      </c>
      <c r="D49" s="169"/>
      <c r="E49" s="170"/>
      <c r="F49" s="169"/>
      <c r="G49" s="169"/>
      <c r="H49" s="169">
        <v>4</v>
      </c>
      <c r="I49" s="169"/>
      <c r="J49" s="47">
        <v>7</v>
      </c>
    </row>
    <row r="50" spans="1:10" ht="15.75" thickBot="1">
      <c r="A50" s="48" t="s">
        <v>280</v>
      </c>
      <c r="B50" s="171">
        <v>233</v>
      </c>
      <c r="C50" s="171">
        <v>96</v>
      </c>
      <c r="D50" s="171">
        <v>83</v>
      </c>
      <c r="E50" s="176">
        <v>17</v>
      </c>
      <c r="F50" s="171">
        <v>32</v>
      </c>
      <c r="G50" s="171">
        <v>1</v>
      </c>
      <c r="H50" s="171">
        <v>700</v>
      </c>
      <c r="I50" s="171">
        <v>31</v>
      </c>
      <c r="J50" s="49">
        <v>1193</v>
      </c>
    </row>
    <row r="51" spans="1:12" s="31" customFormat="1" ht="12">
      <c r="A51" s="172" t="s">
        <v>281</v>
      </c>
      <c r="L51" s="172"/>
    </row>
  </sheetData>
  <sheetProtection/>
  <mergeCells count="2">
    <mergeCell ref="B4:G4"/>
    <mergeCell ref="A1:J1"/>
  </mergeCells>
  <printOptions/>
  <pageMargins left="0.75" right="0.75" top="1" bottom="1" header="0.5" footer="0.5"/>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L35"/>
  <sheetViews>
    <sheetView workbookViewId="0" topLeftCell="A1">
      <selection activeCell="A1" sqref="A1:F2"/>
    </sheetView>
  </sheetViews>
  <sheetFormatPr defaultColWidth="9.140625" defaultRowHeight="12.75"/>
  <cols>
    <col min="1" max="1" width="32.8515625" style="6" bestFit="1" customWidth="1"/>
    <col min="2" max="5" width="11.57421875" style="6" customWidth="1"/>
    <col min="6" max="6" width="11.7109375" style="6" customWidth="1"/>
    <col min="7" max="16384" width="9.140625" style="6" customWidth="1"/>
  </cols>
  <sheetData>
    <row r="1" spans="1:6" ht="14.25">
      <c r="A1" s="380" t="s">
        <v>341</v>
      </c>
      <c r="B1" s="380"/>
      <c r="C1" s="380"/>
      <c r="D1" s="380"/>
      <c r="E1" s="380"/>
      <c r="F1" s="380"/>
    </row>
    <row r="2" spans="1:6" ht="15" customHeight="1">
      <c r="A2" s="380"/>
      <c r="B2" s="380"/>
      <c r="C2" s="380"/>
      <c r="D2" s="380"/>
      <c r="E2" s="380"/>
      <c r="F2" s="380"/>
    </row>
    <row r="3" spans="1:6" ht="15">
      <c r="A3" s="51"/>
      <c r="B3" s="51"/>
      <c r="C3" s="51"/>
      <c r="D3" s="51"/>
      <c r="E3" s="51"/>
      <c r="F3" s="51"/>
    </row>
    <row r="4" spans="1:6" ht="15">
      <c r="A4" s="66"/>
      <c r="B4" s="41"/>
      <c r="C4" s="66"/>
      <c r="D4" s="66"/>
      <c r="E4" s="66"/>
      <c r="F4" s="66"/>
    </row>
    <row r="5" spans="1:6" ht="12.75" customHeight="1">
      <c r="A5" s="65"/>
      <c r="B5" s="381" t="s">
        <v>220</v>
      </c>
      <c r="C5" s="381"/>
      <c r="D5" s="381"/>
      <c r="E5" s="381"/>
      <c r="F5" s="51"/>
    </row>
    <row r="6" spans="1:6" ht="15.75" thickBot="1">
      <c r="A6" s="37"/>
      <c r="B6" s="69" t="s">
        <v>0</v>
      </c>
      <c r="C6" s="69" t="s">
        <v>54</v>
      </c>
      <c r="D6" s="69" t="s">
        <v>55</v>
      </c>
      <c r="E6" s="69" t="s">
        <v>56</v>
      </c>
      <c r="F6" s="69" t="s">
        <v>2</v>
      </c>
    </row>
    <row r="7" spans="1:6" ht="15">
      <c r="A7" s="43" t="s">
        <v>57</v>
      </c>
      <c r="B7" s="67"/>
      <c r="C7" s="67"/>
      <c r="D7" s="67"/>
      <c r="E7" s="67"/>
      <c r="F7" s="68"/>
    </row>
    <row r="8" spans="1:6" ht="14.25">
      <c r="A8" s="52" t="s">
        <v>58</v>
      </c>
      <c r="B8" s="162">
        <v>11</v>
      </c>
      <c r="C8" s="162">
        <v>1</v>
      </c>
      <c r="D8" s="162">
        <v>0</v>
      </c>
      <c r="E8" s="53">
        <v>1</v>
      </c>
      <c r="F8" s="53">
        <v>13</v>
      </c>
    </row>
    <row r="9" spans="1:6" ht="14.25">
      <c r="A9" s="41" t="s">
        <v>59</v>
      </c>
      <c r="B9" s="163">
        <v>2</v>
      </c>
      <c r="C9" s="163">
        <v>0</v>
      </c>
      <c r="D9" s="163">
        <v>0</v>
      </c>
      <c r="E9" s="54">
        <v>0</v>
      </c>
      <c r="F9" s="54">
        <v>2</v>
      </c>
    </row>
    <row r="10" spans="1:6" ht="14.25">
      <c r="A10" s="14"/>
      <c r="B10" s="17"/>
      <c r="C10" s="17"/>
      <c r="D10" s="17"/>
      <c r="E10" s="17"/>
      <c r="F10" s="17"/>
    </row>
    <row r="11" spans="1:6" ht="15">
      <c r="A11" s="38" t="s">
        <v>60</v>
      </c>
      <c r="B11" s="39"/>
      <c r="C11" s="39"/>
      <c r="D11" s="39"/>
      <c r="E11" s="39"/>
      <c r="F11" s="54"/>
    </row>
    <row r="12" spans="1:6" ht="14.25">
      <c r="A12" s="14" t="s">
        <v>256</v>
      </c>
      <c r="B12" s="17">
        <v>0</v>
      </c>
      <c r="C12" s="17">
        <v>0</v>
      </c>
      <c r="D12" s="17">
        <v>0</v>
      </c>
      <c r="E12" s="17">
        <v>0</v>
      </c>
      <c r="F12" s="17">
        <v>0</v>
      </c>
    </row>
    <row r="13" spans="1:6" ht="14.25">
      <c r="A13" s="14" t="s">
        <v>257</v>
      </c>
      <c r="B13" s="164">
        <v>2</v>
      </c>
      <c r="C13" s="164">
        <v>1</v>
      </c>
      <c r="D13" s="164">
        <v>0</v>
      </c>
      <c r="E13" s="17">
        <v>1</v>
      </c>
      <c r="F13" s="17">
        <v>4</v>
      </c>
    </row>
    <row r="14" spans="1:6" ht="14.25">
      <c r="A14" s="14" t="s">
        <v>258</v>
      </c>
      <c r="B14" s="164">
        <v>5</v>
      </c>
      <c r="C14" s="164">
        <v>0</v>
      </c>
      <c r="D14" s="164">
        <v>0</v>
      </c>
      <c r="E14" s="17">
        <v>0</v>
      </c>
      <c r="F14" s="17">
        <v>5</v>
      </c>
    </row>
    <row r="15" spans="1:6" ht="14.25">
      <c r="A15" s="14" t="s">
        <v>259</v>
      </c>
      <c r="B15" s="164">
        <v>1</v>
      </c>
      <c r="C15" s="164">
        <v>0</v>
      </c>
      <c r="D15" s="164">
        <v>0</v>
      </c>
      <c r="E15" s="17">
        <v>0</v>
      </c>
      <c r="F15" s="17">
        <v>1</v>
      </c>
    </row>
    <row r="16" spans="1:6" ht="14.25">
      <c r="A16" s="14" t="s">
        <v>260</v>
      </c>
      <c r="B16" s="164">
        <v>5</v>
      </c>
      <c r="C16" s="164">
        <v>0</v>
      </c>
      <c r="D16" s="164">
        <v>0</v>
      </c>
      <c r="E16" s="17">
        <v>0</v>
      </c>
      <c r="F16" s="17">
        <v>5</v>
      </c>
    </row>
    <row r="17" spans="1:6" ht="14.25">
      <c r="A17" s="41" t="s">
        <v>61</v>
      </c>
      <c r="B17" s="163">
        <v>0</v>
      </c>
      <c r="C17" s="163">
        <v>0</v>
      </c>
      <c r="D17" s="163">
        <v>0</v>
      </c>
      <c r="E17" s="54">
        <v>0</v>
      </c>
      <c r="F17" s="54">
        <v>0</v>
      </c>
    </row>
    <row r="18" spans="1:6" ht="14.25">
      <c r="A18" s="55" t="s">
        <v>62</v>
      </c>
      <c r="B18" s="56">
        <v>41</v>
      </c>
      <c r="C18" s="57">
        <v>25</v>
      </c>
      <c r="D18" s="58" t="s">
        <v>63</v>
      </c>
      <c r="E18" s="57">
        <v>26</v>
      </c>
      <c r="F18" s="59">
        <v>39</v>
      </c>
    </row>
    <row r="19" spans="1:6" ht="14.25">
      <c r="A19" s="60"/>
      <c r="B19" s="61"/>
      <c r="C19" s="62"/>
      <c r="D19" s="61"/>
      <c r="E19" s="62"/>
      <c r="F19" s="62"/>
    </row>
    <row r="20" spans="1:6" ht="15">
      <c r="A20" s="38" t="s">
        <v>64</v>
      </c>
      <c r="B20" s="54"/>
      <c r="C20" s="17"/>
      <c r="D20" s="17"/>
      <c r="E20" s="17"/>
      <c r="F20" s="17"/>
    </row>
    <row r="21" spans="1:6" ht="14.25">
      <c r="A21" s="165" t="s">
        <v>261</v>
      </c>
      <c r="B21" s="6">
        <v>3</v>
      </c>
      <c r="C21" s="53">
        <v>1</v>
      </c>
      <c r="D21" s="53">
        <v>0</v>
      </c>
      <c r="E21" s="53">
        <v>1</v>
      </c>
      <c r="F21" s="53">
        <v>5</v>
      </c>
    </row>
    <row r="22" spans="1:6" ht="14.25">
      <c r="A22" s="165" t="s">
        <v>262</v>
      </c>
      <c r="B22" s="6">
        <v>2</v>
      </c>
      <c r="C22" s="17">
        <v>0</v>
      </c>
      <c r="D22" s="17">
        <v>0</v>
      </c>
      <c r="E22" s="17">
        <v>0</v>
      </c>
      <c r="F22" s="17">
        <v>2</v>
      </c>
    </row>
    <row r="23" spans="1:6" ht="14.25">
      <c r="A23" s="165" t="s">
        <v>263</v>
      </c>
      <c r="B23" s="6">
        <v>2</v>
      </c>
      <c r="C23" s="17">
        <v>0</v>
      </c>
      <c r="D23" s="17">
        <v>0</v>
      </c>
      <c r="E23" s="17">
        <v>0</v>
      </c>
      <c r="F23" s="17">
        <v>2</v>
      </c>
    </row>
    <row r="24" spans="1:6" ht="14.25">
      <c r="A24" s="165" t="s">
        <v>264</v>
      </c>
      <c r="B24" s="6">
        <v>1</v>
      </c>
      <c r="C24" s="17">
        <v>0</v>
      </c>
      <c r="D24" s="17">
        <v>0</v>
      </c>
      <c r="E24" s="17">
        <v>0</v>
      </c>
      <c r="F24" s="17">
        <v>1</v>
      </c>
    </row>
    <row r="25" spans="1:6" ht="14.25">
      <c r="A25" s="165" t="s">
        <v>265</v>
      </c>
      <c r="B25" s="6">
        <v>1</v>
      </c>
      <c r="C25" s="17">
        <v>0</v>
      </c>
      <c r="D25" s="17">
        <v>0</v>
      </c>
      <c r="E25" s="17">
        <v>0</v>
      </c>
      <c r="F25" s="17">
        <v>1</v>
      </c>
    </row>
    <row r="26" spans="1:6" ht="14.25">
      <c r="A26" s="165" t="s">
        <v>266</v>
      </c>
      <c r="B26" s="6">
        <v>1</v>
      </c>
      <c r="C26" s="17">
        <v>0</v>
      </c>
      <c r="D26" s="17">
        <v>0</v>
      </c>
      <c r="E26" s="17">
        <v>0</v>
      </c>
      <c r="F26" s="17">
        <v>1</v>
      </c>
    </row>
    <row r="27" spans="1:6" ht="14.25">
      <c r="A27" s="165" t="s">
        <v>267</v>
      </c>
      <c r="B27" s="6">
        <v>1</v>
      </c>
      <c r="C27" s="17">
        <v>0</v>
      </c>
      <c r="D27" s="17">
        <v>0</v>
      </c>
      <c r="E27" s="17">
        <v>0</v>
      </c>
      <c r="F27" s="17">
        <v>1</v>
      </c>
    </row>
    <row r="28" spans="1:12" ht="14.25">
      <c r="A28" s="165" t="s">
        <v>268</v>
      </c>
      <c r="B28" s="14">
        <v>1</v>
      </c>
      <c r="C28" s="17">
        <v>0</v>
      </c>
      <c r="D28" s="17">
        <v>0</v>
      </c>
      <c r="E28" s="17">
        <v>0</v>
      </c>
      <c r="F28" s="14">
        <v>1</v>
      </c>
      <c r="G28" s="14"/>
      <c r="L28" s="14"/>
    </row>
    <row r="29" spans="1:6" ht="14.25">
      <c r="A29" s="165" t="s">
        <v>269</v>
      </c>
      <c r="B29" s="17">
        <v>1</v>
      </c>
      <c r="C29" s="17">
        <v>0</v>
      </c>
      <c r="D29" s="17">
        <v>0</v>
      </c>
      <c r="E29" s="17">
        <v>0</v>
      </c>
      <c r="F29" s="17">
        <v>1</v>
      </c>
    </row>
    <row r="30" spans="1:6" ht="14.25">
      <c r="A30" s="166"/>
      <c r="B30" s="167"/>
      <c r="C30" s="167"/>
      <c r="D30" s="167"/>
      <c r="E30" s="167"/>
      <c r="F30" s="167"/>
    </row>
    <row r="31" spans="1:6" ht="15.75" thickBot="1">
      <c r="A31" s="2" t="s">
        <v>2</v>
      </c>
      <c r="B31" s="147">
        <v>13</v>
      </c>
      <c r="C31" s="147">
        <v>1</v>
      </c>
      <c r="D31" s="147">
        <v>0</v>
      </c>
      <c r="E31" s="147">
        <v>1</v>
      </c>
      <c r="F31" s="147">
        <v>15</v>
      </c>
    </row>
    <row r="32" s="31" customFormat="1" ht="12">
      <c r="A32" s="42" t="s">
        <v>226</v>
      </c>
    </row>
    <row r="33" s="31" customFormat="1" ht="12"/>
    <row r="34" s="31" customFormat="1" ht="12">
      <c r="A34" s="31" t="s">
        <v>219</v>
      </c>
    </row>
    <row r="35" spans="1:6" s="31" customFormat="1" ht="12">
      <c r="A35" s="152" t="s">
        <v>270</v>
      </c>
      <c r="B35" s="152"/>
      <c r="C35" s="152"/>
      <c r="D35" s="152"/>
      <c r="E35" s="152"/>
      <c r="F35" s="152"/>
    </row>
    <row r="36" s="31" customFormat="1" ht="12"/>
    <row r="37" s="31" customFormat="1" ht="12"/>
  </sheetData>
  <sheetProtection/>
  <mergeCells count="2">
    <mergeCell ref="A1:F2"/>
    <mergeCell ref="B5:E5"/>
  </mergeCells>
  <printOptions/>
  <pageMargins left="0.75" right="0.75" top="1" bottom="1" header="0.5" footer="0.5"/>
  <pageSetup fitToHeight="1" fitToWidth="1"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A1" sqref="A1:F2"/>
    </sheetView>
  </sheetViews>
  <sheetFormatPr defaultColWidth="9.140625" defaultRowHeight="12.75"/>
  <cols>
    <col min="1" max="1" width="40.8515625" style="6" customWidth="1"/>
    <col min="2" max="6" width="10.57421875" style="6" customWidth="1"/>
    <col min="7" max="16384" width="9.140625" style="6" customWidth="1"/>
  </cols>
  <sheetData>
    <row r="1" spans="1:6" ht="12.75" customHeight="1">
      <c r="A1" s="380" t="s">
        <v>342</v>
      </c>
      <c r="B1" s="380"/>
      <c r="C1" s="380"/>
      <c r="D1" s="380"/>
      <c r="E1" s="380"/>
      <c r="F1" s="380"/>
    </row>
    <row r="2" spans="1:6" ht="20.25" customHeight="1">
      <c r="A2" s="380"/>
      <c r="B2" s="380"/>
      <c r="C2" s="380"/>
      <c r="D2" s="380"/>
      <c r="E2" s="380"/>
      <c r="F2" s="380"/>
    </row>
    <row r="3" spans="1:6" ht="15">
      <c r="A3" s="51"/>
      <c r="B3" s="51"/>
      <c r="C3" s="51"/>
      <c r="D3" s="51"/>
      <c r="E3" s="51"/>
      <c r="F3" s="51"/>
    </row>
    <row r="4" spans="1:6" ht="15">
      <c r="A4" s="66"/>
      <c r="B4" s="41"/>
      <c r="C4" s="66"/>
      <c r="D4" s="66"/>
      <c r="E4" s="66"/>
      <c r="F4" s="66"/>
    </row>
    <row r="5" spans="1:6" ht="12.75" customHeight="1">
      <c r="A5" s="65"/>
      <c r="B5" s="381" t="s">
        <v>220</v>
      </c>
      <c r="C5" s="381"/>
      <c r="D5" s="381"/>
      <c r="E5" s="381"/>
      <c r="F5" s="51"/>
    </row>
    <row r="6" spans="1:6" ht="15.75" thickBot="1">
      <c r="A6" s="37"/>
      <c r="B6" s="69" t="s">
        <v>0</v>
      </c>
      <c r="C6" s="69" t="s">
        <v>54</v>
      </c>
      <c r="D6" s="69" t="s">
        <v>55</v>
      </c>
      <c r="E6" s="69" t="s">
        <v>56</v>
      </c>
      <c r="F6" s="69" t="s">
        <v>2</v>
      </c>
    </row>
    <row r="7" spans="1:6" ht="15">
      <c r="A7" s="43" t="s">
        <v>57</v>
      </c>
      <c r="B7" s="67"/>
      <c r="C7" s="67"/>
      <c r="D7" s="67"/>
      <c r="E7" s="67"/>
      <c r="F7" s="68"/>
    </row>
    <row r="8" spans="1:6" ht="14.25">
      <c r="A8" s="52" t="s">
        <v>58</v>
      </c>
      <c r="B8" s="162">
        <v>14</v>
      </c>
      <c r="C8" s="162">
        <v>0</v>
      </c>
      <c r="D8" s="162">
        <v>0</v>
      </c>
      <c r="E8" s="53">
        <v>0</v>
      </c>
      <c r="F8" s="53">
        <v>14</v>
      </c>
    </row>
    <row r="9" spans="1:6" ht="14.25">
      <c r="A9" s="41" t="s">
        <v>59</v>
      </c>
      <c r="B9" s="163">
        <v>0</v>
      </c>
      <c r="C9" s="163">
        <v>0</v>
      </c>
      <c r="D9" s="163">
        <v>0</v>
      </c>
      <c r="E9" s="54">
        <v>1</v>
      </c>
      <c r="F9" s="54">
        <v>1</v>
      </c>
    </row>
    <row r="10" spans="1:6" ht="14.25">
      <c r="A10" s="14"/>
      <c r="B10" s="17"/>
      <c r="C10" s="17"/>
      <c r="D10" s="17"/>
      <c r="E10" s="17"/>
      <c r="F10" s="17"/>
    </row>
    <row r="11" spans="1:6" ht="15">
      <c r="A11" s="38" t="s">
        <v>60</v>
      </c>
      <c r="B11" s="39"/>
      <c r="C11" s="39"/>
      <c r="D11" s="39"/>
      <c r="E11" s="39"/>
      <c r="F11" s="54"/>
    </row>
    <row r="12" spans="1:6" ht="14.25">
      <c r="A12" s="14" t="s">
        <v>256</v>
      </c>
      <c r="B12" s="17">
        <v>1</v>
      </c>
      <c r="C12" s="17">
        <v>0</v>
      </c>
      <c r="D12" s="17">
        <v>0</v>
      </c>
      <c r="E12" s="17">
        <v>1</v>
      </c>
      <c r="F12" s="17">
        <v>2</v>
      </c>
    </row>
    <row r="13" spans="1:6" ht="14.25">
      <c r="A13" s="14" t="s">
        <v>257</v>
      </c>
      <c r="B13" s="164">
        <v>1</v>
      </c>
      <c r="C13" s="164">
        <v>0</v>
      </c>
      <c r="D13" s="164">
        <v>0</v>
      </c>
      <c r="E13" s="17">
        <v>0</v>
      </c>
      <c r="F13" s="17">
        <v>1</v>
      </c>
    </row>
    <row r="14" spans="1:6" ht="14.25">
      <c r="A14" s="14" t="s">
        <v>258</v>
      </c>
      <c r="B14" s="164">
        <v>4</v>
      </c>
      <c r="C14" s="164">
        <v>0</v>
      </c>
      <c r="D14" s="164">
        <v>0</v>
      </c>
      <c r="E14" s="17">
        <v>0</v>
      </c>
      <c r="F14" s="17">
        <v>4</v>
      </c>
    </row>
    <row r="15" spans="1:6" ht="14.25">
      <c r="A15" s="14" t="s">
        <v>259</v>
      </c>
      <c r="B15" s="164">
        <v>6</v>
      </c>
      <c r="C15" s="164">
        <v>0</v>
      </c>
      <c r="D15" s="164">
        <v>0</v>
      </c>
      <c r="E15" s="17">
        <v>0</v>
      </c>
      <c r="F15" s="17">
        <v>6</v>
      </c>
    </row>
    <row r="16" spans="1:6" ht="14.25">
      <c r="A16" s="14" t="s">
        <v>260</v>
      </c>
      <c r="B16" s="164">
        <v>1</v>
      </c>
      <c r="C16" s="164">
        <v>0</v>
      </c>
      <c r="D16" s="164">
        <v>0</v>
      </c>
      <c r="E16" s="17">
        <v>0</v>
      </c>
      <c r="F16" s="17">
        <v>1</v>
      </c>
    </row>
    <row r="17" spans="1:6" ht="14.25">
      <c r="A17" s="41" t="s">
        <v>61</v>
      </c>
      <c r="B17" s="163">
        <v>1</v>
      </c>
      <c r="C17" s="163">
        <v>0</v>
      </c>
      <c r="D17" s="163">
        <v>0</v>
      </c>
      <c r="E17" s="54">
        <v>0</v>
      </c>
      <c r="F17" s="54">
        <v>1</v>
      </c>
    </row>
    <row r="18" spans="1:6" ht="14.25">
      <c r="A18" s="55" t="s">
        <v>62</v>
      </c>
      <c r="B18" s="56">
        <v>42</v>
      </c>
      <c r="C18" s="57" t="s">
        <v>63</v>
      </c>
      <c r="D18" s="58" t="s">
        <v>63</v>
      </c>
      <c r="E18" s="57">
        <v>18</v>
      </c>
      <c r="F18" s="59">
        <v>40</v>
      </c>
    </row>
    <row r="19" spans="1:6" ht="14.25">
      <c r="A19" s="60"/>
      <c r="B19" s="61"/>
      <c r="C19" s="62"/>
      <c r="D19" s="61"/>
      <c r="E19" s="62"/>
      <c r="F19" s="62"/>
    </row>
    <row r="20" spans="1:6" ht="15">
      <c r="A20" s="38" t="s">
        <v>64</v>
      </c>
      <c r="B20" s="54"/>
      <c r="C20" s="54"/>
      <c r="D20" s="54"/>
      <c r="E20" s="54"/>
      <c r="F20" s="54"/>
    </row>
    <row r="21" spans="1:6" ht="14.25">
      <c r="A21" s="14" t="s">
        <v>271</v>
      </c>
      <c r="B21" s="14">
        <v>2</v>
      </c>
      <c r="C21" s="162">
        <v>0</v>
      </c>
      <c r="D21" s="17">
        <v>0</v>
      </c>
      <c r="E21" s="17">
        <v>0</v>
      </c>
      <c r="F21" s="17">
        <v>2</v>
      </c>
    </row>
    <row r="22" spans="1:7" ht="14.25">
      <c r="A22" s="14" t="s">
        <v>272</v>
      </c>
      <c r="B22" s="14">
        <v>2</v>
      </c>
      <c r="C22" s="164">
        <v>0</v>
      </c>
      <c r="D22" s="17">
        <v>0</v>
      </c>
      <c r="E22" s="17">
        <v>0</v>
      </c>
      <c r="F22" s="17">
        <v>2</v>
      </c>
      <c r="G22" s="14"/>
    </row>
    <row r="23" spans="1:6" ht="14.25">
      <c r="A23" s="14" t="s">
        <v>273</v>
      </c>
      <c r="B23" s="14">
        <v>0</v>
      </c>
      <c r="C23" s="164">
        <v>0</v>
      </c>
      <c r="D23" s="17">
        <v>0</v>
      </c>
      <c r="E23" s="17">
        <v>1</v>
      </c>
      <c r="F23" s="17">
        <v>1</v>
      </c>
    </row>
    <row r="24" spans="1:7" ht="14.25">
      <c r="A24" s="14" t="s">
        <v>262</v>
      </c>
      <c r="B24" s="14">
        <v>1</v>
      </c>
      <c r="C24" s="164">
        <v>0</v>
      </c>
      <c r="D24" s="17">
        <v>0</v>
      </c>
      <c r="E24" s="17">
        <v>0</v>
      </c>
      <c r="F24" s="17">
        <v>1</v>
      </c>
      <c r="G24" s="14"/>
    </row>
    <row r="25" spans="1:6" ht="14.25">
      <c r="A25" s="14" t="s">
        <v>274</v>
      </c>
      <c r="B25" s="14">
        <v>1</v>
      </c>
      <c r="C25" s="164">
        <v>0</v>
      </c>
      <c r="D25" s="17">
        <v>0</v>
      </c>
      <c r="E25" s="17">
        <v>0</v>
      </c>
      <c r="F25" s="17">
        <v>1</v>
      </c>
    </row>
    <row r="26" spans="1:6" ht="14.25">
      <c r="A26" s="14" t="s">
        <v>275</v>
      </c>
      <c r="B26" s="14">
        <v>1</v>
      </c>
      <c r="C26" s="164">
        <v>0</v>
      </c>
      <c r="D26" s="17">
        <v>0</v>
      </c>
      <c r="E26" s="17">
        <v>0</v>
      </c>
      <c r="F26" s="17">
        <v>1</v>
      </c>
    </row>
    <row r="27" spans="1:6" ht="14.25">
      <c r="A27" s="14" t="s">
        <v>276</v>
      </c>
      <c r="B27" s="14">
        <v>2</v>
      </c>
      <c r="C27" s="164">
        <v>0</v>
      </c>
      <c r="D27" s="17">
        <v>0</v>
      </c>
      <c r="E27" s="17">
        <v>0</v>
      </c>
      <c r="F27" s="17">
        <v>2</v>
      </c>
    </row>
    <row r="28" spans="1:6" ht="14.25">
      <c r="A28" s="41" t="s">
        <v>65</v>
      </c>
      <c r="B28" s="41">
        <v>5</v>
      </c>
      <c r="C28" s="163">
        <v>0</v>
      </c>
      <c r="D28" s="54">
        <v>0</v>
      </c>
      <c r="E28" s="54">
        <v>0</v>
      </c>
      <c r="F28" s="54">
        <v>5</v>
      </c>
    </row>
    <row r="29" spans="1:6" ht="14.25">
      <c r="A29" s="14"/>
      <c r="B29" s="17"/>
      <c r="C29" s="17"/>
      <c r="D29" s="22"/>
      <c r="E29" s="17"/>
      <c r="F29" s="17"/>
    </row>
    <row r="30" spans="1:6" ht="15.75" thickBot="1">
      <c r="A30" s="63" t="s">
        <v>2</v>
      </c>
      <c r="B30" s="64">
        <v>14</v>
      </c>
      <c r="C30" s="64">
        <v>0</v>
      </c>
      <c r="D30" s="64">
        <v>0</v>
      </c>
      <c r="E30" s="64">
        <v>1</v>
      </c>
      <c r="F30" s="64">
        <v>15</v>
      </c>
    </row>
    <row r="31" s="31" customFormat="1" ht="12">
      <c r="A31" s="42" t="s">
        <v>226</v>
      </c>
    </row>
    <row r="32" spans="1:6" s="14" customFormat="1" ht="14.25">
      <c r="A32" s="168" t="s">
        <v>277</v>
      </c>
      <c r="B32" s="329"/>
      <c r="C32" s="329"/>
      <c r="D32" s="329"/>
      <c r="E32" s="329"/>
      <c r="F32" s="329"/>
    </row>
    <row r="33" spans="1:6" s="14" customFormat="1" ht="14.25">
      <c r="A33" s="330" t="s">
        <v>278</v>
      </c>
      <c r="B33" s="329"/>
      <c r="C33" s="329"/>
      <c r="D33" s="329"/>
      <c r="E33" s="329"/>
      <c r="F33" s="329"/>
    </row>
    <row r="34" spans="1:6" s="14" customFormat="1" ht="14.25">
      <c r="A34" s="331" t="s">
        <v>279</v>
      </c>
      <c r="B34" s="329"/>
      <c r="C34" s="329"/>
      <c r="D34" s="329"/>
      <c r="E34" s="329"/>
      <c r="F34" s="329"/>
    </row>
  </sheetData>
  <sheetProtection/>
  <mergeCells count="2">
    <mergeCell ref="A1:F2"/>
    <mergeCell ref="B5:E5"/>
  </mergeCells>
  <printOptions/>
  <pageMargins left="0.75" right="0.75" top="1" bottom="1" header="0.5" footer="0.5"/>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H26"/>
  <sheetViews>
    <sheetView workbookViewId="0" topLeftCell="A1">
      <selection activeCell="A1" sqref="A1:H1"/>
    </sheetView>
  </sheetViews>
  <sheetFormatPr defaultColWidth="9.140625" defaultRowHeight="12.75"/>
  <cols>
    <col min="1" max="1" width="9.140625" style="6" customWidth="1"/>
    <col min="2" max="6" width="10.00390625" style="6" customWidth="1"/>
    <col min="7" max="7" width="14.28125" style="6" customWidth="1"/>
    <col min="8" max="8" width="10.7109375" style="6" customWidth="1"/>
    <col min="9" max="16384" width="9.140625" style="6" customWidth="1"/>
  </cols>
  <sheetData>
    <row r="1" spans="1:8" s="14" customFormat="1" ht="30.75" customHeight="1">
      <c r="A1" s="343" t="s">
        <v>301</v>
      </c>
      <c r="B1" s="343"/>
      <c r="C1" s="343"/>
      <c r="D1" s="343"/>
      <c r="E1" s="343"/>
      <c r="F1" s="343"/>
      <c r="G1" s="343"/>
      <c r="H1" s="343"/>
    </row>
    <row r="2" spans="1:8" s="14" customFormat="1" ht="15">
      <c r="A2" s="227"/>
      <c r="B2" s="227"/>
      <c r="C2" s="227"/>
      <c r="D2" s="227"/>
      <c r="E2" s="227"/>
      <c r="F2" s="227"/>
      <c r="G2" s="227"/>
      <c r="H2" s="227"/>
    </row>
    <row r="3" spans="1:8" s="14" customFormat="1" ht="15">
      <c r="A3" s="227"/>
      <c r="B3" s="227"/>
      <c r="C3" s="227"/>
      <c r="D3" s="227"/>
      <c r="E3" s="227"/>
      <c r="F3" s="227"/>
      <c r="G3" s="227"/>
      <c r="H3" s="227"/>
    </row>
    <row r="4" spans="1:8" ht="15">
      <c r="A4" s="52"/>
      <c r="B4" s="344" t="s">
        <v>302</v>
      </c>
      <c r="C4" s="344"/>
      <c r="D4" s="344"/>
      <c r="E4" s="344"/>
      <c r="F4" s="344"/>
      <c r="G4" s="344"/>
      <c r="H4" s="293"/>
    </row>
    <row r="5" spans="1:8" ht="30.75" thickBot="1">
      <c r="A5" s="294"/>
      <c r="B5" s="146" t="s">
        <v>0</v>
      </c>
      <c r="C5" s="146" t="s">
        <v>54</v>
      </c>
      <c r="D5" s="146" t="s">
        <v>198</v>
      </c>
      <c r="E5" s="146" t="s">
        <v>303</v>
      </c>
      <c r="F5" s="146" t="s">
        <v>289</v>
      </c>
      <c r="G5" s="146" t="s">
        <v>304</v>
      </c>
      <c r="H5" s="146" t="s">
        <v>2</v>
      </c>
    </row>
    <row r="6" spans="1:8" ht="15">
      <c r="A6" s="226">
        <v>2008</v>
      </c>
      <c r="B6" s="18">
        <v>135440</v>
      </c>
      <c r="C6" s="18">
        <v>9947</v>
      </c>
      <c r="D6" s="18">
        <v>7405</v>
      </c>
      <c r="E6" s="295">
        <v>4110</v>
      </c>
      <c r="F6" s="18">
        <v>2040</v>
      </c>
      <c r="G6" s="18">
        <v>5931</v>
      </c>
      <c r="H6" s="296">
        <v>164873</v>
      </c>
    </row>
    <row r="7" spans="1:8" ht="15">
      <c r="A7" s="297">
        <v>2009</v>
      </c>
      <c r="B7" s="18">
        <v>136864</v>
      </c>
      <c r="C7" s="18">
        <v>9989</v>
      </c>
      <c r="D7" s="18">
        <v>7835</v>
      </c>
      <c r="E7" s="18">
        <v>4443</v>
      </c>
      <c r="F7" s="18">
        <v>2070</v>
      </c>
      <c r="G7" s="18">
        <v>5636</v>
      </c>
      <c r="H7" s="296">
        <v>166837</v>
      </c>
    </row>
    <row r="8" spans="1:8" ht="15">
      <c r="A8" s="297">
        <v>2010</v>
      </c>
      <c r="B8" s="18">
        <v>133227</v>
      </c>
      <c r="C8" s="18">
        <v>9842</v>
      </c>
      <c r="D8" s="18">
        <v>7912</v>
      </c>
      <c r="E8" s="18">
        <v>4569</v>
      </c>
      <c r="F8" s="18">
        <v>2142</v>
      </c>
      <c r="G8" s="18">
        <v>5576</v>
      </c>
      <c r="H8" s="296">
        <v>163268</v>
      </c>
    </row>
    <row r="9" spans="1:8" ht="15">
      <c r="A9" s="226">
        <v>2011</v>
      </c>
      <c r="B9" s="18">
        <v>127303</v>
      </c>
      <c r="C9" s="18">
        <v>9573</v>
      </c>
      <c r="D9" s="18">
        <v>7554</v>
      </c>
      <c r="E9" s="18">
        <v>4398</v>
      </c>
      <c r="F9" s="18">
        <v>2205</v>
      </c>
      <c r="G9" s="18">
        <v>5680</v>
      </c>
      <c r="H9" s="296">
        <v>156713</v>
      </c>
    </row>
    <row r="10" spans="1:8" ht="15.75" thickBot="1">
      <c r="A10" s="298">
        <v>2012</v>
      </c>
      <c r="B10" s="299">
        <v>117765</v>
      </c>
      <c r="C10" s="299">
        <v>8515</v>
      </c>
      <c r="D10" s="299">
        <v>7041</v>
      </c>
      <c r="E10" s="299">
        <v>4204</v>
      </c>
      <c r="F10" s="299">
        <v>2091</v>
      </c>
      <c r="G10" s="299">
        <v>5602</v>
      </c>
      <c r="H10" s="182">
        <v>145218</v>
      </c>
    </row>
    <row r="11" spans="1:8" s="31" customFormat="1" ht="12">
      <c r="A11" s="42" t="s">
        <v>204</v>
      </c>
      <c r="H11" s="42"/>
    </row>
    <row r="12" s="31" customFormat="1" ht="12">
      <c r="A12" s="31" t="s">
        <v>277</v>
      </c>
    </row>
    <row r="13" s="31" customFormat="1" ht="12">
      <c r="A13" s="31" t="s">
        <v>305</v>
      </c>
    </row>
    <row r="14" spans="1:8" ht="14.25">
      <c r="A14" s="14"/>
      <c r="B14" s="14"/>
      <c r="C14" s="14"/>
      <c r="D14" s="14"/>
      <c r="E14" s="14"/>
      <c r="F14" s="14"/>
      <c r="G14" s="14"/>
      <c r="H14" s="14"/>
    </row>
    <row r="15" spans="1:8" ht="14.25">
      <c r="A15" s="14"/>
      <c r="B15" s="14"/>
      <c r="C15" s="14"/>
      <c r="D15" s="14"/>
      <c r="E15" s="14"/>
      <c r="F15" s="14"/>
      <c r="G15" s="14"/>
      <c r="H15" s="14"/>
    </row>
    <row r="16" spans="1:8" ht="15">
      <c r="A16" s="52"/>
      <c r="B16" s="344" t="s">
        <v>306</v>
      </c>
      <c r="C16" s="344"/>
      <c r="D16" s="344"/>
      <c r="E16" s="344"/>
      <c r="F16" s="344"/>
      <c r="G16" s="344"/>
      <c r="H16" s="293"/>
    </row>
    <row r="17" spans="1:8" ht="30" customHeight="1" thickBot="1">
      <c r="A17" s="294"/>
      <c r="B17" s="146" t="s">
        <v>0</v>
      </c>
      <c r="C17" s="146" t="s">
        <v>54</v>
      </c>
      <c r="D17" s="146" t="s">
        <v>198</v>
      </c>
      <c r="E17" s="146" t="s">
        <v>303</v>
      </c>
      <c r="F17" s="146" t="s">
        <v>289</v>
      </c>
      <c r="G17" s="146" t="s">
        <v>304</v>
      </c>
      <c r="H17" s="146" t="s">
        <v>2</v>
      </c>
    </row>
    <row r="18" spans="1:8" ht="15">
      <c r="A18" s="297">
        <v>2008</v>
      </c>
      <c r="B18" s="25">
        <v>0.821480776112523</v>
      </c>
      <c r="C18" s="25">
        <v>0.060331285292315906</v>
      </c>
      <c r="D18" s="25">
        <v>0.04491335755399611</v>
      </c>
      <c r="E18" s="25">
        <v>0.02492827812922674</v>
      </c>
      <c r="F18" s="25">
        <v>0.012373159947353418</v>
      </c>
      <c r="G18" s="25">
        <v>0.03597314296458486</v>
      </c>
      <c r="H18" s="296">
        <v>164873</v>
      </c>
    </row>
    <row r="19" spans="1:8" ht="15">
      <c r="A19" s="297">
        <v>2009</v>
      </c>
      <c r="B19" s="25">
        <v>0.8203456067898608</v>
      </c>
      <c r="C19" s="25">
        <v>0.05987280998819207</v>
      </c>
      <c r="D19" s="25">
        <v>0.04696200483106265</v>
      </c>
      <c r="E19" s="25">
        <v>0.026630783339427106</v>
      </c>
      <c r="F19" s="25">
        <v>0.01240731971924693</v>
      </c>
      <c r="G19" s="25">
        <v>0.03378147533221048</v>
      </c>
      <c r="H19" s="296">
        <v>166837</v>
      </c>
    </row>
    <row r="20" spans="1:8" ht="15">
      <c r="A20" s="297">
        <v>2010</v>
      </c>
      <c r="B20" s="25">
        <v>0.816001910968469</v>
      </c>
      <c r="C20" s="25">
        <v>0.06028125535928657</v>
      </c>
      <c r="D20" s="25">
        <v>0.04846020040669329</v>
      </c>
      <c r="E20" s="25">
        <v>0.027984663253056326</v>
      </c>
      <c r="F20" s="25">
        <v>0.013119533527696793</v>
      </c>
      <c r="G20" s="25">
        <v>0.034152436484798</v>
      </c>
      <c r="H20" s="296">
        <v>163268</v>
      </c>
    </row>
    <row r="21" spans="1:8" ht="15">
      <c r="A21" s="297">
        <v>2011</v>
      </c>
      <c r="B21" s="25">
        <v>0.8123320975286032</v>
      </c>
      <c r="C21" s="25">
        <v>0.06108618940355937</v>
      </c>
      <c r="D21" s="25">
        <v>0.04820276556507756</v>
      </c>
      <c r="E21" s="25">
        <v>0.02806404063479099</v>
      </c>
      <c r="F21" s="25">
        <v>0.014070306866692616</v>
      </c>
      <c r="G21" s="25">
        <v>0.03624460000127622</v>
      </c>
      <c r="H21" s="296">
        <v>156713</v>
      </c>
    </row>
    <row r="22" spans="1:8" ht="15.75" thickBot="1">
      <c r="A22" s="298">
        <v>2012</v>
      </c>
      <c r="B22" s="300">
        <v>0.8109531876213693</v>
      </c>
      <c r="C22" s="300">
        <v>0.058635981765345895</v>
      </c>
      <c r="D22" s="300">
        <v>0.04848572491013511</v>
      </c>
      <c r="E22" s="300">
        <v>0.028949579253260613</v>
      </c>
      <c r="F22" s="300">
        <v>0.01439904144114366</v>
      </c>
      <c r="G22" s="300">
        <v>0.03857648500874547</v>
      </c>
      <c r="H22" s="182">
        <v>145218</v>
      </c>
    </row>
    <row r="23" spans="1:8" s="31" customFormat="1" ht="12">
      <c r="A23" s="42" t="s">
        <v>204</v>
      </c>
      <c r="H23" s="42"/>
    </row>
    <row r="24" s="31" customFormat="1" ht="12">
      <c r="A24" s="31" t="s">
        <v>277</v>
      </c>
    </row>
    <row r="25" s="31" customFormat="1" ht="12">
      <c r="A25" s="31" t="s">
        <v>305</v>
      </c>
    </row>
    <row r="26" spans="1:8" ht="14.25">
      <c r="A26" s="14"/>
      <c r="B26" s="14"/>
      <c r="C26" s="14"/>
      <c r="D26" s="14"/>
      <c r="E26" s="14"/>
      <c r="F26" s="14"/>
      <c r="G26" s="14"/>
      <c r="H26" s="14"/>
    </row>
  </sheetData>
  <mergeCells count="3">
    <mergeCell ref="A1:H1"/>
    <mergeCell ref="B4:G4"/>
    <mergeCell ref="B16:G16"/>
  </mergeCells>
  <printOptions/>
  <pageMargins left="0.75" right="0.75" top="1" bottom="1" header="0.5" footer="0.5"/>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N33"/>
  <sheetViews>
    <sheetView workbookViewId="0" topLeftCell="A1">
      <selection activeCell="A1" sqref="A1:G1"/>
    </sheetView>
  </sheetViews>
  <sheetFormatPr defaultColWidth="9.140625" defaultRowHeight="12.75"/>
  <cols>
    <col min="1" max="1" width="21.140625" style="14" customWidth="1"/>
    <col min="2" max="2" width="9.7109375" style="14" customWidth="1"/>
    <col min="3" max="5" width="9.140625" style="14" customWidth="1"/>
    <col min="6" max="6" width="11.57421875" style="14" customWidth="1"/>
    <col min="7" max="16384" width="9.140625" style="14" customWidth="1"/>
  </cols>
  <sheetData>
    <row r="1" spans="1:8" ht="29.25" customHeight="1">
      <c r="A1" s="343" t="s">
        <v>343</v>
      </c>
      <c r="B1" s="343"/>
      <c r="C1" s="343"/>
      <c r="D1" s="343"/>
      <c r="E1" s="343"/>
      <c r="F1" s="343"/>
      <c r="G1" s="343"/>
      <c r="H1" s="139"/>
    </row>
    <row r="2" spans="1:7" ht="14.25">
      <c r="A2" s="41"/>
      <c r="B2" s="41"/>
      <c r="C2" s="41"/>
      <c r="D2" s="41"/>
      <c r="E2" s="41"/>
      <c r="F2" s="41"/>
      <c r="G2" s="41"/>
    </row>
    <row r="3" spans="1:6" ht="15">
      <c r="A3" s="70"/>
      <c r="B3" s="340" t="s">
        <v>104</v>
      </c>
      <c r="C3" s="340"/>
      <c r="D3" s="340"/>
      <c r="E3" s="340"/>
      <c r="F3" s="340"/>
    </row>
    <row r="4" spans="1:7" ht="30.75" thickBot="1">
      <c r="A4" s="71"/>
      <c r="B4" s="72" t="s">
        <v>0</v>
      </c>
      <c r="C4" s="72" t="s">
        <v>54</v>
      </c>
      <c r="D4" s="72" t="s">
        <v>55</v>
      </c>
      <c r="E4" s="72" t="s">
        <v>1</v>
      </c>
      <c r="F4" s="230" t="s">
        <v>9</v>
      </c>
      <c r="G4" s="72" t="s">
        <v>2</v>
      </c>
    </row>
    <row r="5" spans="1:7" ht="15">
      <c r="A5" s="73">
        <v>2012</v>
      </c>
      <c r="B5" s="70"/>
      <c r="C5" s="70"/>
      <c r="D5" s="70"/>
      <c r="E5" s="70"/>
      <c r="F5" s="70"/>
      <c r="G5" s="74"/>
    </row>
    <row r="6" spans="1:7" ht="15">
      <c r="A6" s="43" t="s">
        <v>69</v>
      </c>
      <c r="B6" s="43">
        <v>48</v>
      </c>
      <c r="C6" s="43">
        <v>4</v>
      </c>
      <c r="D6" s="43">
        <v>3</v>
      </c>
      <c r="E6" s="43">
        <v>5</v>
      </c>
      <c r="F6" s="154">
        <v>0</v>
      </c>
      <c r="G6" s="43">
        <v>60</v>
      </c>
    </row>
    <row r="7" spans="1:7" ht="14.25">
      <c r="A7" s="155" t="s">
        <v>58</v>
      </c>
      <c r="B7" s="156">
        <v>47</v>
      </c>
      <c r="C7" s="156">
        <v>4</v>
      </c>
      <c r="D7" s="156">
        <v>3</v>
      </c>
      <c r="E7" s="156">
        <v>5</v>
      </c>
      <c r="F7" s="157">
        <v>0</v>
      </c>
      <c r="G7" s="14">
        <v>59</v>
      </c>
    </row>
    <row r="8" spans="1:7" ht="14.25">
      <c r="A8" s="155" t="s">
        <v>59</v>
      </c>
      <c r="B8" s="156">
        <v>1</v>
      </c>
      <c r="C8" s="157">
        <v>0</v>
      </c>
      <c r="D8" s="157">
        <v>0</v>
      </c>
      <c r="E8" s="157">
        <v>0</v>
      </c>
      <c r="F8" s="157">
        <v>0</v>
      </c>
      <c r="G8" s="14">
        <v>1</v>
      </c>
    </row>
    <row r="9" spans="1:6" ht="14.25">
      <c r="A9" s="75"/>
      <c r="B9" s="76"/>
      <c r="C9" s="77"/>
      <c r="D9" s="77"/>
      <c r="E9" s="77"/>
      <c r="F9" s="77"/>
    </row>
    <row r="10" spans="1:7" ht="15">
      <c r="A10" s="78" t="s">
        <v>13</v>
      </c>
      <c r="B10" s="43">
        <v>48</v>
      </c>
      <c r="C10" s="43">
        <v>4</v>
      </c>
      <c r="D10" s="43">
        <v>3</v>
      </c>
      <c r="E10" s="43">
        <v>5</v>
      </c>
      <c r="F10" s="43">
        <v>0</v>
      </c>
      <c r="G10" s="43">
        <v>60</v>
      </c>
    </row>
    <row r="11" spans="1:7" ht="14.25">
      <c r="A11" s="75" t="s">
        <v>14</v>
      </c>
      <c r="B11" s="76">
        <v>1</v>
      </c>
      <c r="C11" s="76">
        <v>0</v>
      </c>
      <c r="D11" s="76">
        <v>0</v>
      </c>
      <c r="E11" s="76">
        <v>1</v>
      </c>
      <c r="F11" s="77">
        <v>0</v>
      </c>
      <c r="G11" s="14">
        <v>2</v>
      </c>
    </row>
    <row r="12" spans="1:7" ht="14.25">
      <c r="A12" s="75" t="s">
        <v>15</v>
      </c>
      <c r="B12" s="76">
        <v>1</v>
      </c>
      <c r="C12" s="77">
        <v>1</v>
      </c>
      <c r="D12" s="77">
        <v>0</v>
      </c>
      <c r="E12" s="77">
        <v>0</v>
      </c>
      <c r="F12" s="77">
        <v>0</v>
      </c>
      <c r="G12" s="14">
        <v>2</v>
      </c>
    </row>
    <row r="13" spans="1:7" ht="14.25">
      <c r="A13" s="75" t="s">
        <v>16</v>
      </c>
      <c r="B13" s="76">
        <v>6</v>
      </c>
      <c r="C13" s="77">
        <v>1</v>
      </c>
      <c r="D13" s="77">
        <v>0</v>
      </c>
      <c r="E13" s="76">
        <v>0</v>
      </c>
      <c r="F13" s="77">
        <v>0</v>
      </c>
      <c r="G13" s="14">
        <v>7</v>
      </c>
    </row>
    <row r="14" spans="1:7" ht="14.25">
      <c r="A14" s="75" t="s">
        <v>17</v>
      </c>
      <c r="B14" s="76">
        <v>6</v>
      </c>
      <c r="C14" s="77">
        <v>0</v>
      </c>
      <c r="D14" s="76">
        <v>0</v>
      </c>
      <c r="E14" s="77">
        <v>0</v>
      </c>
      <c r="F14" s="77">
        <v>0</v>
      </c>
      <c r="G14" s="14">
        <v>6</v>
      </c>
    </row>
    <row r="15" spans="1:7" ht="14.25">
      <c r="A15" s="75" t="s">
        <v>70</v>
      </c>
      <c r="B15" s="76">
        <v>11</v>
      </c>
      <c r="C15" s="76">
        <v>1</v>
      </c>
      <c r="D15" s="76">
        <v>1</v>
      </c>
      <c r="E15" s="77">
        <v>3</v>
      </c>
      <c r="F15" s="77">
        <v>0</v>
      </c>
      <c r="G15" s="14">
        <v>16</v>
      </c>
    </row>
    <row r="16" spans="1:7" ht="14.25">
      <c r="A16" s="75" t="s">
        <v>71</v>
      </c>
      <c r="B16" s="76">
        <v>13</v>
      </c>
      <c r="C16" s="76">
        <v>0</v>
      </c>
      <c r="D16" s="77">
        <v>1</v>
      </c>
      <c r="E16" s="77">
        <v>1</v>
      </c>
      <c r="F16" s="77">
        <v>0</v>
      </c>
      <c r="G16" s="14">
        <v>15</v>
      </c>
    </row>
    <row r="17" spans="1:7" ht="14.25">
      <c r="A17" s="75" t="s">
        <v>72</v>
      </c>
      <c r="B17" s="76">
        <v>7</v>
      </c>
      <c r="C17" s="77">
        <v>1</v>
      </c>
      <c r="D17" s="77">
        <v>1</v>
      </c>
      <c r="E17" s="77">
        <v>0</v>
      </c>
      <c r="F17" s="77">
        <v>0</v>
      </c>
      <c r="G17" s="14">
        <v>9</v>
      </c>
    </row>
    <row r="18" spans="1:7" ht="14.25">
      <c r="A18" s="75" t="s">
        <v>73</v>
      </c>
      <c r="B18" s="76">
        <v>3</v>
      </c>
      <c r="C18" s="77">
        <v>0</v>
      </c>
      <c r="D18" s="77">
        <v>0</v>
      </c>
      <c r="E18" s="77">
        <v>0</v>
      </c>
      <c r="F18" s="77">
        <v>0</v>
      </c>
      <c r="G18" s="14">
        <v>3</v>
      </c>
    </row>
    <row r="19" spans="1:6" ht="14.25">
      <c r="A19" s="79"/>
      <c r="B19" s="76"/>
      <c r="C19" s="77"/>
      <c r="D19" s="77"/>
      <c r="E19" s="77"/>
      <c r="F19" s="77"/>
    </row>
    <row r="20" spans="1:7" ht="15">
      <c r="A20" s="78" t="s">
        <v>74</v>
      </c>
      <c r="B20" s="43">
        <v>48</v>
      </c>
      <c r="C20" s="43">
        <v>4</v>
      </c>
      <c r="D20" s="43">
        <v>3</v>
      </c>
      <c r="E20" s="43">
        <v>5</v>
      </c>
      <c r="F20" s="43">
        <v>0</v>
      </c>
      <c r="G20" s="43">
        <v>60</v>
      </c>
    </row>
    <row r="21" spans="1:7" ht="14.25">
      <c r="A21" s="75" t="s">
        <v>75</v>
      </c>
      <c r="B21" s="76">
        <v>0</v>
      </c>
      <c r="C21" s="77">
        <v>0</v>
      </c>
      <c r="D21" s="77">
        <v>0</v>
      </c>
      <c r="E21" s="77">
        <v>0</v>
      </c>
      <c r="F21" s="77">
        <v>0</v>
      </c>
      <c r="G21" s="14">
        <v>0</v>
      </c>
    </row>
    <row r="22" spans="1:7" ht="14.25">
      <c r="A22" s="75" t="s">
        <v>76</v>
      </c>
      <c r="B22" s="76">
        <v>2</v>
      </c>
      <c r="C22" s="77">
        <v>0</v>
      </c>
      <c r="D22" s="77">
        <v>0</v>
      </c>
      <c r="E22" s="77">
        <v>0</v>
      </c>
      <c r="F22" s="77">
        <v>0</v>
      </c>
      <c r="G22" s="14">
        <v>2</v>
      </c>
    </row>
    <row r="23" spans="1:7" ht="14.25">
      <c r="A23" s="75" t="s">
        <v>77</v>
      </c>
      <c r="B23" s="76">
        <v>41</v>
      </c>
      <c r="C23" s="76">
        <v>4</v>
      </c>
      <c r="D23" s="76">
        <v>3</v>
      </c>
      <c r="E23" s="76">
        <v>5</v>
      </c>
      <c r="F23" s="77">
        <v>0</v>
      </c>
      <c r="G23" s="14">
        <v>53</v>
      </c>
    </row>
    <row r="24" spans="1:7" ht="14.25">
      <c r="A24" s="75" t="s">
        <v>78</v>
      </c>
      <c r="B24" s="76">
        <v>1</v>
      </c>
      <c r="C24" s="77">
        <v>0</v>
      </c>
      <c r="D24" s="77">
        <v>0</v>
      </c>
      <c r="E24" s="77">
        <v>0</v>
      </c>
      <c r="F24" s="77">
        <v>0</v>
      </c>
      <c r="G24" s="14">
        <v>1</v>
      </c>
    </row>
    <row r="25" spans="1:7" ht="14.25">
      <c r="A25" s="75" t="s">
        <v>79</v>
      </c>
      <c r="B25" s="76">
        <v>3</v>
      </c>
      <c r="C25" s="77">
        <v>0</v>
      </c>
      <c r="D25" s="77">
        <v>0</v>
      </c>
      <c r="E25" s="77">
        <v>0</v>
      </c>
      <c r="F25" s="77">
        <v>0</v>
      </c>
      <c r="G25" s="14">
        <v>3</v>
      </c>
    </row>
    <row r="26" spans="1:7" ht="14.25">
      <c r="A26" s="75" t="s">
        <v>80</v>
      </c>
      <c r="B26" s="76">
        <v>1</v>
      </c>
      <c r="C26" s="77">
        <v>0</v>
      </c>
      <c r="D26" s="77">
        <v>0</v>
      </c>
      <c r="E26" s="77">
        <v>0</v>
      </c>
      <c r="F26" s="77">
        <v>0</v>
      </c>
      <c r="G26" s="14">
        <v>1</v>
      </c>
    </row>
    <row r="27" spans="1:7" ht="15" thickBot="1">
      <c r="A27" s="80" t="s">
        <v>56</v>
      </c>
      <c r="B27" s="81">
        <v>0</v>
      </c>
      <c r="C27" s="82">
        <v>0</v>
      </c>
      <c r="D27" s="82">
        <v>0</v>
      </c>
      <c r="E27" s="82">
        <v>0</v>
      </c>
      <c r="F27" s="82">
        <v>0</v>
      </c>
      <c r="G27" s="37">
        <v>0</v>
      </c>
    </row>
    <row r="28" s="42" customFormat="1" ht="12">
      <c r="A28" s="42" t="s">
        <v>245</v>
      </c>
    </row>
    <row r="29" s="42" customFormat="1" ht="12">
      <c r="A29" s="42" t="s">
        <v>8</v>
      </c>
    </row>
    <row r="30" spans="1:14" s="143" customFormat="1" ht="39" customHeight="1">
      <c r="A30" s="385" t="s">
        <v>246</v>
      </c>
      <c r="B30" s="385"/>
      <c r="C30" s="385"/>
      <c r="D30" s="385"/>
      <c r="E30" s="385"/>
      <c r="F30" s="385"/>
      <c r="G30" s="385"/>
      <c r="H30" s="144"/>
      <c r="I30" s="144"/>
      <c r="J30" s="144"/>
      <c r="K30" s="144"/>
      <c r="L30" s="144"/>
      <c r="M30" s="144"/>
      <c r="N30" s="141"/>
    </row>
    <row r="31" spans="1:14" s="143" customFormat="1" ht="12.75">
      <c r="A31" s="386" t="s">
        <v>242</v>
      </c>
      <c r="B31" s="386"/>
      <c r="C31" s="386"/>
      <c r="D31" s="387"/>
      <c r="E31" s="387"/>
      <c r="F31" s="387"/>
      <c r="G31" s="387"/>
      <c r="H31" s="387"/>
      <c r="I31" s="387"/>
      <c r="J31" s="387"/>
      <c r="K31" s="387"/>
      <c r="L31" s="387"/>
      <c r="M31" s="387"/>
      <c r="N31" s="388"/>
    </row>
    <row r="32" spans="1:14" s="143" customFormat="1" ht="12.75">
      <c r="A32" s="386" t="s">
        <v>243</v>
      </c>
      <c r="B32" s="386"/>
      <c r="C32" s="386"/>
      <c r="D32" s="386"/>
      <c r="E32" s="386"/>
      <c r="F32" s="386"/>
      <c r="G32" s="386"/>
      <c r="H32" s="386"/>
      <c r="I32" s="386"/>
      <c r="J32" s="386"/>
      <c r="K32" s="386"/>
      <c r="L32" s="386"/>
      <c r="M32" s="387"/>
      <c r="N32" s="388"/>
    </row>
    <row r="33" spans="1:14" s="143" customFormat="1" ht="36" customHeight="1">
      <c r="A33" s="382" t="s">
        <v>244</v>
      </c>
      <c r="B33" s="383"/>
      <c r="C33" s="383"/>
      <c r="D33" s="383"/>
      <c r="E33" s="383"/>
      <c r="F33" s="383"/>
      <c r="G33" s="384"/>
      <c r="H33" s="142"/>
      <c r="I33" s="142"/>
      <c r="J33" s="142"/>
      <c r="K33" s="142"/>
      <c r="L33" s="142"/>
      <c r="M33" s="142"/>
      <c r="N33" s="145"/>
    </row>
  </sheetData>
  <mergeCells count="6">
    <mergeCell ref="A33:G33"/>
    <mergeCell ref="B3:F3"/>
    <mergeCell ref="A1:G1"/>
    <mergeCell ref="A30:G30"/>
    <mergeCell ref="A31:N31"/>
    <mergeCell ref="A32:N32"/>
  </mergeCells>
  <printOptions/>
  <pageMargins left="0.75" right="0.75" top="1" bottom="1" header="0.5" footer="0.5"/>
  <pageSetup fitToHeight="1" fitToWidth="1"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A1" sqref="A1:G2"/>
    </sheetView>
  </sheetViews>
  <sheetFormatPr defaultColWidth="9.140625" defaultRowHeight="12.75"/>
  <cols>
    <col min="1" max="1" width="18.28125" style="6" bestFit="1" customWidth="1"/>
    <col min="2" max="2" width="13.57421875" style="6" customWidth="1"/>
    <col min="3" max="5" width="10.7109375" style="6" customWidth="1"/>
    <col min="6" max="6" width="11.00390625" style="6" customWidth="1"/>
    <col min="7" max="7" width="10.7109375" style="6" customWidth="1"/>
    <col min="8" max="16384" width="9.140625" style="6" customWidth="1"/>
  </cols>
  <sheetData>
    <row r="1" spans="1:8" ht="15" customHeight="1">
      <c r="A1" s="362" t="s">
        <v>344</v>
      </c>
      <c r="B1" s="362"/>
      <c r="C1" s="362"/>
      <c r="D1" s="362"/>
      <c r="E1" s="362"/>
      <c r="F1" s="362"/>
      <c r="G1" s="362"/>
      <c r="H1" s="83"/>
    </row>
    <row r="2" spans="1:8" ht="15">
      <c r="A2" s="362"/>
      <c r="B2" s="362"/>
      <c r="C2" s="362"/>
      <c r="D2" s="362"/>
      <c r="E2" s="362"/>
      <c r="F2" s="362"/>
      <c r="G2" s="362"/>
      <c r="H2" s="83"/>
    </row>
    <row r="3" spans="1:8" ht="15">
      <c r="A3" s="35"/>
      <c r="B3" s="35"/>
      <c r="C3" s="35"/>
      <c r="D3" s="35"/>
      <c r="E3" s="35"/>
      <c r="F3" s="35"/>
      <c r="G3" s="35"/>
      <c r="H3" s="83"/>
    </row>
    <row r="4" spans="1:8" ht="15">
      <c r="A4" s="84"/>
      <c r="B4" s="84"/>
      <c r="C4" s="84"/>
      <c r="D4" s="84"/>
      <c r="E4" s="84"/>
      <c r="F4" s="84"/>
      <c r="G4" s="84"/>
      <c r="H4" s="83"/>
    </row>
    <row r="5" spans="1:7" ht="15">
      <c r="A5" s="43"/>
      <c r="B5" s="378" t="s">
        <v>104</v>
      </c>
      <c r="C5" s="378"/>
      <c r="D5" s="378"/>
      <c r="E5" s="378"/>
      <c r="F5" s="378"/>
      <c r="G5" s="14"/>
    </row>
    <row r="6" spans="1:7" ht="30.75" customHeight="1" thickBot="1">
      <c r="A6" s="85"/>
      <c r="B6" s="86" t="s">
        <v>0</v>
      </c>
      <c r="C6" s="86" t="s">
        <v>54</v>
      </c>
      <c r="D6" s="86" t="s">
        <v>55</v>
      </c>
      <c r="E6" s="86" t="s">
        <v>1</v>
      </c>
      <c r="F6" s="230" t="s">
        <v>107</v>
      </c>
      <c r="G6" s="86" t="s">
        <v>2</v>
      </c>
    </row>
    <row r="7" spans="1:7" ht="15">
      <c r="A7" s="100"/>
      <c r="B7" s="101"/>
      <c r="C7" s="101"/>
      <c r="D7" s="101"/>
      <c r="E7" s="87"/>
      <c r="F7" s="87"/>
      <c r="G7" s="87"/>
    </row>
    <row r="8" spans="1:7" ht="15">
      <c r="A8" s="88" t="s">
        <v>69</v>
      </c>
      <c r="B8" s="38">
        <v>121</v>
      </c>
      <c r="C8" s="38">
        <v>7</v>
      </c>
      <c r="D8" s="38">
        <v>4</v>
      </c>
      <c r="E8" s="38">
        <v>0</v>
      </c>
      <c r="F8" s="38">
        <v>0</v>
      </c>
      <c r="G8" s="38">
        <v>132</v>
      </c>
    </row>
    <row r="9" spans="1:7" ht="14.25">
      <c r="A9" s="93" t="s">
        <v>58</v>
      </c>
      <c r="B9" s="92">
        <v>119</v>
      </c>
      <c r="C9" s="89">
        <v>7</v>
      </c>
      <c r="D9" s="92">
        <v>3</v>
      </c>
      <c r="E9" s="89">
        <v>0</v>
      </c>
      <c r="F9" s="90">
        <v>0</v>
      </c>
      <c r="G9" s="6">
        <v>129</v>
      </c>
    </row>
    <row r="10" spans="1:7" ht="14.25">
      <c r="A10" s="95" t="s">
        <v>59</v>
      </c>
      <c r="B10" s="96">
        <v>2</v>
      </c>
      <c r="C10" s="91">
        <v>0</v>
      </c>
      <c r="D10" s="91">
        <v>1</v>
      </c>
      <c r="E10" s="91">
        <v>0</v>
      </c>
      <c r="F10" s="91">
        <v>0</v>
      </c>
      <c r="G10" s="41">
        <v>3</v>
      </c>
    </row>
    <row r="11" spans="1:7" ht="14.25">
      <c r="A11" s="97"/>
      <c r="B11" s="92"/>
      <c r="C11" s="92"/>
      <c r="D11" s="92"/>
      <c r="E11" s="92"/>
      <c r="F11" s="94"/>
      <c r="G11" s="14"/>
    </row>
    <row r="12" spans="1:7" ht="15">
      <c r="A12" s="98" t="s">
        <v>82</v>
      </c>
      <c r="B12" s="99">
        <v>121</v>
      </c>
      <c r="C12" s="99">
        <v>7</v>
      </c>
      <c r="D12" s="99">
        <v>4</v>
      </c>
      <c r="E12" s="99">
        <v>0</v>
      </c>
      <c r="F12" s="99">
        <v>0</v>
      </c>
      <c r="G12" s="99">
        <v>132</v>
      </c>
    </row>
    <row r="13" spans="1:7" ht="14.25">
      <c r="A13" s="93" t="s">
        <v>14</v>
      </c>
      <c r="B13" s="92">
        <v>0</v>
      </c>
      <c r="C13" s="92">
        <v>0</v>
      </c>
      <c r="D13" s="92">
        <v>0</v>
      </c>
      <c r="E13" s="92">
        <v>0</v>
      </c>
      <c r="F13" s="94">
        <v>0</v>
      </c>
      <c r="G13" s="14">
        <v>0</v>
      </c>
    </row>
    <row r="14" spans="1:7" ht="14.25">
      <c r="A14" s="93" t="s">
        <v>15</v>
      </c>
      <c r="B14" s="92">
        <v>0</v>
      </c>
      <c r="C14" s="92">
        <v>0</v>
      </c>
      <c r="D14" s="92">
        <v>0</v>
      </c>
      <c r="E14" s="92">
        <v>0</v>
      </c>
      <c r="F14" s="94">
        <v>0</v>
      </c>
      <c r="G14" s="14">
        <v>0</v>
      </c>
    </row>
    <row r="15" spans="1:7" ht="14.25">
      <c r="A15" s="93" t="s">
        <v>16</v>
      </c>
      <c r="B15" s="94">
        <v>0</v>
      </c>
      <c r="C15" s="92">
        <v>0</v>
      </c>
      <c r="D15" s="92">
        <v>0</v>
      </c>
      <c r="E15" s="92">
        <v>0</v>
      </c>
      <c r="F15" s="94">
        <v>0</v>
      </c>
      <c r="G15" s="14">
        <v>0</v>
      </c>
    </row>
    <row r="16" spans="1:7" ht="14.25">
      <c r="A16" s="93" t="s">
        <v>17</v>
      </c>
      <c r="B16" s="94">
        <v>2</v>
      </c>
      <c r="C16" s="92">
        <v>0</v>
      </c>
      <c r="D16" s="92">
        <v>0</v>
      </c>
      <c r="E16" s="92">
        <v>0</v>
      </c>
      <c r="F16" s="94">
        <v>0</v>
      </c>
      <c r="G16" s="14">
        <v>2</v>
      </c>
    </row>
    <row r="17" spans="1:7" ht="14.25">
      <c r="A17" s="93" t="s">
        <v>70</v>
      </c>
      <c r="B17" s="92">
        <v>5</v>
      </c>
      <c r="C17" s="92">
        <v>2</v>
      </c>
      <c r="D17" s="92">
        <v>3</v>
      </c>
      <c r="E17" s="92">
        <v>0</v>
      </c>
      <c r="F17" s="94">
        <v>0</v>
      </c>
      <c r="G17" s="14">
        <v>10</v>
      </c>
    </row>
    <row r="18" spans="1:7" ht="14.25">
      <c r="A18" s="93" t="s">
        <v>71</v>
      </c>
      <c r="B18" s="92">
        <v>25</v>
      </c>
      <c r="C18" s="92">
        <v>1</v>
      </c>
      <c r="D18" s="92">
        <v>0</v>
      </c>
      <c r="E18" s="92">
        <v>0</v>
      </c>
      <c r="F18" s="94">
        <v>0</v>
      </c>
      <c r="G18" s="14">
        <v>26</v>
      </c>
    </row>
    <row r="19" spans="1:7" ht="14.25">
      <c r="A19" s="93" t="s">
        <v>72</v>
      </c>
      <c r="B19" s="92">
        <v>25</v>
      </c>
      <c r="C19" s="92">
        <v>2</v>
      </c>
      <c r="D19" s="92">
        <v>1</v>
      </c>
      <c r="E19" s="94">
        <v>0</v>
      </c>
      <c r="F19" s="94">
        <v>0</v>
      </c>
      <c r="G19" s="14">
        <v>28</v>
      </c>
    </row>
    <row r="20" spans="1:7" ht="14.25">
      <c r="A20" s="95" t="s">
        <v>73</v>
      </c>
      <c r="B20" s="96">
        <v>64</v>
      </c>
      <c r="C20" s="96">
        <v>2</v>
      </c>
      <c r="D20" s="96">
        <v>0</v>
      </c>
      <c r="E20" s="91">
        <v>0</v>
      </c>
      <c r="F20" s="91">
        <v>0</v>
      </c>
      <c r="G20" s="41">
        <v>66</v>
      </c>
    </row>
    <row r="22" spans="1:7" ht="15">
      <c r="A22" s="38" t="s">
        <v>64</v>
      </c>
      <c r="B22" s="38">
        <v>121</v>
      </c>
      <c r="C22" s="38">
        <v>7</v>
      </c>
      <c r="D22" s="38">
        <v>4</v>
      </c>
      <c r="E22" s="38">
        <v>0</v>
      </c>
      <c r="F22" s="38">
        <v>0</v>
      </c>
      <c r="G22" s="38">
        <v>132</v>
      </c>
    </row>
    <row r="23" spans="1:7" ht="14.25">
      <c r="A23" s="14" t="s">
        <v>99</v>
      </c>
      <c r="B23" s="6">
        <v>110</v>
      </c>
      <c r="C23" s="6">
        <v>7</v>
      </c>
      <c r="D23" s="6">
        <v>4</v>
      </c>
      <c r="E23" s="6">
        <v>0</v>
      </c>
      <c r="F23" s="6">
        <v>0</v>
      </c>
      <c r="G23" s="6">
        <v>121</v>
      </c>
    </row>
    <row r="24" spans="1:7" ht="14.25">
      <c r="A24" s="14" t="s">
        <v>100</v>
      </c>
      <c r="B24" s="6">
        <v>2</v>
      </c>
      <c r="C24" s="6">
        <v>0</v>
      </c>
      <c r="D24" s="6">
        <v>0</v>
      </c>
      <c r="E24" s="6">
        <v>0</v>
      </c>
      <c r="F24" s="6">
        <v>0</v>
      </c>
      <c r="G24" s="6">
        <v>2</v>
      </c>
    </row>
    <row r="25" spans="1:7" s="14" customFormat="1" ht="14.25">
      <c r="A25" s="14" t="s">
        <v>101</v>
      </c>
      <c r="B25" s="14">
        <v>0</v>
      </c>
      <c r="C25" s="14">
        <v>0</v>
      </c>
      <c r="D25" s="14">
        <v>0</v>
      </c>
      <c r="E25" s="14">
        <v>0</v>
      </c>
      <c r="F25" s="14">
        <v>0</v>
      </c>
      <c r="G25" s="6">
        <v>0</v>
      </c>
    </row>
    <row r="26" spans="1:7" ht="15" thickBot="1">
      <c r="A26" s="37" t="s">
        <v>102</v>
      </c>
      <c r="B26" s="37">
        <v>9</v>
      </c>
      <c r="C26" s="37">
        <v>0</v>
      </c>
      <c r="D26" s="37">
        <v>0</v>
      </c>
      <c r="E26" s="37">
        <v>0</v>
      </c>
      <c r="F26" s="37">
        <v>0</v>
      </c>
      <c r="G26" s="37">
        <v>9</v>
      </c>
    </row>
    <row r="27" s="31" customFormat="1" ht="12">
      <c r="A27" s="42" t="s">
        <v>245</v>
      </c>
    </row>
    <row r="28" s="31" customFormat="1" ht="12">
      <c r="A28" s="31" t="s">
        <v>214</v>
      </c>
    </row>
    <row r="29" spans="1:14" s="31" customFormat="1" ht="39" customHeight="1">
      <c r="A29" s="385" t="s">
        <v>291</v>
      </c>
      <c r="B29" s="385"/>
      <c r="C29" s="385"/>
      <c r="D29" s="385"/>
      <c r="E29" s="385"/>
      <c r="F29" s="385"/>
      <c r="G29" s="385"/>
      <c r="H29" s="144"/>
      <c r="I29" s="144"/>
      <c r="J29" s="144"/>
      <c r="K29" s="144"/>
      <c r="L29" s="144"/>
      <c r="M29" s="144"/>
      <c r="N29" s="152"/>
    </row>
    <row r="30" spans="1:14" s="31" customFormat="1" ht="12">
      <c r="A30" s="386" t="s">
        <v>292</v>
      </c>
      <c r="B30" s="386"/>
      <c r="C30" s="386"/>
      <c r="D30" s="386"/>
      <c r="E30" s="386"/>
      <c r="F30" s="386"/>
      <c r="G30" s="386"/>
      <c r="H30" s="386"/>
      <c r="I30" s="386"/>
      <c r="J30" s="386"/>
      <c r="K30" s="386"/>
      <c r="L30" s="386"/>
      <c r="M30" s="387"/>
      <c r="N30" s="389"/>
    </row>
    <row r="31" spans="1:14" s="31" customFormat="1" ht="36" customHeight="1">
      <c r="A31" s="382" t="s">
        <v>244</v>
      </c>
      <c r="B31" s="383"/>
      <c r="C31" s="383"/>
      <c r="D31" s="383"/>
      <c r="E31" s="383"/>
      <c r="F31" s="383"/>
      <c r="G31" s="384"/>
      <c r="H31" s="142"/>
      <c r="I31" s="142"/>
      <c r="J31" s="142"/>
      <c r="K31" s="142"/>
      <c r="L31" s="142"/>
      <c r="M31" s="142"/>
      <c r="N31" s="228"/>
    </row>
  </sheetData>
  <mergeCells count="5">
    <mergeCell ref="A30:N30"/>
    <mergeCell ref="A31:G31"/>
    <mergeCell ref="A1:G2"/>
    <mergeCell ref="B5:F5"/>
    <mergeCell ref="A29:G29"/>
  </mergeCells>
  <printOptions/>
  <pageMargins left="0.75" right="0.75" top="1" bottom="1" header="0.5" footer="0.5"/>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O73"/>
  <sheetViews>
    <sheetView workbookViewId="0" topLeftCell="A1">
      <selection activeCell="A1" sqref="A1:M1"/>
    </sheetView>
  </sheetViews>
  <sheetFormatPr defaultColWidth="9.140625" defaultRowHeight="12.75"/>
  <cols>
    <col min="1" max="1" width="29.7109375" style="6" customWidth="1"/>
    <col min="2" max="12" width="7.7109375" style="22" customWidth="1"/>
    <col min="13" max="13" width="2.7109375" style="22" bestFit="1" customWidth="1"/>
    <col min="14" max="16384" width="9.140625" style="6" customWidth="1"/>
  </cols>
  <sheetData>
    <row r="1" spans="1:13" ht="17.25">
      <c r="A1" s="379" t="s">
        <v>345</v>
      </c>
      <c r="B1" s="379"/>
      <c r="C1" s="379"/>
      <c r="D1" s="379"/>
      <c r="E1" s="379"/>
      <c r="F1" s="379"/>
      <c r="G1" s="379"/>
      <c r="H1" s="379"/>
      <c r="I1" s="379"/>
      <c r="J1" s="379"/>
      <c r="K1" s="379"/>
      <c r="L1" s="379"/>
      <c r="M1" s="379"/>
    </row>
    <row r="3" spans="1:13" ht="14.25">
      <c r="A3" s="14"/>
      <c r="B3" s="17"/>
      <c r="C3" s="17"/>
      <c r="D3" s="17"/>
      <c r="E3" s="17"/>
      <c r="F3" s="17"/>
      <c r="G3" s="17"/>
      <c r="H3" s="17"/>
      <c r="I3" s="17"/>
      <c r="J3" s="17"/>
      <c r="K3" s="17"/>
      <c r="L3" s="17"/>
      <c r="M3" s="17"/>
    </row>
    <row r="4" spans="1:13" ht="15" thickBot="1">
      <c r="A4" s="102" t="s">
        <v>85</v>
      </c>
      <c r="B4" s="103"/>
      <c r="C4" s="103"/>
      <c r="D4" s="103"/>
      <c r="E4" s="103"/>
      <c r="F4" s="104"/>
      <c r="H4" s="103"/>
      <c r="I4" s="103"/>
      <c r="J4" s="103"/>
      <c r="K4" s="396" t="s">
        <v>86</v>
      </c>
      <c r="L4" s="396"/>
      <c r="M4" s="396"/>
    </row>
    <row r="5" spans="1:13" ht="14.25">
      <c r="A5" s="105"/>
      <c r="B5" s="106" t="s">
        <v>87</v>
      </c>
      <c r="C5" s="106" t="s">
        <v>88</v>
      </c>
      <c r="D5" s="106" t="s">
        <v>89</v>
      </c>
      <c r="E5" s="106" t="s">
        <v>90</v>
      </c>
      <c r="F5" s="106" t="s">
        <v>91</v>
      </c>
      <c r="G5" s="106" t="s">
        <v>92</v>
      </c>
      <c r="H5" s="106" t="s">
        <v>93</v>
      </c>
      <c r="I5" s="106" t="s">
        <v>94</v>
      </c>
      <c r="J5" s="106" t="s">
        <v>84</v>
      </c>
      <c r="K5" s="106" t="s">
        <v>247</v>
      </c>
      <c r="L5" s="106" t="s">
        <v>248</v>
      </c>
      <c r="M5" s="107"/>
    </row>
    <row r="6" spans="1:13" ht="14.25">
      <c r="A6" s="108"/>
      <c r="B6" s="109"/>
      <c r="C6" s="109"/>
      <c r="D6" s="109"/>
      <c r="E6" s="109"/>
      <c r="F6" s="109"/>
      <c r="G6" s="109"/>
      <c r="H6" s="109"/>
      <c r="I6" s="109"/>
      <c r="J6" s="109"/>
      <c r="K6" s="109"/>
      <c r="L6" s="109"/>
      <c r="M6" s="14"/>
    </row>
    <row r="7" spans="1:13" ht="13.5" customHeight="1">
      <c r="A7" s="110" t="s">
        <v>83</v>
      </c>
      <c r="B7" s="111">
        <v>164</v>
      </c>
      <c r="C7" s="111">
        <v>183</v>
      </c>
      <c r="D7" s="111">
        <v>208</v>
      </c>
      <c r="E7" s="111">
        <v>174</v>
      </c>
      <c r="F7" s="111">
        <v>153</v>
      </c>
      <c r="G7" s="111">
        <v>185</v>
      </c>
      <c r="H7" s="111">
        <v>165</v>
      </c>
      <c r="I7" s="126">
        <v>169</v>
      </c>
      <c r="J7" s="111">
        <v>197</v>
      </c>
      <c r="K7" s="111">
        <v>192</v>
      </c>
      <c r="L7" s="111">
        <v>192</v>
      </c>
      <c r="M7" s="14"/>
    </row>
    <row r="8" spans="1:13" ht="14.25">
      <c r="A8" s="112" t="s">
        <v>0</v>
      </c>
      <c r="B8" s="109">
        <v>148</v>
      </c>
      <c r="C8" s="109">
        <v>167</v>
      </c>
      <c r="D8" s="109">
        <v>186</v>
      </c>
      <c r="E8" s="109">
        <v>145</v>
      </c>
      <c r="F8" s="109">
        <v>134</v>
      </c>
      <c r="G8" s="109">
        <v>151</v>
      </c>
      <c r="H8" s="109">
        <v>143</v>
      </c>
      <c r="I8" s="109">
        <v>153</v>
      </c>
      <c r="J8" s="109">
        <v>172</v>
      </c>
      <c r="K8" s="109">
        <v>167</v>
      </c>
      <c r="L8" s="109">
        <v>169</v>
      </c>
      <c r="M8" s="14"/>
    </row>
    <row r="9" spans="1:13" ht="14.25">
      <c r="A9" s="112" t="s">
        <v>54</v>
      </c>
      <c r="B9" s="109">
        <v>8</v>
      </c>
      <c r="C9" s="109">
        <v>8</v>
      </c>
      <c r="D9" s="109">
        <v>9</v>
      </c>
      <c r="E9" s="109">
        <v>20</v>
      </c>
      <c r="F9" s="109">
        <v>10</v>
      </c>
      <c r="G9" s="109">
        <v>21</v>
      </c>
      <c r="H9" s="109">
        <v>2</v>
      </c>
      <c r="I9" s="109">
        <v>3</v>
      </c>
      <c r="J9" s="109">
        <v>11</v>
      </c>
      <c r="K9" s="109">
        <v>12</v>
      </c>
      <c r="L9" s="109">
        <v>11</v>
      </c>
      <c r="M9" s="14"/>
    </row>
    <row r="10" spans="1:13" ht="14.25">
      <c r="A10" s="112" t="s">
        <v>55</v>
      </c>
      <c r="B10" s="109">
        <v>6</v>
      </c>
      <c r="C10" s="109">
        <v>6</v>
      </c>
      <c r="D10" s="109">
        <v>10</v>
      </c>
      <c r="E10" s="109">
        <v>6</v>
      </c>
      <c r="F10" s="109">
        <v>6</v>
      </c>
      <c r="G10" s="109">
        <v>9</v>
      </c>
      <c r="H10" s="109">
        <v>13</v>
      </c>
      <c r="I10" s="109">
        <v>6</v>
      </c>
      <c r="J10" s="109">
        <v>11</v>
      </c>
      <c r="K10" s="109">
        <v>8</v>
      </c>
      <c r="L10" s="109">
        <v>7</v>
      </c>
      <c r="M10" s="14"/>
    </row>
    <row r="11" spans="1:13" ht="14.25">
      <c r="A11" s="112" t="s">
        <v>1</v>
      </c>
      <c r="B11" s="109">
        <v>0</v>
      </c>
      <c r="C11" s="109">
        <v>0</v>
      </c>
      <c r="D11" s="109">
        <v>3</v>
      </c>
      <c r="E11" s="109">
        <v>3</v>
      </c>
      <c r="F11" s="109">
        <v>2</v>
      </c>
      <c r="G11" s="109">
        <v>2</v>
      </c>
      <c r="H11" s="109">
        <v>3</v>
      </c>
      <c r="I11" s="109">
        <v>6</v>
      </c>
      <c r="J11" s="109">
        <v>2</v>
      </c>
      <c r="K11" s="109">
        <v>4</v>
      </c>
      <c r="L11" s="109">
        <v>5</v>
      </c>
      <c r="M11" s="14"/>
    </row>
    <row r="12" spans="1:13" ht="14.25">
      <c r="A12" s="128" t="s">
        <v>107</v>
      </c>
      <c r="B12" s="109">
        <v>2</v>
      </c>
      <c r="C12" s="109">
        <v>2</v>
      </c>
      <c r="D12" s="109">
        <v>0</v>
      </c>
      <c r="E12" s="109">
        <v>0</v>
      </c>
      <c r="F12" s="109">
        <v>1</v>
      </c>
      <c r="G12" s="109">
        <v>2</v>
      </c>
      <c r="H12" s="109">
        <v>4</v>
      </c>
      <c r="I12" s="109">
        <v>1</v>
      </c>
      <c r="J12" s="109">
        <v>1</v>
      </c>
      <c r="K12" s="109">
        <v>1</v>
      </c>
      <c r="L12" s="109">
        <v>0</v>
      </c>
      <c r="M12" s="14"/>
    </row>
    <row r="13" spans="1:13" ht="14.25">
      <c r="A13" s="124"/>
      <c r="B13" s="109"/>
      <c r="C13" s="109"/>
      <c r="D13" s="109"/>
      <c r="E13" s="109"/>
      <c r="F13" s="109"/>
      <c r="G13" s="109"/>
      <c r="H13" s="109"/>
      <c r="I13" s="109"/>
      <c r="J13" s="109"/>
      <c r="K13" s="113"/>
      <c r="L13" s="114"/>
      <c r="M13" s="6"/>
    </row>
    <row r="14" spans="1:13" ht="17.25">
      <c r="A14" s="125" t="s">
        <v>250</v>
      </c>
      <c r="B14" s="126">
        <v>0</v>
      </c>
      <c r="C14" s="126">
        <v>1</v>
      </c>
      <c r="D14" s="126">
        <v>2</v>
      </c>
      <c r="E14" s="126">
        <v>3</v>
      </c>
      <c r="F14" s="126">
        <v>0</v>
      </c>
      <c r="G14" s="126">
        <v>1</v>
      </c>
      <c r="H14" s="126">
        <v>3</v>
      </c>
      <c r="I14" s="115">
        <v>0</v>
      </c>
      <c r="J14" s="126">
        <v>1</v>
      </c>
      <c r="K14" s="126">
        <v>2</v>
      </c>
      <c r="L14" s="111">
        <v>0</v>
      </c>
      <c r="M14" s="116"/>
    </row>
    <row r="15" spans="1:13" ht="16.5">
      <c r="A15" s="124" t="s">
        <v>0</v>
      </c>
      <c r="B15" s="114">
        <v>0</v>
      </c>
      <c r="C15" s="109">
        <v>1</v>
      </c>
      <c r="D15" s="109">
        <v>1</v>
      </c>
      <c r="E15" s="114">
        <v>2</v>
      </c>
      <c r="F15" s="114">
        <v>0</v>
      </c>
      <c r="G15" s="114">
        <v>1</v>
      </c>
      <c r="H15" s="109">
        <v>3</v>
      </c>
      <c r="I15" s="158">
        <v>0</v>
      </c>
      <c r="J15" s="114">
        <v>0</v>
      </c>
      <c r="K15" s="109">
        <v>2</v>
      </c>
      <c r="L15" s="113">
        <v>0</v>
      </c>
      <c r="M15" s="118"/>
    </row>
    <row r="16" spans="1:13" ht="16.5">
      <c r="A16" s="124" t="s">
        <v>54</v>
      </c>
      <c r="B16" s="109">
        <v>0</v>
      </c>
      <c r="C16" s="109">
        <v>0</v>
      </c>
      <c r="D16" s="109">
        <v>0</v>
      </c>
      <c r="E16" s="109">
        <v>1</v>
      </c>
      <c r="F16" s="109">
        <v>0</v>
      </c>
      <c r="G16" s="114">
        <v>0</v>
      </c>
      <c r="H16" s="109">
        <v>0</v>
      </c>
      <c r="I16" s="158">
        <v>0</v>
      </c>
      <c r="J16" s="109">
        <v>0</v>
      </c>
      <c r="K16" s="109">
        <v>0</v>
      </c>
      <c r="L16" s="113">
        <v>0</v>
      </c>
      <c r="M16" s="118"/>
    </row>
    <row r="17" spans="1:13" ht="16.5">
      <c r="A17" s="124" t="s">
        <v>55</v>
      </c>
      <c r="B17" s="114">
        <v>0</v>
      </c>
      <c r="C17" s="109">
        <v>0</v>
      </c>
      <c r="D17" s="109">
        <v>1</v>
      </c>
      <c r="E17" s="109">
        <v>0</v>
      </c>
      <c r="F17" s="114">
        <v>0</v>
      </c>
      <c r="G17" s="109">
        <v>0</v>
      </c>
      <c r="H17" s="109">
        <v>0</v>
      </c>
      <c r="I17" s="117">
        <v>0</v>
      </c>
      <c r="J17" s="109">
        <v>0</v>
      </c>
      <c r="K17" s="109">
        <v>0</v>
      </c>
      <c r="L17" s="113">
        <v>0</v>
      </c>
      <c r="M17" s="118"/>
    </row>
    <row r="18" spans="1:13" ht="14.25">
      <c r="A18" s="124" t="s">
        <v>1</v>
      </c>
      <c r="B18" s="109">
        <v>0</v>
      </c>
      <c r="C18" s="109">
        <v>0</v>
      </c>
      <c r="D18" s="109">
        <v>0</v>
      </c>
      <c r="E18" s="109">
        <v>0</v>
      </c>
      <c r="F18" s="109">
        <v>0</v>
      </c>
      <c r="G18" s="109">
        <v>0</v>
      </c>
      <c r="H18" s="109">
        <v>0</v>
      </c>
      <c r="I18" s="117">
        <v>0</v>
      </c>
      <c r="J18" s="109">
        <v>1</v>
      </c>
      <c r="K18" s="109">
        <v>0</v>
      </c>
      <c r="L18" s="114">
        <v>0</v>
      </c>
      <c r="M18" s="6"/>
    </row>
    <row r="19" spans="1:12" ht="14.25">
      <c r="A19" s="128" t="s">
        <v>107</v>
      </c>
      <c r="B19" s="17">
        <v>0</v>
      </c>
      <c r="C19" s="17">
        <v>0</v>
      </c>
      <c r="D19" s="17">
        <v>0</v>
      </c>
      <c r="E19" s="17">
        <v>0</v>
      </c>
      <c r="F19" s="17">
        <v>0</v>
      </c>
      <c r="G19" s="17">
        <v>0</v>
      </c>
      <c r="H19" s="17">
        <v>0</v>
      </c>
      <c r="I19" s="119">
        <v>0</v>
      </c>
      <c r="J19" s="17">
        <v>0</v>
      </c>
      <c r="K19" s="17">
        <v>0</v>
      </c>
      <c r="L19" s="22">
        <v>0</v>
      </c>
    </row>
    <row r="20" spans="1:13" ht="14.25">
      <c r="A20" s="127"/>
      <c r="B20" s="114"/>
      <c r="C20" s="109"/>
      <c r="D20" s="109"/>
      <c r="E20" s="114"/>
      <c r="F20" s="114"/>
      <c r="G20" s="114"/>
      <c r="H20" s="109"/>
      <c r="I20" s="158"/>
      <c r="J20" s="114"/>
      <c r="K20" s="109"/>
      <c r="L20" s="113"/>
      <c r="M20" s="6"/>
    </row>
    <row r="21" spans="1:13" ht="17.25">
      <c r="A21" s="125" t="s">
        <v>251</v>
      </c>
      <c r="B21" s="126">
        <v>66</v>
      </c>
      <c r="C21" s="126">
        <v>86</v>
      </c>
      <c r="D21" s="126">
        <v>101</v>
      </c>
      <c r="E21" s="126">
        <v>88</v>
      </c>
      <c r="F21" s="126">
        <v>83</v>
      </c>
      <c r="G21" s="126">
        <v>89</v>
      </c>
      <c r="H21" s="126">
        <v>98</v>
      </c>
      <c r="I21" s="115">
        <v>105</v>
      </c>
      <c r="J21" s="126">
        <v>125</v>
      </c>
      <c r="K21" s="126">
        <v>121</v>
      </c>
      <c r="L21" s="111">
        <v>121</v>
      </c>
      <c r="M21" s="116"/>
    </row>
    <row r="22" spans="1:13" ht="16.5">
      <c r="A22" s="124" t="s">
        <v>0</v>
      </c>
      <c r="B22" s="114">
        <v>60</v>
      </c>
      <c r="C22" s="114">
        <v>79</v>
      </c>
      <c r="D22" s="114">
        <v>92</v>
      </c>
      <c r="E22" s="114">
        <v>78</v>
      </c>
      <c r="F22" s="114">
        <v>73</v>
      </c>
      <c r="G22" s="114">
        <v>76</v>
      </c>
      <c r="H22" s="114">
        <v>87</v>
      </c>
      <c r="I22" s="158">
        <v>94</v>
      </c>
      <c r="J22" s="114">
        <v>110</v>
      </c>
      <c r="K22" s="109">
        <v>103</v>
      </c>
      <c r="L22" s="114">
        <v>110</v>
      </c>
      <c r="M22" s="118"/>
    </row>
    <row r="23" spans="1:13" ht="16.5">
      <c r="A23" s="124" t="s">
        <v>54</v>
      </c>
      <c r="B23" s="114">
        <v>3</v>
      </c>
      <c r="C23" s="114">
        <v>5</v>
      </c>
      <c r="D23" s="114">
        <v>4</v>
      </c>
      <c r="E23" s="114">
        <v>7</v>
      </c>
      <c r="F23" s="114">
        <v>5</v>
      </c>
      <c r="G23" s="114">
        <v>9</v>
      </c>
      <c r="H23" s="114">
        <v>1</v>
      </c>
      <c r="I23" s="158">
        <v>3</v>
      </c>
      <c r="J23" s="114">
        <v>8</v>
      </c>
      <c r="K23" s="109">
        <v>10</v>
      </c>
      <c r="L23" s="114">
        <v>7</v>
      </c>
      <c r="M23" s="118"/>
    </row>
    <row r="24" spans="1:13" ht="16.5">
      <c r="A24" s="124" t="s">
        <v>55</v>
      </c>
      <c r="B24" s="114">
        <v>3</v>
      </c>
      <c r="C24" s="114">
        <v>2</v>
      </c>
      <c r="D24" s="114">
        <v>3</v>
      </c>
      <c r="E24" s="114">
        <v>2</v>
      </c>
      <c r="F24" s="114">
        <v>3</v>
      </c>
      <c r="G24" s="114">
        <v>3</v>
      </c>
      <c r="H24" s="114">
        <v>6</v>
      </c>
      <c r="I24" s="158">
        <v>3</v>
      </c>
      <c r="J24" s="114">
        <v>7</v>
      </c>
      <c r="K24" s="109">
        <v>5</v>
      </c>
      <c r="L24" s="114">
        <v>4</v>
      </c>
      <c r="M24" s="118"/>
    </row>
    <row r="25" spans="1:13" ht="14.25">
      <c r="A25" s="124" t="s">
        <v>1</v>
      </c>
      <c r="B25" s="109">
        <v>0</v>
      </c>
      <c r="C25" s="109">
        <v>0</v>
      </c>
      <c r="D25" s="109">
        <v>2</v>
      </c>
      <c r="E25" s="109">
        <v>1</v>
      </c>
      <c r="F25" s="114">
        <v>2</v>
      </c>
      <c r="G25" s="114">
        <v>1</v>
      </c>
      <c r="H25" s="114">
        <v>1</v>
      </c>
      <c r="I25" s="158">
        <v>4</v>
      </c>
      <c r="J25" s="114">
        <v>0</v>
      </c>
      <c r="K25" s="109">
        <v>3</v>
      </c>
      <c r="L25" s="109">
        <v>0</v>
      </c>
      <c r="M25" s="6"/>
    </row>
    <row r="26" spans="1:13" ht="14.25">
      <c r="A26" s="128" t="s">
        <v>107</v>
      </c>
      <c r="B26" s="114">
        <v>0</v>
      </c>
      <c r="C26" s="109">
        <v>0</v>
      </c>
      <c r="D26" s="109">
        <v>0</v>
      </c>
      <c r="E26" s="109">
        <v>0</v>
      </c>
      <c r="F26" s="109">
        <v>0</v>
      </c>
      <c r="G26" s="109">
        <v>0</v>
      </c>
      <c r="H26" s="109">
        <v>3</v>
      </c>
      <c r="I26" s="117">
        <v>1</v>
      </c>
      <c r="J26" s="114">
        <v>0</v>
      </c>
      <c r="K26" s="109">
        <v>0</v>
      </c>
      <c r="L26" s="109">
        <v>0</v>
      </c>
      <c r="M26" s="6"/>
    </row>
    <row r="27" spans="1:13" ht="14.25">
      <c r="A27" s="127"/>
      <c r="B27" s="114"/>
      <c r="C27" s="114"/>
      <c r="D27" s="114"/>
      <c r="E27" s="114"/>
      <c r="F27" s="114"/>
      <c r="G27" s="114"/>
      <c r="H27" s="114"/>
      <c r="I27" s="158"/>
      <c r="J27" s="114"/>
      <c r="K27" s="114"/>
      <c r="L27" s="114"/>
      <c r="M27" s="6"/>
    </row>
    <row r="28" spans="1:13" ht="17.25">
      <c r="A28" s="125" t="s">
        <v>252</v>
      </c>
      <c r="B28" s="126">
        <v>95</v>
      </c>
      <c r="C28" s="126">
        <v>95</v>
      </c>
      <c r="D28" s="126">
        <v>96</v>
      </c>
      <c r="E28" s="126">
        <v>78</v>
      </c>
      <c r="F28" s="126">
        <v>66</v>
      </c>
      <c r="G28" s="126">
        <v>92</v>
      </c>
      <c r="H28" s="126">
        <v>61</v>
      </c>
      <c r="I28" s="115">
        <v>61</v>
      </c>
      <c r="J28" s="126">
        <v>58</v>
      </c>
      <c r="K28" s="126">
        <v>57</v>
      </c>
      <c r="L28" s="126">
        <v>60</v>
      </c>
      <c r="M28" s="116"/>
    </row>
    <row r="29" spans="1:13" ht="16.5">
      <c r="A29" s="124" t="s">
        <v>0</v>
      </c>
      <c r="B29" s="114">
        <v>85</v>
      </c>
      <c r="C29" s="114">
        <v>86</v>
      </c>
      <c r="D29" s="114">
        <v>85</v>
      </c>
      <c r="E29" s="114">
        <v>61</v>
      </c>
      <c r="F29" s="114">
        <v>57</v>
      </c>
      <c r="G29" s="114">
        <v>72</v>
      </c>
      <c r="H29" s="114">
        <v>50</v>
      </c>
      <c r="I29" s="158">
        <v>56</v>
      </c>
      <c r="J29" s="114">
        <v>51</v>
      </c>
      <c r="K29" s="109">
        <v>50</v>
      </c>
      <c r="L29" s="114">
        <v>48</v>
      </c>
      <c r="M29" s="118"/>
    </row>
    <row r="30" spans="1:13" ht="16.5">
      <c r="A30" s="124" t="s">
        <v>54</v>
      </c>
      <c r="B30" s="114">
        <v>5</v>
      </c>
      <c r="C30" s="114">
        <v>3</v>
      </c>
      <c r="D30" s="114">
        <v>5</v>
      </c>
      <c r="E30" s="114">
        <v>11</v>
      </c>
      <c r="F30" s="114">
        <v>5</v>
      </c>
      <c r="G30" s="114">
        <v>11</v>
      </c>
      <c r="H30" s="114">
        <v>1</v>
      </c>
      <c r="I30" s="158">
        <v>0</v>
      </c>
      <c r="J30" s="114">
        <v>2</v>
      </c>
      <c r="K30" s="109">
        <v>2</v>
      </c>
      <c r="L30" s="114">
        <v>4</v>
      </c>
      <c r="M30" s="118"/>
    </row>
    <row r="31" spans="1:13" ht="16.5">
      <c r="A31" s="124" t="s">
        <v>55</v>
      </c>
      <c r="B31" s="114">
        <v>3</v>
      </c>
      <c r="C31" s="114">
        <v>4</v>
      </c>
      <c r="D31" s="114">
        <v>5</v>
      </c>
      <c r="E31" s="114">
        <v>4</v>
      </c>
      <c r="F31" s="114">
        <v>3</v>
      </c>
      <c r="G31" s="114">
        <v>6</v>
      </c>
      <c r="H31" s="114">
        <v>7</v>
      </c>
      <c r="I31" s="158">
        <v>3</v>
      </c>
      <c r="J31" s="114">
        <v>3</v>
      </c>
      <c r="K31" s="109">
        <v>3</v>
      </c>
      <c r="L31" s="114">
        <v>3</v>
      </c>
      <c r="M31" s="118"/>
    </row>
    <row r="32" spans="1:13" ht="14.25">
      <c r="A32" s="124" t="s">
        <v>1</v>
      </c>
      <c r="B32" s="109">
        <v>0</v>
      </c>
      <c r="C32" s="109">
        <v>0</v>
      </c>
      <c r="D32" s="109">
        <v>1</v>
      </c>
      <c r="E32" s="109">
        <v>2</v>
      </c>
      <c r="F32" s="114">
        <v>0</v>
      </c>
      <c r="G32" s="114">
        <v>1</v>
      </c>
      <c r="H32" s="109">
        <v>2</v>
      </c>
      <c r="I32" s="158">
        <v>2</v>
      </c>
      <c r="J32" s="114">
        <v>1</v>
      </c>
      <c r="K32" s="109">
        <v>1</v>
      </c>
      <c r="L32" s="114">
        <v>5</v>
      </c>
      <c r="M32" s="6"/>
    </row>
    <row r="33" spans="1:13" ht="14.25">
      <c r="A33" s="128" t="s">
        <v>107</v>
      </c>
      <c r="B33" s="109">
        <v>2</v>
      </c>
      <c r="C33" s="114">
        <v>2</v>
      </c>
      <c r="D33" s="114">
        <v>0</v>
      </c>
      <c r="E33" s="114">
        <v>0</v>
      </c>
      <c r="F33" s="109">
        <v>1</v>
      </c>
      <c r="G33" s="109">
        <v>2</v>
      </c>
      <c r="H33" s="114">
        <v>1</v>
      </c>
      <c r="I33" s="158">
        <v>0</v>
      </c>
      <c r="J33" s="114">
        <v>1</v>
      </c>
      <c r="K33" s="109">
        <v>1</v>
      </c>
      <c r="L33" s="114">
        <v>0</v>
      </c>
      <c r="M33" s="6"/>
    </row>
    <row r="34" spans="1:12" ht="14.25">
      <c r="A34" s="14"/>
      <c r="B34" s="17"/>
      <c r="C34" s="17"/>
      <c r="D34" s="17"/>
      <c r="E34" s="17"/>
      <c r="F34" s="17"/>
      <c r="G34" s="17"/>
      <c r="H34" s="17"/>
      <c r="I34" s="119"/>
      <c r="J34" s="17"/>
      <c r="K34" s="17"/>
      <c r="L34" s="17"/>
    </row>
    <row r="35" spans="1:13" ht="17.25">
      <c r="A35" s="125" t="s">
        <v>253</v>
      </c>
      <c r="B35" s="126">
        <v>3</v>
      </c>
      <c r="C35" s="126">
        <v>1</v>
      </c>
      <c r="D35" s="126">
        <v>9</v>
      </c>
      <c r="E35" s="126">
        <v>5</v>
      </c>
      <c r="F35" s="126">
        <v>4</v>
      </c>
      <c r="G35" s="126">
        <v>3</v>
      </c>
      <c r="H35" s="126">
        <v>3</v>
      </c>
      <c r="I35" s="115">
        <v>3</v>
      </c>
      <c r="J35" s="126">
        <v>11</v>
      </c>
      <c r="K35" s="126">
        <v>8</v>
      </c>
      <c r="L35" s="126">
        <v>2</v>
      </c>
      <c r="M35" s="116"/>
    </row>
    <row r="36" spans="1:13" ht="16.5">
      <c r="A36" s="124" t="s">
        <v>0</v>
      </c>
      <c r="B36" s="114">
        <v>3</v>
      </c>
      <c r="C36" s="114">
        <v>1</v>
      </c>
      <c r="D36" s="114">
        <v>8</v>
      </c>
      <c r="E36" s="114">
        <v>4</v>
      </c>
      <c r="F36" s="114">
        <v>4</v>
      </c>
      <c r="G36" s="114">
        <v>2</v>
      </c>
      <c r="H36" s="114">
        <v>3</v>
      </c>
      <c r="I36" s="158">
        <v>3</v>
      </c>
      <c r="J36" s="114">
        <v>9</v>
      </c>
      <c r="K36" s="109">
        <v>8</v>
      </c>
      <c r="L36" s="114">
        <v>2</v>
      </c>
      <c r="M36" s="118"/>
    </row>
    <row r="37" spans="1:13" ht="16.5">
      <c r="A37" s="124" t="s">
        <v>54</v>
      </c>
      <c r="B37" s="109">
        <v>0</v>
      </c>
      <c r="C37" s="109">
        <v>0</v>
      </c>
      <c r="D37" s="109">
        <v>0</v>
      </c>
      <c r="E37" s="109">
        <v>1</v>
      </c>
      <c r="F37" s="109">
        <v>0</v>
      </c>
      <c r="G37" s="114">
        <v>1</v>
      </c>
      <c r="H37" s="109">
        <v>0</v>
      </c>
      <c r="I37" s="117">
        <v>0</v>
      </c>
      <c r="J37" s="109">
        <v>1</v>
      </c>
      <c r="K37" s="109">
        <v>0</v>
      </c>
      <c r="L37" s="109">
        <v>0</v>
      </c>
      <c r="M37" s="118"/>
    </row>
    <row r="38" spans="1:13" ht="16.5">
      <c r="A38" s="124" t="s">
        <v>55</v>
      </c>
      <c r="B38" s="109">
        <v>0</v>
      </c>
      <c r="C38" s="109">
        <v>0</v>
      </c>
      <c r="D38" s="109">
        <v>1</v>
      </c>
      <c r="E38" s="109">
        <v>0</v>
      </c>
      <c r="F38" s="114">
        <v>0</v>
      </c>
      <c r="G38" s="109">
        <v>0</v>
      </c>
      <c r="H38" s="109">
        <v>0</v>
      </c>
      <c r="I38" s="117">
        <v>0</v>
      </c>
      <c r="J38" s="109">
        <v>1</v>
      </c>
      <c r="K38" s="109">
        <v>0</v>
      </c>
      <c r="L38" s="114">
        <v>0</v>
      </c>
      <c r="M38" s="118"/>
    </row>
    <row r="39" spans="1:13" ht="14.25">
      <c r="A39" s="124" t="s">
        <v>1</v>
      </c>
      <c r="B39" s="109">
        <v>0</v>
      </c>
      <c r="C39" s="109">
        <v>0</v>
      </c>
      <c r="D39" s="109">
        <v>0</v>
      </c>
      <c r="E39" s="109">
        <v>0</v>
      </c>
      <c r="F39" s="109">
        <v>0</v>
      </c>
      <c r="G39" s="114">
        <v>0</v>
      </c>
      <c r="H39" s="109">
        <v>0</v>
      </c>
      <c r="I39" s="117">
        <v>0</v>
      </c>
      <c r="J39" s="109">
        <v>0</v>
      </c>
      <c r="K39" s="109">
        <v>0</v>
      </c>
      <c r="L39" s="109">
        <v>0</v>
      </c>
      <c r="M39" s="6"/>
    </row>
    <row r="40" spans="1:13" ht="14.25">
      <c r="A40" s="128" t="s">
        <v>107</v>
      </c>
      <c r="B40" s="109">
        <v>0</v>
      </c>
      <c r="C40" s="109">
        <v>0</v>
      </c>
      <c r="D40" s="109">
        <v>0</v>
      </c>
      <c r="E40" s="109">
        <v>0</v>
      </c>
      <c r="F40" s="109">
        <v>0</v>
      </c>
      <c r="G40" s="114">
        <v>0</v>
      </c>
      <c r="H40" s="109">
        <v>0</v>
      </c>
      <c r="I40" s="117">
        <v>0</v>
      </c>
      <c r="J40" s="109">
        <v>0</v>
      </c>
      <c r="K40" s="109">
        <v>0</v>
      </c>
      <c r="L40" s="109">
        <v>0</v>
      </c>
      <c r="M40" s="6"/>
    </row>
    <row r="41" spans="1:12" ht="14.25">
      <c r="A41" s="14"/>
      <c r="B41" s="17"/>
      <c r="C41" s="17"/>
      <c r="D41" s="17"/>
      <c r="E41" s="17"/>
      <c r="F41" s="17"/>
      <c r="G41" s="17"/>
      <c r="H41" s="17"/>
      <c r="I41" s="119"/>
      <c r="J41" s="17"/>
      <c r="K41" s="17"/>
      <c r="L41" s="17"/>
    </row>
    <row r="42" spans="1:13" ht="17.25">
      <c r="A42" s="125" t="s">
        <v>254</v>
      </c>
      <c r="B42" s="109" t="s">
        <v>63</v>
      </c>
      <c r="C42" s="109" t="s">
        <v>63</v>
      </c>
      <c r="D42" s="109" t="s">
        <v>63</v>
      </c>
      <c r="E42" s="109" t="s">
        <v>63</v>
      </c>
      <c r="F42" s="109" t="s">
        <v>63</v>
      </c>
      <c r="G42" s="109" t="s">
        <v>63</v>
      </c>
      <c r="H42" s="109" t="s">
        <v>63</v>
      </c>
      <c r="I42" s="117" t="s">
        <v>63</v>
      </c>
      <c r="J42" s="126">
        <v>2</v>
      </c>
      <c r="K42" s="126">
        <v>4</v>
      </c>
      <c r="L42" s="126">
        <v>9</v>
      </c>
      <c r="M42" s="116"/>
    </row>
    <row r="43" spans="1:13" ht="16.5">
      <c r="A43" s="124" t="s">
        <v>0</v>
      </c>
      <c r="B43" s="109" t="s">
        <v>63</v>
      </c>
      <c r="C43" s="109" t="s">
        <v>63</v>
      </c>
      <c r="D43" s="109" t="s">
        <v>63</v>
      </c>
      <c r="E43" s="109" t="s">
        <v>63</v>
      </c>
      <c r="F43" s="109" t="s">
        <v>63</v>
      </c>
      <c r="G43" s="109" t="s">
        <v>63</v>
      </c>
      <c r="H43" s="109" t="s">
        <v>63</v>
      </c>
      <c r="I43" s="117" t="s">
        <v>63</v>
      </c>
      <c r="J43" s="109">
        <v>2</v>
      </c>
      <c r="K43" s="109">
        <v>4</v>
      </c>
      <c r="L43" s="114">
        <v>9</v>
      </c>
      <c r="M43" s="118"/>
    </row>
    <row r="44" spans="1:13" ht="16.5">
      <c r="A44" s="124" t="s">
        <v>54</v>
      </c>
      <c r="B44" s="109" t="s">
        <v>63</v>
      </c>
      <c r="C44" s="109" t="s">
        <v>63</v>
      </c>
      <c r="D44" s="109" t="s">
        <v>63</v>
      </c>
      <c r="E44" s="109" t="s">
        <v>63</v>
      </c>
      <c r="F44" s="109" t="s">
        <v>63</v>
      </c>
      <c r="G44" s="109" t="s">
        <v>63</v>
      </c>
      <c r="H44" s="109" t="s">
        <v>63</v>
      </c>
      <c r="I44" s="117" t="s">
        <v>63</v>
      </c>
      <c r="J44" s="109">
        <v>0</v>
      </c>
      <c r="K44" s="109">
        <v>0</v>
      </c>
      <c r="L44" s="114">
        <v>0</v>
      </c>
      <c r="M44" s="118"/>
    </row>
    <row r="45" spans="1:13" ht="16.5">
      <c r="A45" s="124" t="s">
        <v>55</v>
      </c>
      <c r="B45" s="109" t="s">
        <v>63</v>
      </c>
      <c r="C45" s="109" t="s">
        <v>63</v>
      </c>
      <c r="D45" s="109" t="s">
        <v>63</v>
      </c>
      <c r="E45" s="109" t="s">
        <v>63</v>
      </c>
      <c r="F45" s="109" t="s">
        <v>63</v>
      </c>
      <c r="G45" s="109" t="s">
        <v>63</v>
      </c>
      <c r="H45" s="109" t="s">
        <v>63</v>
      </c>
      <c r="I45" s="117" t="s">
        <v>63</v>
      </c>
      <c r="J45" s="109">
        <v>0</v>
      </c>
      <c r="K45" s="109">
        <v>0</v>
      </c>
      <c r="L45" s="109">
        <v>0</v>
      </c>
      <c r="M45" s="118"/>
    </row>
    <row r="46" spans="1:13" ht="14.25">
      <c r="A46" s="124" t="s">
        <v>1</v>
      </c>
      <c r="B46" s="109" t="s">
        <v>63</v>
      </c>
      <c r="C46" s="109" t="s">
        <v>63</v>
      </c>
      <c r="D46" s="109" t="s">
        <v>63</v>
      </c>
      <c r="E46" s="109" t="s">
        <v>63</v>
      </c>
      <c r="F46" s="109" t="s">
        <v>63</v>
      </c>
      <c r="G46" s="109" t="s">
        <v>63</v>
      </c>
      <c r="H46" s="109" t="s">
        <v>63</v>
      </c>
      <c r="I46" s="117" t="s">
        <v>63</v>
      </c>
      <c r="J46" s="109">
        <v>0</v>
      </c>
      <c r="K46" s="109">
        <v>0</v>
      </c>
      <c r="L46" s="22">
        <v>0</v>
      </c>
      <c r="M46" s="6"/>
    </row>
    <row r="47" spans="1:12" ht="14.25">
      <c r="A47" s="128" t="s">
        <v>107</v>
      </c>
      <c r="B47" s="109" t="s">
        <v>63</v>
      </c>
      <c r="C47" s="109" t="s">
        <v>63</v>
      </c>
      <c r="D47" s="109" t="s">
        <v>63</v>
      </c>
      <c r="E47" s="109" t="s">
        <v>63</v>
      </c>
      <c r="F47" s="109" t="s">
        <v>63</v>
      </c>
      <c r="G47" s="109" t="s">
        <v>63</v>
      </c>
      <c r="H47" s="109" t="s">
        <v>63</v>
      </c>
      <c r="I47" s="117" t="s">
        <v>63</v>
      </c>
      <c r="J47" s="109">
        <v>0</v>
      </c>
      <c r="K47" s="109">
        <v>0</v>
      </c>
      <c r="L47" s="22">
        <v>0</v>
      </c>
    </row>
    <row r="48" spans="1:13" ht="14.25">
      <c r="A48" s="41"/>
      <c r="B48" s="54"/>
      <c r="C48" s="54"/>
      <c r="D48" s="54"/>
      <c r="E48" s="54"/>
      <c r="F48" s="54"/>
      <c r="G48" s="54"/>
      <c r="H48" s="54"/>
      <c r="I48" s="54"/>
      <c r="J48" s="54"/>
      <c r="K48" s="54"/>
      <c r="L48" s="54"/>
      <c r="M48" s="54"/>
    </row>
    <row r="50" ht="15">
      <c r="A50" s="36" t="s">
        <v>95</v>
      </c>
    </row>
    <row r="51" spans="1:12" ht="15">
      <c r="A51" s="36" t="s">
        <v>96</v>
      </c>
      <c r="B51" s="120">
        <v>0.0975609756097561</v>
      </c>
      <c r="C51" s="120">
        <v>0.08743169398907104</v>
      </c>
      <c r="D51" s="120">
        <v>0.10576923076923077</v>
      </c>
      <c r="E51" s="120">
        <v>0.16666666666666666</v>
      </c>
      <c r="F51" s="120">
        <v>0.12418300653594772</v>
      </c>
      <c r="G51" s="120">
        <v>0.1837837837837838</v>
      </c>
      <c r="H51" s="120">
        <v>0.13333333333333333</v>
      </c>
      <c r="I51" s="120">
        <v>0.09467455621301775</v>
      </c>
      <c r="J51" s="120">
        <v>0.12690355329949238</v>
      </c>
      <c r="K51" s="120">
        <v>0.13020833333333334</v>
      </c>
      <c r="L51" s="120">
        <v>0.11979166666666667</v>
      </c>
    </row>
    <row r="52" spans="1:15" ht="14.25">
      <c r="A52" s="40" t="s">
        <v>97</v>
      </c>
      <c r="B52" s="121">
        <v>0.09090909090909091</v>
      </c>
      <c r="C52" s="121">
        <v>0.08139534883720931</v>
      </c>
      <c r="D52" s="121">
        <v>0.0891089108910891</v>
      </c>
      <c r="E52" s="121">
        <v>0.11363636363636363</v>
      </c>
      <c r="F52" s="121">
        <v>0.12048192771084337</v>
      </c>
      <c r="G52" s="121">
        <v>0.14606741573033707</v>
      </c>
      <c r="H52" s="121">
        <v>0.11224489795918367</v>
      </c>
      <c r="I52" s="121">
        <v>0.10476190476190476</v>
      </c>
      <c r="J52" s="121">
        <v>0.12</v>
      </c>
      <c r="K52" s="160">
        <v>0.1487603305785124</v>
      </c>
      <c r="L52" s="121">
        <v>0.09090909090909091</v>
      </c>
      <c r="N52" s="151"/>
      <c r="O52" s="151"/>
    </row>
    <row r="53" spans="1:12" ht="14.25">
      <c r="A53" s="40" t="s">
        <v>98</v>
      </c>
      <c r="B53" s="121">
        <v>0.10526315789473684</v>
      </c>
      <c r="C53" s="121">
        <v>0.09473684210526316</v>
      </c>
      <c r="D53" s="121">
        <v>0.11458333333333333</v>
      </c>
      <c r="E53" s="121">
        <v>0.21794871794871795</v>
      </c>
      <c r="F53" s="121">
        <v>0.13636363636363635</v>
      </c>
      <c r="G53" s="121">
        <v>0.21739130434782608</v>
      </c>
      <c r="H53" s="121">
        <v>0.18032786885245902</v>
      </c>
      <c r="I53" s="121">
        <v>0.08196721311475409</v>
      </c>
      <c r="J53" s="121">
        <v>0.1206896551724138</v>
      </c>
      <c r="K53" s="160">
        <v>0.12280701754385964</v>
      </c>
      <c r="L53" s="121">
        <v>0.2</v>
      </c>
    </row>
    <row r="54" spans="1:13" ht="15" thickBot="1">
      <c r="A54" s="37"/>
      <c r="B54" s="103" t="s">
        <v>249</v>
      </c>
      <c r="C54" s="103" t="s">
        <v>249</v>
      </c>
      <c r="D54" s="103" t="s">
        <v>249</v>
      </c>
      <c r="E54" s="103" t="s">
        <v>249</v>
      </c>
      <c r="F54" s="103" t="s">
        <v>249</v>
      </c>
      <c r="G54" s="103" t="s">
        <v>249</v>
      </c>
      <c r="H54" s="103" t="s">
        <v>249</v>
      </c>
      <c r="I54" s="103" t="s">
        <v>249</v>
      </c>
      <c r="J54" s="103" t="s">
        <v>249</v>
      </c>
      <c r="K54" s="103"/>
      <c r="L54" s="103"/>
      <c r="M54" s="103"/>
    </row>
    <row r="55" spans="1:13" s="31" customFormat="1" ht="12">
      <c r="A55" s="42" t="s">
        <v>245</v>
      </c>
      <c r="B55" s="122"/>
      <c r="C55" s="122"/>
      <c r="D55" s="122"/>
      <c r="E55" s="122"/>
      <c r="F55" s="122"/>
      <c r="G55" s="122"/>
      <c r="H55" s="122"/>
      <c r="I55" s="122"/>
      <c r="J55" s="122"/>
      <c r="K55" s="122"/>
      <c r="L55" s="122"/>
      <c r="M55" s="123"/>
    </row>
    <row r="56" spans="1:13" s="31" customFormat="1" ht="12">
      <c r="A56" s="42" t="s">
        <v>8</v>
      </c>
      <c r="B56" s="122"/>
      <c r="C56" s="122"/>
      <c r="D56" s="122"/>
      <c r="E56" s="122"/>
      <c r="F56" s="122"/>
      <c r="G56" s="122"/>
      <c r="H56" s="122"/>
      <c r="I56" s="122"/>
      <c r="J56" s="122"/>
      <c r="K56" s="122"/>
      <c r="L56" s="122"/>
      <c r="M56" s="123"/>
    </row>
    <row r="57" spans="1:13" s="42" customFormat="1" ht="36" customHeight="1">
      <c r="A57" s="392" t="s">
        <v>221</v>
      </c>
      <c r="B57" s="392"/>
      <c r="C57" s="392"/>
      <c r="D57" s="392"/>
      <c r="E57" s="392"/>
      <c r="F57" s="392"/>
      <c r="G57" s="392"/>
      <c r="H57" s="392"/>
      <c r="I57" s="392"/>
      <c r="J57" s="392"/>
      <c r="K57" s="392"/>
      <c r="L57" s="392"/>
      <c r="M57" s="392"/>
    </row>
    <row r="58" spans="1:13" s="31" customFormat="1" ht="12">
      <c r="A58" s="390" t="s">
        <v>222</v>
      </c>
      <c r="B58" s="390"/>
      <c r="C58" s="390"/>
      <c r="D58" s="390"/>
      <c r="E58" s="390"/>
      <c r="F58" s="390"/>
      <c r="G58" s="390"/>
      <c r="H58" s="390"/>
      <c r="I58" s="390"/>
      <c r="J58" s="390"/>
      <c r="K58" s="391"/>
      <c r="L58" s="389"/>
      <c r="M58" s="123"/>
    </row>
    <row r="59" spans="1:13" s="31" customFormat="1" ht="37.5" customHeight="1">
      <c r="A59" s="392" t="s">
        <v>255</v>
      </c>
      <c r="B59" s="392"/>
      <c r="C59" s="392"/>
      <c r="D59" s="392"/>
      <c r="E59" s="392"/>
      <c r="F59" s="392"/>
      <c r="G59" s="392"/>
      <c r="H59" s="392"/>
      <c r="I59" s="392"/>
      <c r="J59" s="392"/>
      <c r="K59" s="392"/>
      <c r="L59" s="392"/>
      <c r="M59" s="392"/>
    </row>
    <row r="61" spans="1:13" s="31" customFormat="1" ht="36" customHeight="1">
      <c r="A61" s="393" t="s">
        <v>223</v>
      </c>
      <c r="B61" s="394"/>
      <c r="C61" s="394"/>
      <c r="D61" s="394"/>
      <c r="E61" s="394"/>
      <c r="F61" s="394"/>
      <c r="G61" s="394"/>
      <c r="H61" s="394"/>
      <c r="I61" s="394"/>
      <c r="J61" s="394"/>
      <c r="K61" s="394"/>
      <c r="L61" s="394"/>
      <c r="M61" s="395"/>
    </row>
    <row r="65" spans="2:10" ht="14.25">
      <c r="B65" s="159"/>
      <c r="C65" s="159"/>
      <c r="D65" s="159"/>
      <c r="E65" s="159"/>
      <c r="F65" s="159"/>
      <c r="G65" s="159"/>
      <c r="H65" s="159"/>
      <c r="I65" s="159"/>
      <c r="J65" s="159"/>
    </row>
    <row r="66" spans="2:10" ht="14.25">
      <c r="B66" s="159"/>
      <c r="C66" s="159"/>
      <c r="D66" s="159"/>
      <c r="E66" s="159"/>
      <c r="F66" s="159"/>
      <c r="G66" s="159"/>
      <c r="H66" s="159"/>
      <c r="I66" s="159"/>
      <c r="J66" s="159"/>
    </row>
    <row r="67" spans="2:10" ht="14.25">
      <c r="B67" s="159"/>
      <c r="C67" s="159"/>
      <c r="D67" s="159"/>
      <c r="E67" s="159"/>
      <c r="F67" s="159"/>
      <c r="G67" s="159"/>
      <c r="H67" s="159"/>
      <c r="I67" s="159"/>
      <c r="J67" s="159"/>
    </row>
    <row r="70" spans="2:10" ht="14.25">
      <c r="B70" s="121"/>
      <c r="C70" s="121"/>
      <c r="D70" s="121"/>
      <c r="E70" s="121"/>
      <c r="F70" s="121"/>
      <c r="G70" s="121"/>
      <c r="H70" s="121"/>
      <c r="I70" s="121"/>
      <c r="J70" s="121"/>
    </row>
    <row r="72" spans="2:10" ht="14.25">
      <c r="B72" s="121"/>
      <c r="C72" s="121"/>
      <c r="D72" s="121"/>
      <c r="E72" s="121"/>
      <c r="F72" s="121"/>
      <c r="G72" s="121"/>
      <c r="H72" s="121"/>
      <c r="I72" s="121"/>
      <c r="J72" s="121"/>
    </row>
    <row r="73" spans="2:10" ht="14.25">
      <c r="B73" s="121"/>
      <c r="C73" s="121"/>
      <c r="D73" s="121"/>
      <c r="E73" s="121"/>
      <c r="F73" s="121"/>
      <c r="G73" s="121"/>
      <c r="H73" s="121"/>
      <c r="I73" s="121"/>
      <c r="J73" s="121"/>
    </row>
  </sheetData>
  <mergeCells count="6">
    <mergeCell ref="A58:L58"/>
    <mergeCell ref="A57:M57"/>
    <mergeCell ref="A61:M61"/>
    <mergeCell ref="A1:M1"/>
    <mergeCell ref="A59:M59"/>
    <mergeCell ref="K4:M4"/>
  </mergeCells>
  <printOptions/>
  <pageMargins left="0.75" right="0.75" top="1" bottom="1" header="0.5" footer="0.5"/>
  <pageSetup fitToHeight="1" fitToWidth="1" horizontalDpi="600" verticalDpi="600" orientation="portrait" paperSize="9" scale="62" r:id="rId1"/>
  <ignoredErrors>
    <ignoredError sqref="M5" numberStoredAsText="1"/>
  </ignoredErrors>
</worksheet>
</file>

<file path=xl/worksheets/sheet3.xml><?xml version="1.0" encoding="utf-8"?>
<worksheet xmlns="http://schemas.openxmlformats.org/spreadsheetml/2006/main" xmlns:r="http://schemas.openxmlformats.org/officeDocument/2006/relationships">
  <sheetPr>
    <tabColor indexed="44"/>
    <pageSetUpPr fitToPage="1"/>
  </sheetPr>
  <dimension ref="A1:H12"/>
  <sheetViews>
    <sheetView workbookViewId="0" topLeftCell="A1">
      <selection activeCell="A1" sqref="A1:H1"/>
    </sheetView>
  </sheetViews>
  <sheetFormatPr defaultColWidth="9.140625" defaultRowHeight="12.75"/>
  <cols>
    <col min="1" max="1" width="9.140625" style="6" customWidth="1"/>
    <col min="2" max="6" width="11.7109375" style="6" customWidth="1"/>
    <col min="7" max="7" width="14.8515625" style="6" customWidth="1"/>
    <col min="8" max="8" width="11.7109375" style="6" customWidth="1"/>
    <col min="9" max="16384" width="9.140625" style="6" customWidth="1"/>
  </cols>
  <sheetData>
    <row r="1" spans="1:8" ht="31.5" customHeight="1">
      <c r="A1" s="343" t="s">
        <v>307</v>
      </c>
      <c r="B1" s="343"/>
      <c r="C1" s="343"/>
      <c r="D1" s="343"/>
      <c r="E1" s="343"/>
      <c r="F1" s="343"/>
      <c r="G1" s="343"/>
      <c r="H1" s="343"/>
    </row>
    <row r="2" spans="1:8" ht="15">
      <c r="A2" s="227"/>
      <c r="B2" s="227"/>
      <c r="C2" s="227"/>
      <c r="D2" s="227"/>
      <c r="E2" s="227"/>
      <c r="F2" s="227"/>
      <c r="G2" s="227"/>
      <c r="H2" s="227"/>
    </row>
    <row r="3" spans="1:8" ht="15">
      <c r="A3" s="227"/>
      <c r="B3" s="227"/>
      <c r="C3" s="227"/>
      <c r="D3" s="227"/>
      <c r="E3" s="227"/>
      <c r="F3" s="227"/>
      <c r="G3" s="227"/>
      <c r="H3" s="227"/>
    </row>
    <row r="4" spans="1:8" ht="15">
      <c r="A4" s="52"/>
      <c r="B4" s="344" t="s">
        <v>306</v>
      </c>
      <c r="C4" s="344"/>
      <c r="D4" s="344"/>
      <c r="E4" s="344"/>
      <c r="F4" s="344"/>
      <c r="G4" s="344"/>
      <c r="H4" s="293"/>
    </row>
    <row r="5" spans="1:8" ht="30.75" thickBot="1">
      <c r="A5" s="294"/>
      <c r="B5" s="146" t="s">
        <v>0</v>
      </c>
      <c r="C5" s="146" t="s">
        <v>54</v>
      </c>
      <c r="D5" s="146" t="s">
        <v>198</v>
      </c>
      <c r="E5" s="146" t="s">
        <v>303</v>
      </c>
      <c r="F5" s="146" t="s">
        <v>289</v>
      </c>
      <c r="G5" s="146" t="s">
        <v>304</v>
      </c>
      <c r="H5" s="146" t="s">
        <v>2</v>
      </c>
    </row>
    <row r="6" spans="1:8" ht="15">
      <c r="A6" s="297">
        <v>2008</v>
      </c>
      <c r="B6" s="301">
        <v>0.724</v>
      </c>
      <c r="C6" s="302">
        <v>0.086</v>
      </c>
      <c r="D6" s="302">
        <v>0.059</v>
      </c>
      <c r="E6" s="301">
        <v>0.034</v>
      </c>
      <c r="F6" s="301">
        <v>0.028</v>
      </c>
      <c r="G6" s="301">
        <v>0.069</v>
      </c>
      <c r="H6" s="303">
        <v>47482</v>
      </c>
    </row>
    <row r="7" spans="1:8" ht="15">
      <c r="A7" s="297">
        <v>2009</v>
      </c>
      <c r="B7" s="301">
        <v>0.738</v>
      </c>
      <c r="C7" s="302">
        <v>0.081</v>
      </c>
      <c r="D7" s="302">
        <v>0.06</v>
      </c>
      <c r="E7" s="301">
        <v>0.034</v>
      </c>
      <c r="F7" s="301">
        <v>0.027</v>
      </c>
      <c r="G7" s="301">
        <v>0.059</v>
      </c>
      <c r="H7" s="303">
        <v>45970</v>
      </c>
    </row>
    <row r="8" spans="1:8" ht="15">
      <c r="A8" s="297">
        <v>2010</v>
      </c>
      <c r="B8" s="301">
        <v>0.727</v>
      </c>
      <c r="C8" s="302">
        <v>0.089</v>
      </c>
      <c r="D8" s="302">
        <v>0.065</v>
      </c>
      <c r="E8" s="301">
        <v>0.035</v>
      </c>
      <c r="F8" s="301">
        <v>0.03</v>
      </c>
      <c r="G8" s="301">
        <v>0.054</v>
      </c>
      <c r="H8" s="303">
        <v>46204</v>
      </c>
    </row>
    <row r="9" spans="1:8" ht="15">
      <c r="A9" s="297">
        <v>2011</v>
      </c>
      <c r="B9" s="301">
        <v>0.7262806468440272</v>
      </c>
      <c r="C9" s="301">
        <v>0.09460615545122587</v>
      </c>
      <c r="D9" s="301">
        <v>0.06912884715701617</v>
      </c>
      <c r="E9" s="301">
        <v>0.03791340636411059</v>
      </c>
      <c r="F9" s="301">
        <v>0.024830464267083987</v>
      </c>
      <c r="G9" s="301">
        <v>0.04724047991653625</v>
      </c>
      <c r="H9" s="303">
        <v>47925</v>
      </c>
    </row>
    <row r="10" spans="1:8" ht="15.75" thickBot="1">
      <c r="A10" s="298">
        <v>2012</v>
      </c>
      <c r="B10" s="304">
        <v>0.7233389896880302</v>
      </c>
      <c r="C10" s="305">
        <v>0.09615802984814863</v>
      </c>
      <c r="D10" s="305">
        <v>0.06713657921072097</v>
      </c>
      <c r="E10" s="304">
        <v>0.03791933167993734</v>
      </c>
      <c r="F10" s="304">
        <v>0.0234303615715964</v>
      </c>
      <c r="G10" s="304">
        <v>0.052016708001566374</v>
      </c>
      <c r="H10" s="306">
        <v>45966</v>
      </c>
    </row>
    <row r="11" s="31" customFormat="1" ht="12">
      <c r="A11" s="42" t="s">
        <v>204</v>
      </c>
    </row>
    <row r="12" spans="1:8" s="31" customFormat="1" ht="12">
      <c r="A12" s="42"/>
      <c r="B12" s="42"/>
      <c r="C12" s="42"/>
      <c r="D12" s="42"/>
      <c r="E12" s="42"/>
      <c r="F12" s="42"/>
      <c r="G12" s="42"/>
      <c r="H12" s="42"/>
    </row>
    <row r="13" s="14" customFormat="1" ht="14.25"/>
  </sheetData>
  <mergeCells count="2">
    <mergeCell ref="A1:H1"/>
    <mergeCell ref="B4:G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L29"/>
  <sheetViews>
    <sheetView showGridLines="0" workbookViewId="0" topLeftCell="A1">
      <selection activeCell="A1" sqref="A1:H1"/>
    </sheetView>
  </sheetViews>
  <sheetFormatPr defaultColWidth="9.140625" defaultRowHeight="12.75"/>
  <cols>
    <col min="1" max="1" width="9.140625" style="189" customWidth="1"/>
    <col min="2" max="6" width="11.7109375" style="189" customWidth="1"/>
    <col min="7" max="7" width="13.7109375" style="189" customWidth="1"/>
    <col min="8" max="8" width="11.7109375" style="189" customWidth="1"/>
    <col min="9" max="16384" width="9.140625" style="189" customWidth="1"/>
  </cols>
  <sheetData>
    <row r="1" spans="1:8" ht="31.5" customHeight="1">
      <c r="A1" s="345" t="s">
        <v>308</v>
      </c>
      <c r="B1" s="345"/>
      <c r="C1" s="345"/>
      <c r="D1" s="345"/>
      <c r="E1" s="345"/>
      <c r="F1" s="345"/>
      <c r="G1" s="345"/>
      <c r="H1" s="345"/>
    </row>
    <row r="2" spans="1:8" ht="15">
      <c r="A2" s="241"/>
      <c r="B2" s="241"/>
      <c r="C2" s="241"/>
      <c r="D2" s="241"/>
      <c r="E2" s="241"/>
      <c r="F2" s="241"/>
      <c r="G2" s="241"/>
      <c r="H2" s="241"/>
    </row>
    <row r="3" spans="1:8" ht="15" customHeight="1">
      <c r="A3" s="241"/>
      <c r="B3" s="241"/>
      <c r="C3" s="241"/>
      <c r="D3" s="241"/>
      <c r="E3" s="241"/>
      <c r="F3" s="241"/>
      <c r="G3" s="241"/>
      <c r="H3" s="242"/>
    </row>
    <row r="4" spans="1:8" ht="15" customHeight="1">
      <c r="A4" s="204"/>
      <c r="B4" s="346" t="s">
        <v>302</v>
      </c>
      <c r="C4" s="346"/>
      <c r="D4" s="346"/>
      <c r="E4" s="346"/>
      <c r="F4" s="346"/>
      <c r="G4" s="346"/>
      <c r="H4" s="243"/>
    </row>
    <row r="5" spans="1:8" ht="33" thickBot="1">
      <c r="A5" s="244"/>
      <c r="B5" s="205" t="s">
        <v>0</v>
      </c>
      <c r="C5" s="205" t="s">
        <v>54</v>
      </c>
      <c r="D5" s="205" t="s">
        <v>198</v>
      </c>
      <c r="E5" s="205" t="s">
        <v>303</v>
      </c>
      <c r="F5" s="205" t="s">
        <v>289</v>
      </c>
      <c r="G5" s="205" t="s">
        <v>321</v>
      </c>
      <c r="H5" s="205" t="s">
        <v>2</v>
      </c>
    </row>
    <row r="6" spans="1:9" ht="15">
      <c r="A6" s="245">
        <v>2008</v>
      </c>
      <c r="B6" s="246">
        <v>60196</v>
      </c>
      <c r="C6" s="246">
        <v>12557</v>
      </c>
      <c r="D6" s="246">
        <v>5804</v>
      </c>
      <c r="E6" s="246">
        <v>2691</v>
      </c>
      <c r="F6" s="246">
        <v>1354</v>
      </c>
      <c r="G6" s="246">
        <v>592</v>
      </c>
      <c r="H6" s="247">
        <v>83194</v>
      </c>
      <c r="I6" s="137"/>
    </row>
    <row r="7" spans="1:9" ht="18" thickBot="1">
      <c r="A7" s="248" t="s">
        <v>322</v>
      </c>
      <c r="B7" s="249">
        <v>60769.84</v>
      </c>
      <c r="C7" s="250">
        <v>12017.26</v>
      </c>
      <c r="D7" s="250">
        <v>6010.95</v>
      </c>
      <c r="E7" s="249">
        <v>2851.64</v>
      </c>
      <c r="F7" s="249">
        <v>1412.23</v>
      </c>
      <c r="G7" s="249">
        <v>392.08</v>
      </c>
      <c r="H7" s="251">
        <v>83454</v>
      </c>
      <c r="I7" s="137"/>
    </row>
    <row r="8" spans="1:9" ht="18" thickTop="1">
      <c r="A8" s="198" t="s">
        <v>322</v>
      </c>
      <c r="B8" s="246">
        <v>60718</v>
      </c>
      <c r="C8" s="252">
        <v>12099</v>
      </c>
      <c r="D8" s="252">
        <v>6040</v>
      </c>
      <c r="E8" s="246">
        <v>2846</v>
      </c>
      <c r="F8" s="246">
        <v>1448</v>
      </c>
      <c r="G8" s="246">
        <v>240</v>
      </c>
      <c r="H8" s="247">
        <v>83391</v>
      </c>
      <c r="I8" s="137"/>
    </row>
    <row r="9" spans="1:9" ht="15">
      <c r="A9" s="198">
        <v>2010</v>
      </c>
      <c r="B9" s="246">
        <v>61229</v>
      </c>
      <c r="C9" s="252">
        <v>11639</v>
      </c>
      <c r="D9" s="252">
        <v>6042</v>
      </c>
      <c r="E9" s="246">
        <v>2995</v>
      </c>
      <c r="F9" s="246">
        <v>1202</v>
      </c>
      <c r="G9" s="246">
        <v>1895</v>
      </c>
      <c r="H9" s="247">
        <v>85002</v>
      </c>
      <c r="I9" s="137"/>
    </row>
    <row r="10" spans="1:9" ht="15">
      <c r="A10" s="198">
        <v>2011</v>
      </c>
      <c r="B10" s="246">
        <v>61899</v>
      </c>
      <c r="C10" s="252">
        <v>11126</v>
      </c>
      <c r="D10" s="252">
        <v>6193</v>
      </c>
      <c r="E10" s="246">
        <v>3114</v>
      </c>
      <c r="F10" s="246">
        <v>924</v>
      </c>
      <c r="G10" s="246">
        <v>2118</v>
      </c>
      <c r="H10" s="247">
        <v>85374</v>
      </c>
      <c r="I10" s="137"/>
    </row>
    <row r="11" spans="1:12" ht="15.75" thickBot="1">
      <c r="A11" s="253">
        <v>2012</v>
      </c>
      <c r="B11" s="254">
        <v>61867</v>
      </c>
      <c r="C11" s="255">
        <v>11281</v>
      </c>
      <c r="D11" s="255">
        <v>6335</v>
      </c>
      <c r="E11" s="254">
        <v>3159</v>
      </c>
      <c r="F11" s="254">
        <v>960</v>
      </c>
      <c r="G11" s="254">
        <v>2446</v>
      </c>
      <c r="H11" s="256">
        <v>86048</v>
      </c>
      <c r="I11" s="137"/>
      <c r="K11" s="137"/>
      <c r="L11" s="137"/>
    </row>
    <row r="12" spans="1:12" ht="15">
      <c r="A12" s="198"/>
      <c r="B12" s="246"/>
      <c r="C12" s="252"/>
      <c r="D12" s="252"/>
      <c r="E12" s="246"/>
      <c r="F12" s="246"/>
      <c r="G12" s="246"/>
      <c r="H12" s="247"/>
      <c r="I12" s="137"/>
      <c r="K12" s="137"/>
      <c r="L12" s="137"/>
    </row>
    <row r="13" spans="1:12" ht="15">
      <c r="A13" s="257"/>
      <c r="B13" s="258"/>
      <c r="C13" s="259"/>
      <c r="D13" s="259"/>
      <c r="E13" s="258"/>
      <c r="F13" s="258"/>
      <c r="G13" s="258"/>
      <c r="H13" s="258"/>
      <c r="I13" s="137"/>
      <c r="K13" s="137"/>
      <c r="L13" s="137"/>
    </row>
    <row r="14" spans="1:12" ht="15" customHeight="1">
      <c r="A14" s="204"/>
      <c r="B14" s="346" t="s">
        <v>306</v>
      </c>
      <c r="C14" s="346"/>
      <c r="D14" s="346"/>
      <c r="E14" s="346"/>
      <c r="F14" s="346"/>
      <c r="G14" s="346"/>
      <c r="H14" s="243"/>
      <c r="I14" s="137"/>
      <c r="K14" s="137"/>
      <c r="L14" s="137"/>
    </row>
    <row r="15" spans="1:12" ht="33" thickBot="1">
      <c r="A15" s="244"/>
      <c r="B15" s="205" t="s">
        <v>0</v>
      </c>
      <c r="C15" s="205" t="s">
        <v>54</v>
      </c>
      <c r="D15" s="205" t="s">
        <v>198</v>
      </c>
      <c r="E15" s="205" t="s">
        <v>303</v>
      </c>
      <c r="F15" s="205" t="s">
        <v>289</v>
      </c>
      <c r="G15" s="205" t="s">
        <v>321</v>
      </c>
      <c r="H15" s="205" t="s">
        <v>2</v>
      </c>
      <c r="I15" s="137"/>
      <c r="K15" s="137"/>
      <c r="L15" s="137"/>
    </row>
    <row r="16" spans="1:12" ht="15">
      <c r="A16" s="245">
        <v>2008</v>
      </c>
      <c r="B16" s="260">
        <v>0.723561795321778</v>
      </c>
      <c r="C16" s="260">
        <v>0.15093636560328869</v>
      </c>
      <c r="D16" s="260">
        <v>0.0697646464889295</v>
      </c>
      <c r="E16" s="260">
        <v>0.03234608265019112</v>
      </c>
      <c r="F16" s="260">
        <v>0.016275212154722697</v>
      </c>
      <c r="G16" s="260">
        <v>0.007115897781089982</v>
      </c>
      <c r="H16" s="247">
        <v>83194</v>
      </c>
      <c r="I16" s="137"/>
      <c r="K16" s="137"/>
      <c r="L16" s="137"/>
    </row>
    <row r="17" spans="1:12" ht="18" thickBot="1">
      <c r="A17" s="248" t="s">
        <v>322</v>
      </c>
      <c r="B17" s="261">
        <v>0.7281836700457737</v>
      </c>
      <c r="C17" s="261">
        <v>0.14399861001270162</v>
      </c>
      <c r="D17" s="261">
        <v>0.07202710475231865</v>
      </c>
      <c r="E17" s="261">
        <v>0.034170201548158266</v>
      </c>
      <c r="F17" s="261">
        <v>0.016922256572483044</v>
      </c>
      <c r="G17" s="261">
        <v>0.004698157068564718</v>
      </c>
      <c r="H17" s="251">
        <v>83454</v>
      </c>
      <c r="I17" s="137"/>
      <c r="K17" s="137"/>
      <c r="L17" s="137"/>
    </row>
    <row r="18" spans="1:12" ht="18" thickTop="1">
      <c r="A18" s="198" t="s">
        <v>322</v>
      </c>
      <c r="B18" s="260">
        <v>0.7281121463946949</v>
      </c>
      <c r="C18" s="260">
        <v>0.1450875993812282</v>
      </c>
      <c r="D18" s="260">
        <v>0.07242987852406135</v>
      </c>
      <c r="E18" s="260">
        <v>0.034128383158854074</v>
      </c>
      <c r="F18" s="260">
        <v>0.017363984122986894</v>
      </c>
      <c r="G18" s="260">
        <v>0.002878008418174623</v>
      </c>
      <c r="H18" s="247">
        <v>83391</v>
      </c>
      <c r="I18" s="137"/>
      <c r="K18" s="137"/>
      <c r="L18" s="137"/>
    </row>
    <row r="19" spans="1:12" ht="15">
      <c r="A19" s="198">
        <v>2010</v>
      </c>
      <c r="B19" s="260">
        <v>0.7203242276652314</v>
      </c>
      <c r="C19" s="260">
        <v>0.136926189972001</v>
      </c>
      <c r="D19" s="260">
        <v>0.07108068045457754</v>
      </c>
      <c r="E19" s="260">
        <v>0.035234465071410086</v>
      </c>
      <c r="F19" s="260">
        <v>0.014140843744853063</v>
      </c>
      <c r="G19" s="260">
        <v>0.022293593091927248</v>
      </c>
      <c r="H19" s="247">
        <v>85002</v>
      </c>
      <c r="I19" s="137"/>
      <c r="K19" s="137"/>
      <c r="L19" s="137"/>
    </row>
    <row r="20" spans="1:12" ht="15">
      <c r="A20" s="198">
        <v>2011</v>
      </c>
      <c r="B20" s="260">
        <v>0.7250333825286387</v>
      </c>
      <c r="C20" s="260">
        <v>0.13032070653829034</v>
      </c>
      <c r="D20" s="260">
        <v>0.07253964907348842</v>
      </c>
      <c r="E20" s="260">
        <v>0.03647480497575374</v>
      </c>
      <c r="F20" s="260">
        <v>0.010822967179703423</v>
      </c>
      <c r="G20" s="260">
        <v>0.02480848970412538</v>
      </c>
      <c r="H20" s="247">
        <v>85374</v>
      </c>
      <c r="I20" s="137"/>
      <c r="K20" s="137"/>
      <c r="L20" s="137"/>
    </row>
    <row r="21" spans="1:12" ht="15.75" thickBot="1">
      <c r="A21" s="253">
        <v>2012</v>
      </c>
      <c r="B21" s="262">
        <v>0.7189824284120491</v>
      </c>
      <c r="C21" s="262">
        <v>0.13110124581628857</v>
      </c>
      <c r="D21" s="262">
        <v>0.0736216995165489</v>
      </c>
      <c r="E21" s="262">
        <v>0.03671206768315359</v>
      </c>
      <c r="F21" s="262">
        <v>0.011156563778356266</v>
      </c>
      <c r="G21" s="262">
        <v>0.02842599479360357</v>
      </c>
      <c r="H21" s="256">
        <v>86048</v>
      </c>
      <c r="I21" s="137"/>
      <c r="K21" s="137"/>
      <c r="L21" s="137"/>
    </row>
    <row r="22" spans="1:12" s="203" customFormat="1" ht="12">
      <c r="A22" s="203" t="s">
        <v>204</v>
      </c>
      <c r="I22" s="263"/>
      <c r="J22" s="264"/>
      <c r="K22" s="264"/>
      <c r="L22" s="264"/>
    </row>
    <row r="23" spans="1:12" s="203" customFormat="1" ht="12">
      <c r="A23" s="203" t="s">
        <v>277</v>
      </c>
      <c r="K23" s="263"/>
      <c r="L23" s="263"/>
    </row>
    <row r="24" s="203" customFormat="1" ht="12">
      <c r="A24" s="203" t="s">
        <v>309</v>
      </c>
    </row>
    <row r="25" spans="1:8" s="203" customFormat="1" ht="27" customHeight="1">
      <c r="A25" s="353" t="s">
        <v>323</v>
      </c>
      <c r="B25" s="353"/>
      <c r="C25" s="353"/>
      <c r="D25" s="353"/>
      <c r="E25" s="353"/>
      <c r="F25" s="353"/>
      <c r="G25" s="353"/>
      <c r="H25" s="353"/>
    </row>
    <row r="26" s="203" customFormat="1" ht="13.5">
      <c r="A26" s="265" t="s">
        <v>324</v>
      </c>
    </row>
    <row r="27" s="203" customFormat="1" ht="4.5" customHeight="1"/>
    <row r="28" spans="1:9" s="161" customFormat="1" ht="12.75" customHeight="1">
      <c r="A28" s="347" t="s">
        <v>7</v>
      </c>
      <c r="B28" s="348"/>
      <c r="C28" s="348"/>
      <c r="D28" s="348"/>
      <c r="E28" s="348"/>
      <c r="F28" s="348"/>
      <c r="G28" s="348"/>
      <c r="H28" s="348"/>
      <c r="I28" s="349"/>
    </row>
    <row r="29" spans="1:9" s="161" customFormat="1" ht="43.5" customHeight="1">
      <c r="A29" s="350"/>
      <c r="B29" s="351"/>
      <c r="C29" s="351"/>
      <c r="D29" s="351"/>
      <c r="E29" s="351"/>
      <c r="F29" s="351"/>
      <c r="G29" s="351"/>
      <c r="H29" s="351"/>
      <c r="I29" s="352"/>
    </row>
    <row r="30" s="153" customFormat="1" ht="14.25"/>
    <row r="31" s="153" customFormat="1" ht="14.25"/>
    <row r="32" s="153" customFormat="1" ht="14.25"/>
  </sheetData>
  <mergeCells count="5">
    <mergeCell ref="A1:H1"/>
    <mergeCell ref="B4:G4"/>
    <mergeCell ref="B14:G14"/>
    <mergeCell ref="A28:I29"/>
    <mergeCell ref="A25:H25"/>
  </mergeCells>
  <printOptions/>
  <pageMargins left="0.75" right="0.75" top="1" bottom="1" header="0.5" footer="0.5"/>
  <pageSetup fitToHeight="1" fitToWidth="1" horizontalDpi="600" verticalDpi="600" orientation="landscape" paperSize="9" scale="71" r:id="rId2"/>
  <drawing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O30"/>
  <sheetViews>
    <sheetView showGridLines="0" workbookViewId="0" topLeftCell="A1">
      <selection activeCell="A1" sqref="A1:H1"/>
    </sheetView>
  </sheetViews>
  <sheetFormatPr defaultColWidth="9.140625" defaultRowHeight="12.75"/>
  <cols>
    <col min="1" max="1" width="9.140625" style="189" customWidth="1"/>
    <col min="2" max="6" width="11.7109375" style="189" customWidth="1"/>
    <col min="7" max="7" width="13.7109375" style="189" customWidth="1"/>
    <col min="8" max="8" width="11.7109375" style="189" customWidth="1"/>
    <col min="9" max="9" width="15.421875" style="189" customWidth="1"/>
    <col min="10" max="16384" width="9.140625" style="189" customWidth="1"/>
  </cols>
  <sheetData>
    <row r="1" spans="1:15" ht="30.75" customHeight="1">
      <c r="A1" s="345" t="s">
        <v>310</v>
      </c>
      <c r="B1" s="345"/>
      <c r="C1" s="345"/>
      <c r="D1" s="345"/>
      <c r="E1" s="345"/>
      <c r="F1" s="345"/>
      <c r="G1" s="345"/>
      <c r="H1" s="345"/>
      <c r="I1" s="153"/>
      <c r="J1" s="153"/>
      <c r="K1" s="153"/>
      <c r="L1" s="153"/>
      <c r="M1" s="153"/>
      <c r="N1" s="153"/>
      <c r="O1" s="153"/>
    </row>
    <row r="2" spans="1:15" ht="15">
      <c r="A2" s="241"/>
      <c r="B2" s="241"/>
      <c r="C2" s="241"/>
      <c r="D2" s="241"/>
      <c r="E2" s="241"/>
      <c r="F2" s="241"/>
      <c r="G2" s="241"/>
      <c r="H2" s="241"/>
      <c r="I2" s="153"/>
      <c r="J2" s="153"/>
      <c r="K2" s="153"/>
      <c r="L2" s="153"/>
      <c r="M2" s="153"/>
      <c r="N2" s="153"/>
      <c r="O2" s="153"/>
    </row>
    <row r="3" spans="1:15" ht="15">
      <c r="A3" s="266"/>
      <c r="B3" s="266"/>
      <c r="C3" s="266"/>
      <c r="D3" s="266"/>
      <c r="E3" s="266"/>
      <c r="F3" s="266"/>
      <c r="G3" s="266"/>
      <c r="H3" s="267"/>
      <c r="I3" s="153"/>
      <c r="J3" s="153"/>
      <c r="K3" s="153"/>
      <c r="L3" s="153"/>
      <c r="M3" s="153"/>
      <c r="N3" s="153"/>
      <c r="O3" s="153"/>
    </row>
    <row r="4" spans="1:15" ht="15" customHeight="1">
      <c r="A4" s="204"/>
      <c r="B4" s="346" t="s">
        <v>302</v>
      </c>
      <c r="C4" s="346"/>
      <c r="D4" s="346"/>
      <c r="E4" s="346"/>
      <c r="F4" s="346"/>
      <c r="G4" s="346"/>
      <c r="H4" s="243"/>
      <c r="I4" s="356"/>
      <c r="J4" s="153"/>
      <c r="K4" s="153"/>
      <c r="L4" s="153"/>
      <c r="M4" s="153"/>
      <c r="N4" s="153"/>
      <c r="O4" s="153"/>
    </row>
    <row r="5" spans="1:15" ht="33" thickBot="1">
      <c r="A5" s="244"/>
      <c r="B5" s="205" t="s">
        <v>0</v>
      </c>
      <c r="C5" s="205" t="s">
        <v>54</v>
      </c>
      <c r="D5" s="205" t="s">
        <v>198</v>
      </c>
      <c r="E5" s="205" t="s">
        <v>303</v>
      </c>
      <c r="F5" s="205" t="s">
        <v>289</v>
      </c>
      <c r="G5" s="205" t="s">
        <v>321</v>
      </c>
      <c r="H5" s="205" t="s">
        <v>2</v>
      </c>
      <c r="I5" s="356"/>
      <c r="J5" s="153"/>
      <c r="K5" s="153"/>
      <c r="L5" s="153"/>
      <c r="M5" s="153"/>
      <c r="N5" s="153"/>
      <c r="O5" s="153"/>
    </row>
    <row r="6" spans="1:15" ht="15">
      <c r="A6" s="198">
        <v>2008</v>
      </c>
      <c r="B6" s="246">
        <v>56370</v>
      </c>
      <c r="C6" s="246">
        <v>7828</v>
      </c>
      <c r="D6" s="246">
        <v>3707</v>
      </c>
      <c r="E6" s="246">
        <v>2248</v>
      </c>
      <c r="F6" s="246">
        <v>203</v>
      </c>
      <c r="G6" s="246">
        <v>395</v>
      </c>
      <c r="H6" s="247">
        <v>70751</v>
      </c>
      <c r="I6" s="268"/>
      <c r="J6" s="153"/>
      <c r="K6" s="269"/>
      <c r="L6" s="153"/>
      <c r="M6" s="153"/>
      <c r="N6" s="153"/>
      <c r="O6" s="153"/>
    </row>
    <row r="7" spans="1:15" ht="18" thickBot="1">
      <c r="A7" s="248" t="s">
        <v>322</v>
      </c>
      <c r="B7" s="249">
        <v>56692.16</v>
      </c>
      <c r="C7" s="249">
        <v>7782.48</v>
      </c>
      <c r="D7" s="249">
        <v>3874.7</v>
      </c>
      <c r="E7" s="249">
        <v>2451.75</v>
      </c>
      <c r="F7" s="249">
        <v>183.3</v>
      </c>
      <c r="G7" s="249">
        <v>246.17</v>
      </c>
      <c r="H7" s="251">
        <v>71230.56</v>
      </c>
      <c r="I7" s="268"/>
      <c r="J7" s="153"/>
      <c r="K7" s="269"/>
      <c r="L7" s="153"/>
      <c r="M7" s="153"/>
      <c r="N7" s="153"/>
      <c r="O7" s="153"/>
    </row>
    <row r="8" spans="1:15" ht="18" thickTop="1">
      <c r="A8" s="198" t="s">
        <v>322</v>
      </c>
      <c r="B8" s="246">
        <v>56497</v>
      </c>
      <c r="C8" s="246">
        <v>7752</v>
      </c>
      <c r="D8" s="246">
        <v>3849</v>
      </c>
      <c r="E8" s="246">
        <v>2435</v>
      </c>
      <c r="F8" s="246">
        <v>189</v>
      </c>
      <c r="G8" s="246">
        <v>176</v>
      </c>
      <c r="H8" s="247">
        <v>70898</v>
      </c>
      <c r="I8" s="268"/>
      <c r="J8" s="153"/>
      <c r="K8" s="269"/>
      <c r="L8" s="153"/>
      <c r="M8" s="153"/>
      <c r="N8" s="153"/>
      <c r="O8" s="153"/>
    </row>
    <row r="9" spans="1:15" ht="15">
      <c r="A9" s="198">
        <v>2010</v>
      </c>
      <c r="B9" s="246">
        <v>55462</v>
      </c>
      <c r="C9" s="246">
        <v>7647</v>
      </c>
      <c r="D9" s="246">
        <v>3897</v>
      </c>
      <c r="E9" s="246">
        <v>2488</v>
      </c>
      <c r="F9" s="246">
        <v>181</v>
      </c>
      <c r="G9" s="246">
        <v>1341</v>
      </c>
      <c r="H9" s="247">
        <v>71016</v>
      </c>
      <c r="I9" s="268"/>
      <c r="J9" s="153"/>
      <c r="K9" s="269"/>
      <c r="L9" s="153"/>
      <c r="M9" s="153"/>
      <c r="N9" s="153"/>
      <c r="O9" s="153"/>
    </row>
    <row r="10" spans="1:15" ht="15">
      <c r="A10" s="198">
        <v>2011</v>
      </c>
      <c r="B10" s="246">
        <v>56894</v>
      </c>
      <c r="C10" s="246">
        <v>7617</v>
      </c>
      <c r="D10" s="246">
        <v>4121</v>
      </c>
      <c r="E10" s="246">
        <v>2683</v>
      </c>
      <c r="F10" s="246">
        <v>157</v>
      </c>
      <c r="G10" s="246">
        <v>1558</v>
      </c>
      <c r="H10" s="247">
        <v>73030</v>
      </c>
      <c r="I10" s="268"/>
      <c r="J10" s="153"/>
      <c r="K10" s="269"/>
      <c r="L10" s="153"/>
      <c r="M10" s="153"/>
      <c r="N10" s="269"/>
      <c r="O10" s="153"/>
    </row>
    <row r="11" spans="1:15" ht="15.75" thickBot="1">
      <c r="A11" s="253">
        <v>2012</v>
      </c>
      <c r="B11" s="254">
        <v>56631</v>
      </c>
      <c r="C11" s="255">
        <v>7756</v>
      </c>
      <c r="D11" s="255">
        <v>4228</v>
      </c>
      <c r="E11" s="254">
        <v>2723</v>
      </c>
      <c r="F11" s="254">
        <v>183</v>
      </c>
      <c r="G11" s="254">
        <v>1717</v>
      </c>
      <c r="H11" s="256">
        <v>73238</v>
      </c>
      <c r="I11" s="268"/>
      <c r="J11" s="153"/>
      <c r="K11" s="269"/>
      <c r="L11" s="153"/>
      <c r="M11" s="153"/>
      <c r="N11" s="270"/>
      <c r="O11" s="153"/>
    </row>
    <row r="12" spans="1:15" ht="15">
      <c r="A12" s="198"/>
      <c r="B12" s="246"/>
      <c r="C12" s="252"/>
      <c r="D12" s="252"/>
      <c r="E12" s="246"/>
      <c r="F12" s="246"/>
      <c r="G12" s="246"/>
      <c r="H12" s="247"/>
      <c r="I12" s="268"/>
      <c r="J12" s="153"/>
      <c r="K12" s="269"/>
      <c r="L12" s="153"/>
      <c r="M12" s="153"/>
      <c r="N12" s="270"/>
      <c r="O12" s="153"/>
    </row>
    <row r="13" spans="1:15" ht="15" customHeight="1">
      <c r="A13" s="204"/>
      <c r="B13" s="346" t="s">
        <v>306</v>
      </c>
      <c r="C13" s="346"/>
      <c r="D13" s="346"/>
      <c r="E13" s="346"/>
      <c r="F13" s="346"/>
      <c r="G13" s="346"/>
      <c r="H13" s="243"/>
      <c r="I13" s="268"/>
      <c r="J13" s="153"/>
      <c r="K13" s="269"/>
      <c r="L13" s="153"/>
      <c r="M13" s="153"/>
      <c r="N13" s="270"/>
      <c r="O13" s="153"/>
    </row>
    <row r="14" spans="1:15" ht="33" thickBot="1">
      <c r="A14" s="244"/>
      <c r="B14" s="205" t="s">
        <v>0</v>
      </c>
      <c r="C14" s="205" t="s">
        <v>54</v>
      </c>
      <c r="D14" s="205" t="s">
        <v>198</v>
      </c>
      <c r="E14" s="205" t="s">
        <v>303</v>
      </c>
      <c r="F14" s="205" t="s">
        <v>289</v>
      </c>
      <c r="G14" s="205" t="s">
        <v>321</v>
      </c>
      <c r="H14" s="205" t="s">
        <v>2</v>
      </c>
      <c r="I14" s="268"/>
      <c r="J14" s="153"/>
      <c r="K14" s="269"/>
      <c r="L14" s="153"/>
      <c r="M14" s="153"/>
      <c r="N14" s="270"/>
      <c r="O14" s="153"/>
    </row>
    <row r="15" spans="1:15" ht="15">
      <c r="A15" s="271">
        <v>2008</v>
      </c>
      <c r="B15" s="272">
        <v>0.7967378552953315</v>
      </c>
      <c r="C15" s="272">
        <v>0.11064154570253423</v>
      </c>
      <c r="D15" s="272">
        <v>0.052395019151672766</v>
      </c>
      <c r="E15" s="272">
        <v>0.031773402496077796</v>
      </c>
      <c r="F15" s="272">
        <v>0.002869217396220548</v>
      </c>
      <c r="G15" s="272">
        <v>0.005582959958163136</v>
      </c>
      <c r="H15" s="273">
        <v>70751</v>
      </c>
      <c r="I15" s="268"/>
      <c r="J15" s="153"/>
      <c r="K15" s="269"/>
      <c r="L15" s="153"/>
      <c r="M15" s="153"/>
      <c r="N15" s="270"/>
      <c r="O15" s="153"/>
    </row>
    <row r="16" spans="1:15" ht="18" thickBot="1">
      <c r="A16" s="248" t="s">
        <v>322</v>
      </c>
      <c r="B16" s="261">
        <v>0.795896592698415</v>
      </c>
      <c r="C16" s="261">
        <v>0.10925759954716066</v>
      </c>
      <c r="D16" s="261">
        <v>0.05439659606775519</v>
      </c>
      <c r="E16" s="261">
        <v>0.03441991751854822</v>
      </c>
      <c r="F16" s="261">
        <v>0.0025733336927296377</v>
      </c>
      <c r="G16" s="261">
        <v>0.003455960475391461</v>
      </c>
      <c r="H16" s="251">
        <v>71230.56</v>
      </c>
      <c r="I16" s="268"/>
      <c r="J16" s="153"/>
      <c r="K16" s="269"/>
      <c r="L16" s="153"/>
      <c r="M16" s="153"/>
      <c r="N16" s="270"/>
      <c r="O16" s="153"/>
    </row>
    <row r="17" spans="1:15" ht="18" thickTop="1">
      <c r="A17" s="198" t="s">
        <v>322</v>
      </c>
      <c r="B17" s="260">
        <v>0.796877203870349</v>
      </c>
      <c r="C17" s="260">
        <v>0.10934017884848655</v>
      </c>
      <c r="D17" s="260">
        <v>0.05428926062794437</v>
      </c>
      <c r="E17" s="260">
        <v>0.03434511551806821</v>
      </c>
      <c r="F17" s="260">
        <v>0.002665801574092358</v>
      </c>
      <c r="G17" s="260">
        <v>0.0024824395610595503</v>
      </c>
      <c r="H17" s="247">
        <v>70898</v>
      </c>
      <c r="I17" s="268"/>
      <c r="J17" s="153"/>
      <c r="K17" s="269"/>
      <c r="L17" s="153"/>
      <c r="M17" s="153"/>
      <c r="N17" s="270"/>
      <c r="O17" s="153"/>
    </row>
    <row r="18" spans="1:15" ht="15">
      <c r="A18" s="198">
        <v>2010</v>
      </c>
      <c r="B18" s="260">
        <v>0.7809789343246593</v>
      </c>
      <c r="C18" s="260">
        <v>0.1076799594457587</v>
      </c>
      <c r="D18" s="260">
        <v>0.05487495775599865</v>
      </c>
      <c r="E18" s="260">
        <v>0.035034358454432805</v>
      </c>
      <c r="F18" s="260">
        <v>0.0025487214148924185</v>
      </c>
      <c r="G18" s="260">
        <v>0.018883068604258195</v>
      </c>
      <c r="H18" s="247">
        <v>71016</v>
      </c>
      <c r="I18" s="268"/>
      <c r="J18" s="153"/>
      <c r="K18" s="269"/>
      <c r="L18" s="153"/>
      <c r="M18" s="153"/>
      <c r="N18" s="270"/>
      <c r="O18" s="153"/>
    </row>
    <row r="19" spans="1:15" ht="15">
      <c r="A19" s="198">
        <v>2011</v>
      </c>
      <c r="B19" s="260">
        <v>0.7790497056004382</v>
      </c>
      <c r="C19" s="260">
        <v>0.10429960290291661</v>
      </c>
      <c r="D19" s="260">
        <v>0.05642886485006162</v>
      </c>
      <c r="E19" s="260">
        <v>0.03673832671504861</v>
      </c>
      <c r="F19" s="260">
        <v>0.002149801451458305</v>
      </c>
      <c r="G19" s="260">
        <v>0.02133369848007668</v>
      </c>
      <c r="H19" s="247">
        <v>73030</v>
      </c>
      <c r="I19" s="268"/>
      <c r="J19" s="153"/>
      <c r="K19" s="269"/>
      <c r="L19" s="153"/>
      <c r="M19" s="153"/>
      <c r="N19" s="270"/>
      <c r="O19" s="153"/>
    </row>
    <row r="20" spans="1:15" ht="15.75" thickBot="1">
      <c r="A20" s="253">
        <v>2012</v>
      </c>
      <c r="B20" s="262">
        <v>0.7732461290586854</v>
      </c>
      <c r="C20" s="262">
        <v>0.10590130806411972</v>
      </c>
      <c r="D20" s="262">
        <v>0.0577295939266501</v>
      </c>
      <c r="E20" s="262">
        <v>0.03718015237991207</v>
      </c>
      <c r="F20" s="262">
        <v>0.0024987028591714686</v>
      </c>
      <c r="G20" s="262">
        <v>0.023444113711461264</v>
      </c>
      <c r="H20" s="256">
        <v>73238</v>
      </c>
      <c r="I20" s="268"/>
      <c r="J20" s="153"/>
      <c r="K20" s="269"/>
      <c r="L20" s="153"/>
      <c r="M20" s="153"/>
      <c r="N20" s="270"/>
      <c r="O20" s="153"/>
    </row>
    <row r="21" spans="1:15" s="203" customFormat="1" ht="12">
      <c r="A21" s="203" t="s">
        <v>204</v>
      </c>
      <c r="I21" s="274"/>
      <c r="J21" s="275"/>
      <c r="K21" s="274"/>
      <c r="L21" s="274"/>
      <c r="M21" s="274"/>
      <c r="N21" s="161"/>
      <c r="O21" s="161"/>
    </row>
    <row r="22" spans="1:15" s="203" customFormat="1" ht="12">
      <c r="A22" s="203" t="s">
        <v>277</v>
      </c>
      <c r="I22" s="276"/>
      <c r="J22" s="161"/>
      <c r="K22" s="161"/>
      <c r="L22" s="161"/>
      <c r="M22" s="161"/>
      <c r="N22" s="161"/>
      <c r="O22" s="161"/>
    </row>
    <row r="23" spans="1:15" s="203" customFormat="1" ht="26.25" customHeight="1">
      <c r="A23" s="353" t="s">
        <v>323</v>
      </c>
      <c r="B23" s="353"/>
      <c r="C23" s="353"/>
      <c r="D23" s="353"/>
      <c r="E23" s="353"/>
      <c r="F23" s="353"/>
      <c r="G23" s="353"/>
      <c r="H23" s="353"/>
      <c r="I23" s="161"/>
      <c r="J23" s="161"/>
      <c r="K23" s="161"/>
      <c r="L23" s="161"/>
      <c r="M23" s="161"/>
      <c r="N23" s="161"/>
      <c r="O23" s="161"/>
    </row>
    <row r="24" s="203" customFormat="1" ht="13.5">
      <c r="A24" s="265" t="s">
        <v>324</v>
      </c>
    </row>
    <row r="25" s="203" customFormat="1" ht="4.5" customHeight="1"/>
    <row r="26" spans="1:9" s="203" customFormat="1" ht="12.75" customHeight="1">
      <c r="A26" s="354" t="s">
        <v>7</v>
      </c>
      <c r="B26" s="355"/>
      <c r="C26" s="355"/>
      <c r="D26" s="355"/>
      <c r="E26" s="355"/>
      <c r="F26" s="355"/>
      <c r="G26" s="355"/>
      <c r="H26" s="355"/>
      <c r="I26" s="355"/>
    </row>
    <row r="27" spans="1:9" s="203" customFormat="1" ht="42.75" customHeight="1">
      <c r="A27" s="355"/>
      <c r="B27" s="355"/>
      <c r="C27" s="355"/>
      <c r="D27" s="355"/>
      <c r="E27" s="355"/>
      <c r="F27" s="355"/>
      <c r="G27" s="355"/>
      <c r="H27" s="355"/>
      <c r="I27" s="355"/>
    </row>
    <row r="29" s="153" customFormat="1" ht="14.25"/>
    <row r="30" spans="1:8" ht="14.25">
      <c r="A30" s="153"/>
      <c r="B30" s="153"/>
      <c r="C30" s="153"/>
      <c r="D30" s="153"/>
      <c r="E30" s="153"/>
      <c r="F30" s="153"/>
      <c r="G30" s="153"/>
      <c r="H30" s="153"/>
    </row>
  </sheetData>
  <mergeCells count="6">
    <mergeCell ref="A26:I27"/>
    <mergeCell ref="A1:H1"/>
    <mergeCell ref="I4:I5"/>
    <mergeCell ref="A23:H23"/>
    <mergeCell ref="B4:G4"/>
    <mergeCell ref="B13:G13"/>
  </mergeCells>
  <printOptions/>
  <pageMargins left="0.75" right="0.75" top="1" bottom="1"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1:N27"/>
  <sheetViews>
    <sheetView showGridLines="0" workbookViewId="0" topLeftCell="A1">
      <selection activeCell="A1" sqref="A1:H1"/>
    </sheetView>
  </sheetViews>
  <sheetFormatPr defaultColWidth="9.140625" defaultRowHeight="12.75"/>
  <cols>
    <col min="1" max="1" width="9.140625" style="140" customWidth="1"/>
    <col min="2" max="5" width="11.7109375" style="140" customWidth="1"/>
    <col min="6" max="6" width="12.421875" style="140" customWidth="1"/>
    <col min="7" max="7" width="13.140625" style="140" customWidth="1"/>
    <col min="8" max="8" width="11.7109375" style="140" customWidth="1"/>
    <col min="9" max="9" width="15.8515625" style="140" customWidth="1"/>
    <col min="10" max="16384" width="9.140625" style="140" customWidth="1"/>
  </cols>
  <sheetData>
    <row r="1" spans="1:9" ht="32.25" customHeight="1">
      <c r="A1" s="359" t="s">
        <v>311</v>
      </c>
      <c r="B1" s="359"/>
      <c r="C1" s="359"/>
      <c r="D1" s="359"/>
      <c r="E1" s="359"/>
      <c r="F1" s="359"/>
      <c r="G1" s="359"/>
      <c r="H1" s="359"/>
      <c r="I1" s="232"/>
    </row>
    <row r="2" spans="1:9" ht="15">
      <c r="A2" s="231"/>
      <c r="B2" s="231"/>
      <c r="C2" s="231"/>
      <c r="D2" s="231"/>
      <c r="E2" s="231"/>
      <c r="F2" s="231"/>
      <c r="G2" s="231"/>
      <c r="H2" s="231"/>
      <c r="I2" s="232"/>
    </row>
    <row r="3" spans="1:9" ht="15">
      <c r="A3" s="277"/>
      <c r="B3" s="277"/>
      <c r="C3" s="277"/>
      <c r="D3" s="277"/>
      <c r="E3" s="277"/>
      <c r="F3" s="277"/>
      <c r="G3" s="277"/>
      <c r="H3" s="278"/>
      <c r="I3" s="232"/>
    </row>
    <row r="4" spans="1:11" ht="15" customHeight="1">
      <c r="A4" s="204"/>
      <c r="B4" s="346" t="s">
        <v>302</v>
      </c>
      <c r="C4" s="346"/>
      <c r="D4" s="346"/>
      <c r="E4" s="346"/>
      <c r="F4" s="346"/>
      <c r="G4" s="346"/>
      <c r="H4" s="243"/>
      <c r="I4" s="335"/>
      <c r="J4" s="232"/>
      <c r="K4" s="232"/>
    </row>
    <row r="5" spans="1:11" ht="17.25" customHeight="1" thickBot="1">
      <c r="A5" s="244"/>
      <c r="B5" s="205" t="s">
        <v>0</v>
      </c>
      <c r="C5" s="205" t="s">
        <v>54</v>
      </c>
      <c r="D5" s="205" t="s">
        <v>198</v>
      </c>
      <c r="E5" s="205" t="s">
        <v>303</v>
      </c>
      <c r="F5" s="205" t="s">
        <v>289</v>
      </c>
      <c r="G5" s="205" t="s">
        <v>321</v>
      </c>
      <c r="H5" s="205" t="s">
        <v>2</v>
      </c>
      <c r="I5" s="336"/>
      <c r="J5" s="232"/>
      <c r="K5" s="232"/>
    </row>
    <row r="6" spans="1:12" ht="15">
      <c r="A6" s="231">
        <v>2008</v>
      </c>
      <c r="B6" s="233">
        <v>3343</v>
      </c>
      <c r="C6" s="233">
        <v>4539</v>
      </c>
      <c r="D6" s="233">
        <v>2009</v>
      </c>
      <c r="E6" s="233">
        <v>403</v>
      </c>
      <c r="F6" s="233">
        <v>1120</v>
      </c>
      <c r="G6" s="233">
        <v>83</v>
      </c>
      <c r="H6" s="247">
        <v>11498</v>
      </c>
      <c r="I6" s="279"/>
      <c r="J6" s="232"/>
      <c r="K6" s="232"/>
      <c r="L6" s="234"/>
    </row>
    <row r="7" spans="1:12" ht="18" thickBot="1">
      <c r="A7" s="280" t="s">
        <v>322</v>
      </c>
      <c r="B7" s="281">
        <v>3567.05</v>
      </c>
      <c r="C7" s="281">
        <v>4086.32</v>
      </c>
      <c r="D7" s="281">
        <v>2064.81</v>
      </c>
      <c r="E7" s="281">
        <v>367.17</v>
      </c>
      <c r="F7" s="281">
        <v>1210.84</v>
      </c>
      <c r="G7" s="281">
        <v>53.67</v>
      </c>
      <c r="H7" s="282">
        <v>11349.86</v>
      </c>
      <c r="I7" s="279"/>
      <c r="J7" s="232"/>
      <c r="K7" s="232"/>
      <c r="L7" s="234"/>
    </row>
    <row r="8" spans="1:12" ht="18" thickTop="1">
      <c r="A8" s="231" t="s">
        <v>322</v>
      </c>
      <c r="B8" s="233">
        <v>3547</v>
      </c>
      <c r="C8" s="233">
        <v>4162</v>
      </c>
      <c r="D8" s="233">
        <v>2106</v>
      </c>
      <c r="E8" s="233">
        <v>374</v>
      </c>
      <c r="F8" s="233">
        <v>1229</v>
      </c>
      <c r="G8" s="233">
        <v>49</v>
      </c>
      <c r="H8" s="238">
        <v>11467</v>
      </c>
      <c r="I8" s="279"/>
      <c r="J8" s="232"/>
      <c r="K8" s="232"/>
      <c r="L8" s="234"/>
    </row>
    <row r="9" spans="1:12" ht="15">
      <c r="A9" s="231">
        <v>2010</v>
      </c>
      <c r="B9" s="233">
        <v>3705</v>
      </c>
      <c r="C9" s="233">
        <v>3705</v>
      </c>
      <c r="D9" s="233">
        <v>1970</v>
      </c>
      <c r="E9" s="233">
        <v>404</v>
      </c>
      <c r="F9" s="233">
        <v>987</v>
      </c>
      <c r="G9" s="233">
        <v>364</v>
      </c>
      <c r="H9" s="238">
        <v>11135</v>
      </c>
      <c r="I9" s="279"/>
      <c r="J9" s="232"/>
      <c r="K9" s="232"/>
      <c r="L9" s="234"/>
    </row>
    <row r="10" spans="1:12" ht="15">
      <c r="A10" s="231">
        <v>2011</v>
      </c>
      <c r="B10" s="233">
        <v>3905</v>
      </c>
      <c r="C10" s="233">
        <v>3302</v>
      </c>
      <c r="D10" s="233">
        <v>1969</v>
      </c>
      <c r="E10" s="233">
        <v>377</v>
      </c>
      <c r="F10" s="233">
        <v>739</v>
      </c>
      <c r="G10" s="233">
        <v>487</v>
      </c>
      <c r="H10" s="238">
        <v>10779</v>
      </c>
      <c r="I10" s="279"/>
      <c r="J10" s="232"/>
      <c r="K10" s="232"/>
      <c r="L10" s="234"/>
    </row>
    <row r="11" spans="1:14" ht="15.75" thickBot="1">
      <c r="A11" s="224">
        <v>2012</v>
      </c>
      <c r="B11" s="235">
        <v>3921</v>
      </c>
      <c r="C11" s="235">
        <v>3312</v>
      </c>
      <c r="D11" s="235">
        <v>1963</v>
      </c>
      <c r="E11" s="235">
        <v>381</v>
      </c>
      <c r="F11" s="235">
        <v>750</v>
      </c>
      <c r="G11" s="235">
        <v>534</v>
      </c>
      <c r="H11" s="240">
        <v>10861</v>
      </c>
      <c r="I11" s="279"/>
      <c r="J11" s="232"/>
      <c r="K11" s="232"/>
      <c r="L11" s="234"/>
      <c r="N11" s="234"/>
    </row>
    <row r="12" spans="1:14" ht="15">
      <c r="A12" s="231"/>
      <c r="B12" s="233"/>
      <c r="C12" s="233"/>
      <c r="D12" s="233"/>
      <c r="E12" s="233"/>
      <c r="F12" s="233"/>
      <c r="G12" s="233"/>
      <c r="H12" s="238"/>
      <c r="I12" s="279"/>
      <c r="J12" s="232"/>
      <c r="K12" s="232"/>
      <c r="L12" s="234"/>
      <c r="N12" s="234"/>
    </row>
    <row r="13" spans="1:14" ht="15">
      <c r="A13" s="204"/>
      <c r="B13" s="346" t="s">
        <v>306</v>
      </c>
      <c r="C13" s="346"/>
      <c r="D13" s="346"/>
      <c r="E13" s="346"/>
      <c r="F13" s="346"/>
      <c r="G13" s="346"/>
      <c r="H13" s="243"/>
      <c r="I13" s="279"/>
      <c r="J13" s="232"/>
      <c r="K13" s="232"/>
      <c r="L13" s="234"/>
      <c r="N13" s="234"/>
    </row>
    <row r="14" spans="1:14" ht="33" thickBot="1">
      <c r="A14" s="244"/>
      <c r="B14" s="205" t="s">
        <v>0</v>
      </c>
      <c r="C14" s="205" t="s">
        <v>54</v>
      </c>
      <c r="D14" s="205" t="s">
        <v>198</v>
      </c>
      <c r="E14" s="205" t="s">
        <v>303</v>
      </c>
      <c r="F14" s="205" t="s">
        <v>289</v>
      </c>
      <c r="G14" s="205" t="s">
        <v>321</v>
      </c>
      <c r="H14" s="205" t="s">
        <v>2</v>
      </c>
      <c r="I14" s="279"/>
      <c r="J14" s="232"/>
      <c r="K14" s="232"/>
      <c r="L14" s="234"/>
      <c r="N14" s="234"/>
    </row>
    <row r="15" spans="1:14" ht="15">
      <c r="A15" s="283">
        <v>2008</v>
      </c>
      <c r="B15" s="284">
        <v>0.29074621673334494</v>
      </c>
      <c r="C15" s="284">
        <v>0.39476430683597147</v>
      </c>
      <c r="D15" s="284">
        <v>0.17472603931118455</v>
      </c>
      <c r="E15" s="284">
        <v>0.03504957383892851</v>
      </c>
      <c r="F15" s="284">
        <v>0.09740824491215863</v>
      </c>
      <c r="G15" s="284">
        <v>0.007218646721168899</v>
      </c>
      <c r="H15" s="285">
        <v>11498</v>
      </c>
      <c r="I15" s="279"/>
      <c r="J15" s="232"/>
      <c r="K15" s="232"/>
      <c r="L15" s="234"/>
      <c r="N15" s="234"/>
    </row>
    <row r="16" spans="1:14" ht="18" thickBot="1">
      <c r="A16" s="280" t="s">
        <v>322</v>
      </c>
      <c r="B16" s="286">
        <v>0.31428140963853296</v>
      </c>
      <c r="C16" s="286">
        <v>0.36003263476377684</v>
      </c>
      <c r="D16" s="286">
        <v>0.18192382989746128</v>
      </c>
      <c r="E16" s="286">
        <v>0.0323501787687249</v>
      </c>
      <c r="F16" s="286">
        <v>0.1066832542427836</v>
      </c>
      <c r="G16" s="286">
        <v>0.004728692688720389</v>
      </c>
      <c r="H16" s="282">
        <v>11349.86</v>
      </c>
      <c r="I16" s="279"/>
      <c r="J16" s="232"/>
      <c r="K16" s="232"/>
      <c r="L16" s="234"/>
      <c r="N16" s="234"/>
    </row>
    <row r="17" spans="1:14" ht="18" thickTop="1">
      <c r="A17" s="283" t="s">
        <v>322</v>
      </c>
      <c r="B17" s="284">
        <v>0.30932240341850525</v>
      </c>
      <c r="C17" s="284">
        <v>0.3629545652742653</v>
      </c>
      <c r="D17" s="284">
        <v>0.1836574518182611</v>
      </c>
      <c r="E17" s="284">
        <v>0.03261533094968169</v>
      </c>
      <c r="F17" s="284">
        <v>0.10717711694427487</v>
      </c>
      <c r="G17" s="284">
        <v>0.004273131595011773</v>
      </c>
      <c r="H17" s="287">
        <v>11467</v>
      </c>
      <c r="I17" s="279"/>
      <c r="J17" s="232"/>
      <c r="K17" s="232"/>
      <c r="L17" s="234"/>
      <c r="N17" s="234"/>
    </row>
    <row r="18" spans="1:14" ht="15">
      <c r="A18" s="283">
        <v>2010</v>
      </c>
      <c r="B18" s="284">
        <v>0.33273462056578357</v>
      </c>
      <c r="C18" s="284">
        <v>0.33273462056578357</v>
      </c>
      <c r="D18" s="284">
        <v>0.17691962281095644</v>
      </c>
      <c r="E18" s="284">
        <v>0.03628199371351594</v>
      </c>
      <c r="F18" s="284">
        <v>0.08863942523574316</v>
      </c>
      <c r="G18" s="284">
        <v>0.03268971710821733</v>
      </c>
      <c r="H18" s="287">
        <v>11135</v>
      </c>
      <c r="I18" s="279"/>
      <c r="J18" s="232"/>
      <c r="K18" s="232"/>
      <c r="L18" s="234"/>
      <c r="N18" s="234"/>
    </row>
    <row r="19" spans="1:14" ht="15">
      <c r="A19" s="231">
        <v>2011</v>
      </c>
      <c r="B19" s="237">
        <v>0.36227850449948973</v>
      </c>
      <c r="C19" s="237">
        <v>0.30633639484182207</v>
      </c>
      <c r="D19" s="237">
        <v>0.18267000649410892</v>
      </c>
      <c r="E19" s="237">
        <v>0.03497541515910567</v>
      </c>
      <c r="F19" s="237">
        <v>0.06855923555060767</v>
      </c>
      <c r="G19" s="237">
        <v>0.045180443454865944</v>
      </c>
      <c r="H19" s="238">
        <v>10779</v>
      </c>
      <c r="I19" s="279"/>
      <c r="J19" s="232"/>
      <c r="K19" s="232"/>
      <c r="L19" s="234"/>
      <c r="N19" s="234"/>
    </row>
    <row r="20" spans="1:14" ht="15.75" thickBot="1">
      <c r="A20" s="224">
        <v>2012</v>
      </c>
      <c r="B20" s="239">
        <v>0.3610164809870178</v>
      </c>
      <c r="C20" s="239">
        <v>0.304944296105331</v>
      </c>
      <c r="D20" s="239">
        <v>0.18073842187643863</v>
      </c>
      <c r="E20" s="239">
        <v>0.03507964275849369</v>
      </c>
      <c r="F20" s="239">
        <v>0.0690544148789246</v>
      </c>
      <c r="G20" s="239">
        <v>0.04916674339379431</v>
      </c>
      <c r="H20" s="240">
        <v>10861</v>
      </c>
      <c r="I20" s="279"/>
      <c r="J20" s="232"/>
      <c r="K20" s="232"/>
      <c r="L20" s="234"/>
      <c r="N20" s="234"/>
    </row>
    <row r="21" spans="1:14" s="150" customFormat="1" ht="12">
      <c r="A21" s="150" t="s">
        <v>204</v>
      </c>
      <c r="J21" s="236"/>
      <c r="K21" s="288"/>
      <c r="L21" s="289"/>
      <c r="N21" s="290"/>
    </row>
    <row r="22" spans="1:11" s="150" customFormat="1" ht="27.75" customHeight="1">
      <c r="A22" s="334" t="s">
        <v>323</v>
      </c>
      <c r="B22" s="334"/>
      <c r="C22" s="334"/>
      <c r="D22" s="334"/>
      <c r="E22" s="334"/>
      <c r="F22" s="334"/>
      <c r="G22" s="334"/>
      <c r="H22" s="334"/>
      <c r="J22" s="236"/>
      <c r="K22" s="236"/>
    </row>
    <row r="23" spans="1:11" s="150" customFormat="1" ht="13.5">
      <c r="A23" s="291" t="s">
        <v>324</v>
      </c>
      <c r="J23" s="236"/>
      <c r="K23" s="236"/>
    </row>
    <row r="24" spans="10:13" s="150" customFormat="1" ht="4.5" customHeight="1">
      <c r="J24" s="236"/>
      <c r="K24" s="236"/>
      <c r="L24" s="292"/>
      <c r="M24" s="292"/>
    </row>
    <row r="25" spans="1:11" s="150" customFormat="1" ht="12.75" customHeight="1">
      <c r="A25" s="357" t="s">
        <v>7</v>
      </c>
      <c r="B25" s="358"/>
      <c r="C25" s="358"/>
      <c r="D25" s="358"/>
      <c r="E25" s="358"/>
      <c r="F25" s="358"/>
      <c r="G25" s="358"/>
      <c r="H25" s="358"/>
      <c r="I25" s="358"/>
      <c r="J25" s="236"/>
      <c r="K25" s="236"/>
    </row>
    <row r="26" spans="1:11" s="150" customFormat="1" ht="40.5" customHeight="1">
      <c r="A26" s="358"/>
      <c r="B26" s="358"/>
      <c r="C26" s="358"/>
      <c r="D26" s="358"/>
      <c r="E26" s="358"/>
      <c r="F26" s="358"/>
      <c r="G26" s="358"/>
      <c r="H26" s="358"/>
      <c r="I26" s="358"/>
      <c r="J26" s="236"/>
      <c r="K26" s="236"/>
    </row>
    <row r="27" spans="10:11" ht="14.25">
      <c r="J27" s="232"/>
      <c r="K27" s="232"/>
    </row>
  </sheetData>
  <mergeCells count="6">
    <mergeCell ref="A25:I26"/>
    <mergeCell ref="A1:H1"/>
    <mergeCell ref="A22:H22"/>
    <mergeCell ref="I4:I5"/>
    <mergeCell ref="B4:G4"/>
    <mergeCell ref="B13:G13"/>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4"/>
    <pageSetUpPr fitToPage="1"/>
  </sheetPr>
  <dimension ref="A1:I23"/>
  <sheetViews>
    <sheetView workbookViewId="0" topLeftCell="A1">
      <selection activeCell="A1" sqref="A1:G1"/>
    </sheetView>
  </sheetViews>
  <sheetFormatPr defaultColWidth="9.140625" defaultRowHeight="12.75"/>
  <cols>
    <col min="1" max="1" width="10.421875" style="6" customWidth="1"/>
    <col min="2" max="2" width="12.00390625" style="6" customWidth="1"/>
    <col min="3" max="3" width="11.8515625" style="6" customWidth="1"/>
    <col min="4" max="4" width="9.8515625" style="6" customWidth="1"/>
    <col min="5" max="5" width="10.8515625" style="6" customWidth="1"/>
    <col min="6" max="6" width="12.421875" style="6" customWidth="1"/>
    <col min="7" max="7" width="11.7109375" style="6" customWidth="1"/>
    <col min="8" max="16384" width="9.140625" style="6" customWidth="1"/>
  </cols>
  <sheetData>
    <row r="1" spans="1:9" ht="31.5" customHeight="1">
      <c r="A1" s="343" t="s">
        <v>312</v>
      </c>
      <c r="B1" s="343"/>
      <c r="C1" s="343"/>
      <c r="D1" s="343"/>
      <c r="E1" s="343"/>
      <c r="F1" s="343"/>
      <c r="G1" s="343"/>
      <c r="H1" s="307"/>
      <c r="I1" s="307"/>
    </row>
    <row r="2" spans="1:9" ht="15">
      <c r="A2" s="227"/>
      <c r="B2" s="227"/>
      <c r="C2" s="227"/>
      <c r="D2" s="227"/>
      <c r="E2" s="227"/>
      <c r="F2" s="227"/>
      <c r="G2" s="227"/>
      <c r="H2" s="307"/>
      <c r="I2" s="307"/>
    </row>
    <row r="3" spans="1:7" ht="15.75" thickBot="1">
      <c r="A3" s="308"/>
      <c r="B3" s="308"/>
      <c r="C3" s="308"/>
      <c r="D3" s="308"/>
      <c r="E3" s="308"/>
      <c r="F3" s="308"/>
      <c r="G3" s="308"/>
    </row>
    <row r="4" spans="1:7" ht="15">
      <c r="A4" s="14"/>
      <c r="B4" s="337" t="s">
        <v>313</v>
      </c>
      <c r="C4" s="337"/>
      <c r="D4" s="337"/>
      <c r="E4" s="337"/>
      <c r="F4" s="337"/>
      <c r="G4" s="309"/>
    </row>
    <row r="5" spans="1:7" ht="15.75" thickBot="1">
      <c r="A5" s="294"/>
      <c r="B5" s="146" t="s">
        <v>0</v>
      </c>
      <c r="C5" s="146" t="s">
        <v>54</v>
      </c>
      <c r="D5" s="146" t="s">
        <v>198</v>
      </c>
      <c r="E5" s="146" t="s">
        <v>314</v>
      </c>
      <c r="F5" s="146" t="s">
        <v>109</v>
      </c>
      <c r="G5" s="146" t="s">
        <v>315</v>
      </c>
    </row>
    <row r="6" spans="1:7" ht="15">
      <c r="A6" s="226">
        <v>2007</v>
      </c>
      <c r="B6" s="310">
        <v>25.6349688467126</v>
      </c>
      <c r="C6" s="310">
        <v>28.9214513990042</v>
      </c>
      <c r="D6" s="310">
        <v>21.4816262705238</v>
      </c>
      <c r="E6" s="310">
        <v>19.7366406369621</v>
      </c>
      <c r="F6" s="310">
        <v>6.22961513372472</v>
      </c>
      <c r="G6" s="310">
        <v>24.8100904171288</v>
      </c>
    </row>
    <row r="7" spans="1:7" ht="15">
      <c r="A7" s="297">
        <v>2008</v>
      </c>
      <c r="B7" s="310">
        <v>26.144562454238</v>
      </c>
      <c r="C7" s="310">
        <v>28.1556207880266</v>
      </c>
      <c r="D7" s="310">
        <v>20.982087324294</v>
      </c>
      <c r="E7" s="310">
        <v>18.0957683741648</v>
      </c>
      <c r="F7" s="310">
        <v>8.00149794033204</v>
      </c>
      <c r="G7" s="310">
        <v>25.4373266796395</v>
      </c>
    </row>
    <row r="8" spans="1:7" ht="15">
      <c r="A8" s="226">
        <v>2009</v>
      </c>
      <c r="B8" s="310">
        <v>25.6195332972136</v>
      </c>
      <c r="C8" s="310">
        <v>27.3917841304212</v>
      </c>
      <c r="D8" s="310">
        <v>20.5960451094936</v>
      </c>
      <c r="E8" s="310">
        <v>17.4401497926976</v>
      </c>
      <c r="F8" s="310">
        <v>7.89491973034957</v>
      </c>
      <c r="G8" s="310">
        <v>24.9394799177447</v>
      </c>
    </row>
    <row r="9" spans="1:7" ht="15">
      <c r="A9" s="297">
        <v>2010</v>
      </c>
      <c r="B9" s="310">
        <v>26.0179112063337</v>
      </c>
      <c r="C9" s="310">
        <v>27.5603771148133</v>
      </c>
      <c r="D9" s="310">
        <v>20.3626530936853</v>
      </c>
      <c r="E9" s="310">
        <v>17.0731707317073</v>
      </c>
      <c r="F9" s="310">
        <v>8.10009401894843</v>
      </c>
      <c r="G9" s="310">
        <v>25.2609528197301</v>
      </c>
    </row>
    <row r="10" spans="1:7" ht="15.75" thickBot="1">
      <c r="A10" s="298">
        <v>2011</v>
      </c>
      <c r="B10" s="311">
        <v>26.4190746080823</v>
      </c>
      <c r="C10" s="311">
        <v>27.8095581280122</v>
      </c>
      <c r="D10" s="311">
        <v>20.3535992541785</v>
      </c>
      <c r="E10" s="311">
        <v>16.526690391459</v>
      </c>
      <c r="F10" s="311">
        <v>7.23000451875282</v>
      </c>
      <c r="G10" s="311">
        <v>25.5147989620494</v>
      </c>
    </row>
    <row r="11" spans="1:7" s="31" customFormat="1" ht="15" customHeight="1" thickBot="1">
      <c r="A11" s="312"/>
      <c r="B11" s="312"/>
      <c r="C11" s="312"/>
      <c r="D11" s="312"/>
      <c r="E11" s="312"/>
      <c r="F11" s="312"/>
      <c r="G11" s="312"/>
    </row>
    <row r="12" spans="1:7" ht="30.75" customHeight="1">
      <c r="A12" s="14"/>
      <c r="B12" s="338" t="s">
        <v>316</v>
      </c>
      <c r="C12" s="338"/>
      <c r="D12" s="338"/>
      <c r="E12" s="338"/>
      <c r="F12" s="338"/>
      <c r="G12" s="309"/>
    </row>
    <row r="13" spans="1:7" ht="15.75" thickBot="1">
      <c r="A13" s="294"/>
      <c r="B13" s="146" t="s">
        <v>0</v>
      </c>
      <c r="C13" s="146" t="s">
        <v>54</v>
      </c>
      <c r="D13" s="146" t="s">
        <v>198</v>
      </c>
      <c r="E13" s="146" t="s">
        <v>314</v>
      </c>
      <c r="F13" s="146" t="s">
        <v>109</v>
      </c>
      <c r="G13" s="146" t="s">
        <v>317</v>
      </c>
    </row>
    <row r="14" spans="1:7" ht="15">
      <c r="A14" s="226">
        <v>2007</v>
      </c>
      <c r="B14" s="310">
        <v>2.96314976263099</v>
      </c>
      <c r="C14" s="310">
        <v>2.86048259791024</v>
      </c>
      <c r="D14" s="310">
        <v>2.74795268425841</v>
      </c>
      <c r="E14" s="310">
        <v>2.73933281613653</v>
      </c>
      <c r="F14" s="310">
        <v>2.44633507853403</v>
      </c>
      <c r="G14" s="310">
        <v>2.93698221845893</v>
      </c>
    </row>
    <row r="15" spans="1:7" ht="15">
      <c r="A15" s="297">
        <v>2008</v>
      </c>
      <c r="B15" s="310">
        <v>2.9641907518998</v>
      </c>
      <c r="C15" s="310">
        <v>2.77870778267254</v>
      </c>
      <c r="D15" s="310">
        <v>2.71868978805395</v>
      </c>
      <c r="E15" s="310">
        <v>2.4676923076923</v>
      </c>
      <c r="F15" s="310">
        <v>2.60530421216848</v>
      </c>
      <c r="G15" s="310">
        <v>2.92895173489174</v>
      </c>
    </row>
    <row r="16" spans="1:7" ht="15">
      <c r="A16" s="226">
        <v>2009</v>
      </c>
      <c r="B16" s="310">
        <v>2.83677566940407</v>
      </c>
      <c r="C16" s="310">
        <v>2.62830647613256</v>
      </c>
      <c r="D16" s="310">
        <v>2.59381161838313</v>
      </c>
      <c r="E16" s="310">
        <v>2.46855828220858</v>
      </c>
      <c r="F16" s="310">
        <v>2.4375</v>
      </c>
      <c r="G16" s="310">
        <v>2.80004870751139</v>
      </c>
    </row>
    <row r="17" spans="1:7" ht="15">
      <c r="A17" s="297">
        <v>2010</v>
      </c>
      <c r="B17" s="310">
        <v>2.91319833284216</v>
      </c>
      <c r="C17" s="310">
        <v>2.67689784442361</v>
      </c>
      <c r="D17" s="310">
        <v>2.63411966880174</v>
      </c>
      <c r="E17" s="310">
        <v>2.67189952904238</v>
      </c>
      <c r="F17" s="310">
        <v>2.5625</v>
      </c>
      <c r="G17" s="310">
        <v>2.87392778775184</v>
      </c>
    </row>
    <row r="18" spans="1:7" ht="15.75" thickBot="1">
      <c r="A18" s="298">
        <v>2011</v>
      </c>
      <c r="B18" s="311">
        <v>2.96181459904043</v>
      </c>
      <c r="C18" s="311">
        <v>2.68820861678004</v>
      </c>
      <c r="D18" s="311">
        <v>2.6201537706527</v>
      </c>
      <c r="E18" s="311">
        <v>2.5770887166236</v>
      </c>
      <c r="F18" s="311">
        <v>2.43124999999999</v>
      </c>
      <c r="G18" s="311">
        <v>2.91447090832375</v>
      </c>
    </row>
    <row r="19" s="31" customFormat="1" ht="12">
      <c r="A19" s="31" t="s">
        <v>318</v>
      </c>
    </row>
    <row r="22" ht="14.25">
      <c r="A22" s="14"/>
    </row>
    <row r="23" ht="14.25">
      <c r="A23" s="42"/>
    </row>
  </sheetData>
  <mergeCells count="3">
    <mergeCell ref="A1:G1"/>
    <mergeCell ref="B4:F4"/>
    <mergeCell ref="B12:F12"/>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4"/>
    <pageSetUpPr fitToPage="1"/>
  </sheetPr>
  <dimension ref="A1:K11"/>
  <sheetViews>
    <sheetView workbookViewId="0" topLeftCell="A1">
      <selection activeCell="A1" sqref="A1:G1"/>
    </sheetView>
  </sheetViews>
  <sheetFormatPr defaultColWidth="9.140625" defaultRowHeight="12.75"/>
  <cols>
    <col min="1" max="1" width="9.140625" style="314" customWidth="1"/>
    <col min="2" max="7" width="12.140625" style="314" customWidth="1"/>
    <col min="8" max="16384" width="9.140625" style="314" customWidth="1"/>
  </cols>
  <sheetData>
    <row r="1" spans="1:8" ht="33" customHeight="1">
      <c r="A1" s="343" t="s">
        <v>319</v>
      </c>
      <c r="B1" s="343"/>
      <c r="C1" s="343"/>
      <c r="D1" s="343"/>
      <c r="E1" s="343"/>
      <c r="F1" s="343"/>
      <c r="G1" s="343"/>
      <c r="H1" s="313"/>
    </row>
    <row r="2" spans="1:8" ht="15">
      <c r="A2" s="227"/>
      <c r="B2" s="227"/>
      <c r="C2" s="227"/>
      <c r="D2" s="227"/>
      <c r="E2" s="227"/>
      <c r="F2" s="227"/>
      <c r="G2" s="227"/>
      <c r="H2" s="313"/>
    </row>
    <row r="3" spans="1:8" ht="15">
      <c r="A3" s="227"/>
      <c r="B3" s="227"/>
      <c r="C3" s="227"/>
      <c r="D3" s="227"/>
      <c r="E3" s="227"/>
      <c r="F3" s="227"/>
      <c r="G3" s="227"/>
      <c r="H3" s="313"/>
    </row>
    <row r="4" spans="1:8" ht="15">
      <c r="A4" s="315"/>
      <c r="B4" s="339" t="s">
        <v>302</v>
      </c>
      <c r="C4" s="339"/>
      <c r="D4" s="339"/>
      <c r="E4" s="339"/>
      <c r="F4" s="339"/>
      <c r="G4" s="315"/>
      <c r="H4" s="313"/>
    </row>
    <row r="5" spans="1:7" ht="30.75" thickBot="1">
      <c r="A5" s="146"/>
      <c r="B5" s="147" t="s">
        <v>0</v>
      </c>
      <c r="C5" s="146" t="s">
        <v>54</v>
      </c>
      <c r="D5" s="146" t="s">
        <v>55</v>
      </c>
      <c r="E5" s="147" t="s">
        <v>1</v>
      </c>
      <c r="F5" s="146" t="s">
        <v>107</v>
      </c>
      <c r="G5" s="146" t="s">
        <v>2</v>
      </c>
    </row>
    <row r="6" spans="1:11" ht="15">
      <c r="A6" s="226">
        <v>2008</v>
      </c>
      <c r="B6" s="23">
        <v>143</v>
      </c>
      <c r="C6" s="316">
        <v>2</v>
      </c>
      <c r="D6" s="316">
        <v>13</v>
      </c>
      <c r="E6" s="23">
        <v>3</v>
      </c>
      <c r="F6" s="23">
        <v>4</v>
      </c>
      <c r="G6" s="317">
        <v>165</v>
      </c>
      <c r="I6" s="318"/>
      <c r="K6" s="319"/>
    </row>
    <row r="7" spans="1:11" ht="15">
      <c r="A7" s="226">
        <v>2009</v>
      </c>
      <c r="B7" s="23">
        <v>153</v>
      </c>
      <c r="C7" s="316">
        <v>3</v>
      </c>
      <c r="D7" s="316">
        <v>6</v>
      </c>
      <c r="E7" s="23">
        <v>6</v>
      </c>
      <c r="F7" s="23">
        <v>1</v>
      </c>
      <c r="G7" s="317">
        <v>169</v>
      </c>
      <c r="I7" s="318"/>
      <c r="K7" s="319"/>
    </row>
    <row r="8" spans="1:11" ht="15">
      <c r="A8" s="226">
        <v>2010</v>
      </c>
      <c r="B8" s="23">
        <v>172</v>
      </c>
      <c r="C8" s="316">
        <v>11</v>
      </c>
      <c r="D8" s="316">
        <v>11</v>
      </c>
      <c r="E8" s="23">
        <v>2</v>
      </c>
      <c r="F8" s="23">
        <v>1</v>
      </c>
      <c r="G8" s="317">
        <v>197</v>
      </c>
      <c r="I8" s="318"/>
      <c r="K8" s="319"/>
    </row>
    <row r="9" spans="1:11" ht="15">
      <c r="A9" s="226">
        <v>2011</v>
      </c>
      <c r="B9" s="23">
        <v>167</v>
      </c>
      <c r="C9" s="316">
        <v>12</v>
      </c>
      <c r="D9" s="316">
        <v>8</v>
      </c>
      <c r="E9" s="23">
        <v>4</v>
      </c>
      <c r="F9" s="23">
        <v>1</v>
      </c>
      <c r="G9" s="317">
        <v>192</v>
      </c>
      <c r="I9" s="318"/>
      <c r="K9" s="319"/>
    </row>
    <row r="10" spans="1:11" ht="15.75" thickBot="1">
      <c r="A10" s="298">
        <v>2012</v>
      </c>
      <c r="B10" s="320">
        <v>169</v>
      </c>
      <c r="C10" s="321">
        <v>11</v>
      </c>
      <c r="D10" s="321">
        <v>7</v>
      </c>
      <c r="E10" s="320">
        <v>5</v>
      </c>
      <c r="F10" s="320">
        <v>0</v>
      </c>
      <c r="G10" s="322">
        <v>192</v>
      </c>
      <c r="I10" s="318"/>
      <c r="K10" s="319"/>
    </row>
    <row r="11" ht="12.75">
      <c r="A11" s="31" t="s">
        <v>320</v>
      </c>
    </row>
  </sheetData>
  <mergeCells count="2">
    <mergeCell ref="A1:G1"/>
    <mergeCell ref="B4:F4"/>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A1" sqref="A1:H2"/>
    </sheetView>
  </sheetViews>
  <sheetFormatPr defaultColWidth="9.140625" defaultRowHeight="12.75"/>
  <cols>
    <col min="1" max="1" width="31.421875" style="1" bestFit="1" customWidth="1"/>
    <col min="2" max="8" width="10.421875" style="1" customWidth="1"/>
    <col min="9" max="9" width="11.28125" style="180" customWidth="1"/>
    <col min="10" max="16384" width="9.140625" style="1" customWidth="1"/>
  </cols>
  <sheetData>
    <row r="1" spans="1:8" ht="15" customHeight="1">
      <c r="A1" s="332" t="s">
        <v>240</v>
      </c>
      <c r="B1" s="332"/>
      <c r="C1" s="332"/>
      <c r="D1" s="332"/>
      <c r="E1" s="332"/>
      <c r="F1" s="332"/>
      <c r="G1" s="332"/>
      <c r="H1" s="332"/>
    </row>
    <row r="2" spans="1:8" ht="14.25">
      <c r="A2" s="332"/>
      <c r="B2" s="332"/>
      <c r="C2" s="332"/>
      <c r="D2" s="332"/>
      <c r="E2" s="332"/>
      <c r="F2" s="332"/>
      <c r="G2" s="332"/>
      <c r="H2" s="332"/>
    </row>
    <row r="3" spans="1:8" ht="15">
      <c r="A3" s="177"/>
      <c r="B3" s="177"/>
      <c r="C3" s="177"/>
      <c r="D3" s="177"/>
      <c r="E3" s="177"/>
      <c r="F3" s="177"/>
      <c r="G3" s="177"/>
      <c r="H3" s="177"/>
    </row>
    <row r="4" spans="1:8" ht="14.25">
      <c r="A4" s="3"/>
      <c r="B4" s="3"/>
      <c r="C4" s="3"/>
      <c r="D4" s="3"/>
      <c r="E4" s="3"/>
      <c r="F4" s="3"/>
      <c r="G4" s="3"/>
      <c r="H4" s="3"/>
    </row>
    <row r="5" spans="1:9" ht="15">
      <c r="A5" s="179"/>
      <c r="B5" s="340" t="s">
        <v>104</v>
      </c>
      <c r="C5" s="340"/>
      <c r="D5" s="340"/>
      <c r="E5" s="340"/>
      <c r="F5" s="340"/>
      <c r="G5" s="340"/>
      <c r="H5" s="179"/>
      <c r="I5" s="181"/>
    </row>
    <row r="6" spans="1:9" ht="30.75" thickBot="1">
      <c r="A6" s="2" t="s">
        <v>217</v>
      </c>
      <c r="B6" s="147" t="s">
        <v>0</v>
      </c>
      <c r="C6" s="147" t="s">
        <v>54</v>
      </c>
      <c r="D6" s="147" t="s">
        <v>55</v>
      </c>
      <c r="E6" s="147" t="s">
        <v>1</v>
      </c>
      <c r="F6" s="146" t="s">
        <v>107</v>
      </c>
      <c r="G6" s="146" t="s">
        <v>108</v>
      </c>
      <c r="H6" s="147" t="s">
        <v>109</v>
      </c>
      <c r="I6" s="182" t="s">
        <v>2</v>
      </c>
    </row>
    <row r="7" spans="1:9" ht="14.25">
      <c r="A7" s="1" t="s">
        <v>241</v>
      </c>
      <c r="B7" s="186">
        <v>0.8562829194883371</v>
      </c>
      <c r="C7" s="186">
        <v>0.03837471783295711</v>
      </c>
      <c r="D7" s="186">
        <v>0.0145472786556308</v>
      </c>
      <c r="E7" s="186">
        <v>0.03260596940055179</v>
      </c>
      <c r="F7" s="186">
        <v>0.005517933283170303</v>
      </c>
      <c r="G7" s="186">
        <v>0.03962879357913218</v>
      </c>
      <c r="H7" s="186">
        <v>0.013042387760220717</v>
      </c>
      <c r="I7" s="183">
        <v>3987</v>
      </c>
    </row>
    <row r="8" spans="1:9" ht="14.25">
      <c r="A8" s="1" t="s">
        <v>110</v>
      </c>
      <c r="B8" s="186">
        <v>0.6994047619047619</v>
      </c>
      <c r="C8" s="186">
        <v>0.09449404761904762</v>
      </c>
      <c r="D8" s="186">
        <v>0.12202380952380952</v>
      </c>
      <c r="E8" s="186">
        <v>0.044642857142857144</v>
      </c>
      <c r="F8" s="186">
        <v>0.01488095238095238</v>
      </c>
      <c r="G8" s="186">
        <v>0.002976190476190476</v>
      </c>
      <c r="H8" s="186">
        <v>0.021577380952380952</v>
      </c>
      <c r="I8" s="183">
        <v>1344</v>
      </c>
    </row>
    <row r="9" spans="1:9" ht="14.25">
      <c r="A9" s="1" t="s">
        <v>111</v>
      </c>
      <c r="B9" s="186">
        <v>0.8325881768504719</v>
      </c>
      <c r="C9" s="186">
        <v>0.02036761053154496</v>
      </c>
      <c r="D9" s="186">
        <v>0.038748137108792845</v>
      </c>
      <c r="E9" s="186">
        <v>0.018877297565822158</v>
      </c>
      <c r="F9" s="186">
        <v>0.008445106805762544</v>
      </c>
      <c r="G9" s="186">
        <v>0.003974167908594138</v>
      </c>
      <c r="H9" s="186">
        <v>0.07699950322901143</v>
      </c>
      <c r="I9" s="183">
        <v>2013</v>
      </c>
    </row>
    <row r="10" spans="1:9" ht="14.25">
      <c r="A10" s="1" t="s">
        <v>112</v>
      </c>
      <c r="B10" s="186">
        <v>0.9552845528455285</v>
      </c>
      <c r="C10" s="186">
        <v>0.01097560975609756</v>
      </c>
      <c r="D10" s="186">
        <v>0.006097560975609756</v>
      </c>
      <c r="E10" s="186">
        <v>0.00853658536585366</v>
      </c>
      <c r="F10" s="186">
        <v>0.0012195121951219512</v>
      </c>
      <c r="G10" s="186">
        <v>0.0012195121951219512</v>
      </c>
      <c r="H10" s="186">
        <v>0.016666666666666666</v>
      </c>
      <c r="I10" s="183">
        <v>2460</v>
      </c>
    </row>
    <row r="11" spans="1:9" ht="14.25">
      <c r="A11" s="1" t="s">
        <v>113</v>
      </c>
      <c r="B11" s="186">
        <v>0.9448051948051948</v>
      </c>
      <c r="C11" s="186">
        <v>0.0012987012987012987</v>
      </c>
      <c r="D11" s="186">
        <v>0.003896103896103896</v>
      </c>
      <c r="E11" s="186">
        <v>0.005194805194805195</v>
      </c>
      <c r="F11" s="186">
        <v>0.0012987012987012987</v>
      </c>
      <c r="G11" s="186">
        <v>0</v>
      </c>
      <c r="H11" s="186">
        <v>0.04350649350649351</v>
      </c>
      <c r="I11" s="183">
        <v>1540</v>
      </c>
    </row>
    <row r="12" spans="1:9" ht="14.25">
      <c r="A12" s="1" t="s">
        <v>114</v>
      </c>
      <c r="B12" s="186">
        <v>0.8842740504082357</v>
      </c>
      <c r="C12" s="186">
        <v>0.022719204827831026</v>
      </c>
      <c r="D12" s="186">
        <v>0.037983670571529994</v>
      </c>
      <c r="E12" s="186">
        <v>0.019524316648917288</v>
      </c>
      <c r="F12" s="186">
        <v>0.012069577564785232</v>
      </c>
      <c r="G12" s="186">
        <v>0.0010649627263045794</v>
      </c>
      <c r="H12" s="186">
        <v>0.022364217252396165</v>
      </c>
      <c r="I12" s="183">
        <v>2817</v>
      </c>
    </row>
    <row r="13" spans="1:9" ht="14.25">
      <c r="A13" s="1" t="s">
        <v>203</v>
      </c>
      <c r="B13" s="186">
        <v>0.9320353982300885</v>
      </c>
      <c r="C13" s="186">
        <v>0.007787610619469027</v>
      </c>
      <c r="D13" s="186">
        <v>0.0038938053097345134</v>
      </c>
      <c r="E13" s="186">
        <v>0.011327433628318584</v>
      </c>
      <c r="F13" s="186">
        <v>0.00495575221238938</v>
      </c>
      <c r="G13" s="186">
        <v>0.0010619469026548673</v>
      </c>
      <c r="H13" s="186">
        <v>0.03893805309734513</v>
      </c>
      <c r="I13" s="183">
        <v>2825</v>
      </c>
    </row>
    <row r="14" spans="1:9" ht="14.25">
      <c r="A14" s="1" t="s">
        <v>115</v>
      </c>
      <c r="B14" s="186">
        <v>0.9006968641114983</v>
      </c>
      <c r="C14" s="186">
        <v>0.016550522648083623</v>
      </c>
      <c r="D14" s="186">
        <v>0.006097560975609756</v>
      </c>
      <c r="E14" s="186">
        <v>0.020905923344947737</v>
      </c>
      <c r="F14" s="186">
        <v>0.005226480836236934</v>
      </c>
      <c r="G14" s="186">
        <v>0.0017421602787456446</v>
      </c>
      <c r="H14" s="186">
        <v>0.04878048780487805</v>
      </c>
      <c r="I14" s="183">
        <v>1148</v>
      </c>
    </row>
    <row r="15" spans="1:9" ht="14.25">
      <c r="A15" s="1" t="s">
        <v>165</v>
      </c>
      <c r="B15" s="186">
        <v>0.9470655926352128</v>
      </c>
      <c r="C15" s="186">
        <v>0.005753739930955121</v>
      </c>
      <c r="D15" s="186">
        <v>0.011277330264672036</v>
      </c>
      <c r="E15" s="186">
        <v>0.007594936708860759</v>
      </c>
      <c r="F15" s="186">
        <v>0.002531645569620253</v>
      </c>
      <c r="G15" s="186">
        <v>0.00023014959723820482</v>
      </c>
      <c r="H15" s="186">
        <v>0.025546605293440737</v>
      </c>
      <c r="I15" s="183">
        <v>4345</v>
      </c>
    </row>
    <row r="16" spans="1:9" ht="14.25">
      <c r="A16" s="1" t="s">
        <v>117</v>
      </c>
      <c r="B16" s="186">
        <v>0.883772469835016</v>
      </c>
      <c r="C16" s="186">
        <v>0.03324304358532381</v>
      </c>
      <c r="D16" s="186">
        <v>0.01403595173602561</v>
      </c>
      <c r="E16" s="186">
        <v>0.019453336616596897</v>
      </c>
      <c r="F16" s="186">
        <v>0.008618566855454321</v>
      </c>
      <c r="G16" s="186">
        <v>0.032996798818025114</v>
      </c>
      <c r="H16" s="186">
        <v>0.007879832553558237</v>
      </c>
      <c r="I16" s="183">
        <v>4061</v>
      </c>
    </row>
    <row r="17" spans="1:9" ht="14.25">
      <c r="A17" s="1" t="s">
        <v>118</v>
      </c>
      <c r="B17" s="186">
        <v>0.909579230080573</v>
      </c>
      <c r="C17" s="186">
        <v>0.02864816472694718</v>
      </c>
      <c r="D17" s="186">
        <v>0.012533572068039392</v>
      </c>
      <c r="E17" s="186">
        <v>0.03401969561324977</v>
      </c>
      <c r="F17" s="186">
        <v>0.007162041181736795</v>
      </c>
      <c r="G17" s="186">
        <v>0.006266786034019696</v>
      </c>
      <c r="H17" s="186">
        <v>0.0017905102954341987</v>
      </c>
      <c r="I17" s="183">
        <v>1117</v>
      </c>
    </row>
    <row r="18" spans="1:9" ht="14.25">
      <c r="A18" s="1" t="s">
        <v>119</v>
      </c>
      <c r="B18" s="186">
        <v>0.8166367570991239</v>
      </c>
      <c r="C18" s="186">
        <v>0.04676448854639502</v>
      </c>
      <c r="D18" s="186">
        <v>0.05732080650269186</v>
      </c>
      <c r="E18" s="186">
        <v>0.02628523171117914</v>
      </c>
      <c r="F18" s="186">
        <v>0.01900137232133432</v>
      </c>
      <c r="G18" s="186">
        <v>0.005700411696400296</v>
      </c>
      <c r="H18" s="186">
        <v>0.02829093212287554</v>
      </c>
      <c r="I18" s="183">
        <v>9473</v>
      </c>
    </row>
    <row r="19" spans="1:9" ht="14.25">
      <c r="A19" s="1" t="s">
        <v>120</v>
      </c>
      <c r="B19" s="186">
        <v>0.8697526662128432</v>
      </c>
      <c r="C19" s="186">
        <v>0.02359882005899705</v>
      </c>
      <c r="D19" s="186">
        <v>0.012933968686181076</v>
      </c>
      <c r="E19" s="186">
        <v>0.014295439074200136</v>
      </c>
      <c r="F19" s="186">
        <v>0.0058997050147492625</v>
      </c>
      <c r="G19" s="186">
        <v>0.0011345586566825505</v>
      </c>
      <c r="H19" s="186">
        <v>0.07238484229634672</v>
      </c>
      <c r="I19" s="183">
        <v>4407</v>
      </c>
    </row>
    <row r="20" spans="1:9" ht="14.25">
      <c r="A20" s="1" t="s">
        <v>121</v>
      </c>
      <c r="B20" s="186">
        <v>0.8098501070663812</v>
      </c>
      <c r="C20" s="186">
        <v>0.06680942184154176</v>
      </c>
      <c r="D20" s="186">
        <v>0.03854389721627409</v>
      </c>
      <c r="E20" s="186">
        <v>0.04582441113490364</v>
      </c>
      <c r="F20" s="186">
        <v>0.017130620985010708</v>
      </c>
      <c r="G20" s="186">
        <v>0.004710920770877944</v>
      </c>
      <c r="H20" s="186">
        <v>0.017130620985010708</v>
      </c>
      <c r="I20" s="183">
        <v>2335</v>
      </c>
    </row>
    <row r="21" spans="1:9" ht="14.25">
      <c r="A21" s="1" t="s">
        <v>122</v>
      </c>
      <c r="B21" s="186">
        <v>0.9458846403110823</v>
      </c>
      <c r="C21" s="186">
        <v>0.010369410239792612</v>
      </c>
      <c r="D21" s="186">
        <v>0.0064808813998703824</v>
      </c>
      <c r="E21" s="186">
        <v>0.010045366169799093</v>
      </c>
      <c r="F21" s="186">
        <v>0.008101101749837978</v>
      </c>
      <c r="G21" s="186">
        <v>0.0009721322099805574</v>
      </c>
      <c r="H21" s="186">
        <v>0.01814646791963707</v>
      </c>
      <c r="I21" s="183">
        <v>3086</v>
      </c>
    </row>
    <row r="22" spans="1:9" ht="14.25">
      <c r="A22" s="1" t="s">
        <v>123</v>
      </c>
      <c r="B22" s="186">
        <v>0.9185809086268504</v>
      </c>
      <c r="C22" s="186">
        <v>0.029351710056151097</v>
      </c>
      <c r="D22" s="186">
        <v>0.01633486472690148</v>
      </c>
      <c r="E22" s="186">
        <v>0.013782542113323124</v>
      </c>
      <c r="F22" s="186">
        <v>0.008677896886166412</v>
      </c>
      <c r="G22" s="186">
        <v>0.005104645227156712</v>
      </c>
      <c r="H22" s="186">
        <v>0.00816743236345074</v>
      </c>
      <c r="I22" s="183">
        <v>3918</v>
      </c>
    </row>
    <row r="23" spans="1:9" ht="14.25">
      <c r="A23" s="1" t="s">
        <v>124</v>
      </c>
      <c r="B23" s="186">
        <v>0.9184761152783261</v>
      </c>
      <c r="C23" s="186">
        <v>0.006119226213975523</v>
      </c>
      <c r="D23" s="186">
        <v>0.06040268456375839</v>
      </c>
      <c r="E23" s="186">
        <v>0.008487958941966049</v>
      </c>
      <c r="F23" s="186">
        <v>0.00493485984998026</v>
      </c>
      <c r="G23" s="186">
        <v>0.0007895775759968417</v>
      </c>
      <c r="H23" s="186">
        <v>0.0007895775759968417</v>
      </c>
      <c r="I23" s="183">
        <v>5066</v>
      </c>
    </row>
    <row r="24" spans="1:9" ht="14.25">
      <c r="A24" s="1" t="s">
        <v>125</v>
      </c>
      <c r="B24" s="186">
        <v>0.7447436370343047</v>
      </c>
      <c r="C24" s="186">
        <v>0.058281077093323495</v>
      </c>
      <c r="D24" s="186">
        <v>0.11139800811508668</v>
      </c>
      <c r="E24" s="186">
        <v>0.04205090372556252</v>
      </c>
      <c r="F24" s="186">
        <v>0.009221689413500553</v>
      </c>
      <c r="G24" s="186">
        <v>0.002950940612320177</v>
      </c>
      <c r="H24" s="186">
        <v>0.03135374400590188</v>
      </c>
      <c r="I24" s="183">
        <v>2711</v>
      </c>
    </row>
    <row r="25" spans="1:9" ht="14.25">
      <c r="A25" s="1" t="s">
        <v>126</v>
      </c>
      <c r="B25" s="186">
        <v>0.9766385463984426</v>
      </c>
      <c r="C25" s="186">
        <v>0.004542504866969501</v>
      </c>
      <c r="D25" s="186">
        <v>0.0025957170668397143</v>
      </c>
      <c r="E25" s="186">
        <v>0.009085009733939001</v>
      </c>
      <c r="F25" s="186">
        <v>0.001946787800129786</v>
      </c>
      <c r="G25" s="186">
        <v>0.0006489292667099286</v>
      </c>
      <c r="H25" s="186">
        <v>0.004542504866969501</v>
      </c>
      <c r="I25" s="183">
        <v>1541</v>
      </c>
    </row>
    <row r="26" spans="1:9" ht="14.25">
      <c r="A26" s="1" t="s">
        <v>127</v>
      </c>
      <c r="B26" s="186">
        <v>0.48594336750228356</v>
      </c>
      <c r="C26" s="186">
        <v>0.22784938597381507</v>
      </c>
      <c r="D26" s="186">
        <v>0.1021008829798031</v>
      </c>
      <c r="E26" s="186">
        <v>0.06500558205622653</v>
      </c>
      <c r="F26" s="186">
        <v>0.039581853242667206</v>
      </c>
      <c r="G26" s="186">
        <v>0.05622652999086573</v>
      </c>
      <c r="H26" s="186">
        <v>0.02329239825433878</v>
      </c>
      <c r="I26" s="183">
        <v>19706</v>
      </c>
    </row>
    <row r="27" spans="1:9" ht="14.25">
      <c r="A27" s="1" t="s">
        <v>128</v>
      </c>
      <c r="B27" s="186">
        <v>0.9392545982575025</v>
      </c>
      <c r="C27" s="186">
        <v>0.015488867376573089</v>
      </c>
      <c r="D27" s="186">
        <v>0.00484027105517909</v>
      </c>
      <c r="E27" s="186">
        <v>0.01573088092933204</v>
      </c>
      <c r="F27" s="186">
        <v>0.007260406582768635</v>
      </c>
      <c r="G27" s="186">
        <v>0.007986447241045498</v>
      </c>
      <c r="H27" s="186">
        <v>0.009438528557599225</v>
      </c>
      <c r="I27" s="183">
        <v>4132</v>
      </c>
    </row>
    <row r="28" spans="1:9" ht="14.25">
      <c r="A28" s="1" t="s">
        <v>129</v>
      </c>
      <c r="B28" s="186">
        <v>0.8989547038327527</v>
      </c>
      <c r="C28" s="186">
        <v>0.021856192587899906</v>
      </c>
      <c r="D28" s="186">
        <v>0.007285397529299968</v>
      </c>
      <c r="E28" s="186">
        <v>0.016471333544504276</v>
      </c>
      <c r="F28" s="186">
        <v>0.004751346214760849</v>
      </c>
      <c r="G28" s="186">
        <v>0.0012670256572695597</v>
      </c>
      <c r="H28" s="186">
        <v>0.04941400063351283</v>
      </c>
      <c r="I28" s="183">
        <v>3157</v>
      </c>
    </row>
    <row r="29" spans="1:9" ht="14.25">
      <c r="A29" s="1" t="s">
        <v>130</v>
      </c>
      <c r="B29" s="186">
        <v>0.9623362445414847</v>
      </c>
      <c r="C29" s="186">
        <v>0.006004366812227074</v>
      </c>
      <c r="D29" s="186">
        <v>0.0027292576419213972</v>
      </c>
      <c r="E29" s="186">
        <v>0.009279475982532752</v>
      </c>
      <c r="F29" s="186">
        <v>0.006004366812227074</v>
      </c>
      <c r="G29" s="186">
        <v>0.001091703056768559</v>
      </c>
      <c r="H29" s="186">
        <v>0.012554585152838428</v>
      </c>
      <c r="I29" s="183">
        <v>1832</v>
      </c>
    </row>
    <row r="30" spans="1:9" ht="14.25">
      <c r="A30" s="1" t="s">
        <v>131</v>
      </c>
      <c r="B30" s="186">
        <v>0.8483383685800604</v>
      </c>
      <c r="C30" s="186">
        <v>0.05981873111782477</v>
      </c>
      <c r="D30" s="186">
        <v>0.02416918429003021</v>
      </c>
      <c r="E30" s="186">
        <v>0.03081570996978852</v>
      </c>
      <c r="F30" s="186">
        <v>0.004229607250755287</v>
      </c>
      <c r="G30" s="186">
        <v>0.0006042296072507553</v>
      </c>
      <c r="H30" s="186">
        <v>0.03202416918429003</v>
      </c>
      <c r="I30" s="183">
        <v>1655</v>
      </c>
    </row>
    <row r="31" spans="1:9" ht="14.25">
      <c r="A31" s="1" t="s">
        <v>132</v>
      </c>
      <c r="B31" s="186">
        <v>0.9477561955793704</v>
      </c>
      <c r="C31" s="186">
        <v>0.006251395400759098</v>
      </c>
      <c r="D31" s="186">
        <v>0.017637865594998883</v>
      </c>
      <c r="E31" s="186">
        <v>0.006921187765126144</v>
      </c>
      <c r="F31" s="186">
        <v>0.004688546550569324</v>
      </c>
      <c r="G31" s="186">
        <v>0.0006697923643670462</v>
      </c>
      <c r="H31" s="186">
        <v>0.016075016744809108</v>
      </c>
      <c r="I31" s="183">
        <v>4479</v>
      </c>
    </row>
    <row r="32" spans="1:9" ht="14.25">
      <c r="A32" s="1" t="s">
        <v>133</v>
      </c>
      <c r="B32" s="186">
        <v>0.8184006418828563</v>
      </c>
      <c r="C32" s="186">
        <v>0.06204867611660872</v>
      </c>
      <c r="D32" s="186">
        <v>0.02941963091735758</v>
      </c>
      <c r="E32" s="186">
        <v>0.04065258090398502</v>
      </c>
      <c r="F32" s="186">
        <v>0.010163145225996255</v>
      </c>
      <c r="G32" s="186">
        <v>0.0016047071409467772</v>
      </c>
      <c r="H32" s="186">
        <v>0.03771061781224926</v>
      </c>
      <c r="I32" s="183">
        <v>3739</v>
      </c>
    </row>
    <row r="33" spans="1:9" ht="14.25">
      <c r="A33" s="1" t="s">
        <v>134</v>
      </c>
      <c r="B33" s="186">
        <v>0.8681776133209991</v>
      </c>
      <c r="C33" s="186">
        <v>0.026364477335800184</v>
      </c>
      <c r="D33" s="186">
        <v>0.024745605920444034</v>
      </c>
      <c r="E33" s="186">
        <v>0.029833487511563367</v>
      </c>
      <c r="F33" s="186">
        <v>0.013182238667900092</v>
      </c>
      <c r="G33" s="186">
        <v>0.00046253469010175765</v>
      </c>
      <c r="H33" s="186">
        <v>0.03723404255319149</v>
      </c>
      <c r="I33" s="183">
        <v>4324</v>
      </c>
    </row>
    <row r="34" spans="1:9" ht="14.25">
      <c r="A34" s="1" t="s">
        <v>135</v>
      </c>
      <c r="B34" s="186">
        <v>0.6969327291739282</v>
      </c>
      <c r="C34" s="186">
        <v>0.08191007319623562</v>
      </c>
      <c r="D34" s="186">
        <v>0.11510979435343326</v>
      </c>
      <c r="E34" s="186">
        <v>0.04365632624607877</v>
      </c>
      <c r="F34" s="186">
        <v>0.028668525618682467</v>
      </c>
      <c r="G34" s="186">
        <v>0.010630881840362495</v>
      </c>
      <c r="H34" s="186">
        <v>0.023091669571279193</v>
      </c>
      <c r="I34" s="183">
        <v>11476</v>
      </c>
    </row>
    <row r="35" spans="1:9" ht="14.25">
      <c r="A35" s="1" t="s">
        <v>136</v>
      </c>
      <c r="B35" s="186">
        <v>0.8785774410774411</v>
      </c>
      <c r="C35" s="186">
        <v>0.022937710437710437</v>
      </c>
      <c r="D35" s="186">
        <v>0.026725589225589225</v>
      </c>
      <c r="E35" s="186">
        <v>0.022727272727272728</v>
      </c>
      <c r="F35" s="186">
        <v>0.008627946127946129</v>
      </c>
      <c r="G35" s="186">
        <v>0.009259259259259259</v>
      </c>
      <c r="H35" s="186">
        <v>0.031144781144781145</v>
      </c>
      <c r="I35" s="183">
        <v>4752</v>
      </c>
    </row>
    <row r="36" spans="1:9" ht="14.25">
      <c r="A36" s="1" t="s">
        <v>137</v>
      </c>
      <c r="B36" s="186">
        <v>0.7712580805569369</v>
      </c>
      <c r="C36" s="186">
        <v>0.06588761810044753</v>
      </c>
      <c r="D36" s="186">
        <v>0.08503232222774738</v>
      </c>
      <c r="E36" s="186">
        <v>0.03679761312779711</v>
      </c>
      <c r="F36" s="186">
        <v>0.008204873197414222</v>
      </c>
      <c r="G36" s="186">
        <v>0.00522128294380905</v>
      </c>
      <c r="H36" s="186">
        <v>0.027598209845847838</v>
      </c>
      <c r="I36" s="183">
        <v>4022</v>
      </c>
    </row>
    <row r="37" spans="1:9" ht="14.25">
      <c r="A37" s="1" t="s">
        <v>138</v>
      </c>
      <c r="B37" s="186">
        <v>0.8725296442687747</v>
      </c>
      <c r="C37" s="186">
        <v>0.025691699604743084</v>
      </c>
      <c r="D37" s="186">
        <v>0.02865612648221344</v>
      </c>
      <c r="E37" s="186">
        <v>0.022727272727272728</v>
      </c>
      <c r="F37" s="186">
        <v>0.009881422924901186</v>
      </c>
      <c r="G37" s="186">
        <v>0.016798418972332016</v>
      </c>
      <c r="H37" s="186">
        <v>0.023715415019762844</v>
      </c>
      <c r="I37" s="183">
        <v>1012</v>
      </c>
    </row>
    <row r="38" spans="1:9" ht="14.25">
      <c r="A38" s="1" t="s">
        <v>139</v>
      </c>
      <c r="B38" s="186">
        <v>0.945</v>
      </c>
      <c r="C38" s="186">
        <v>0.005416666666666667</v>
      </c>
      <c r="D38" s="186">
        <v>0.018333333333333333</v>
      </c>
      <c r="E38" s="186">
        <v>0.0175</v>
      </c>
      <c r="F38" s="186">
        <v>0.004583333333333333</v>
      </c>
      <c r="G38" s="186">
        <v>0.00125</v>
      </c>
      <c r="H38" s="186">
        <v>0.007916666666666667</v>
      </c>
      <c r="I38" s="183">
        <v>2400</v>
      </c>
    </row>
    <row r="39" spans="1:9" ht="14.25">
      <c r="A39" s="1" t="s">
        <v>140</v>
      </c>
      <c r="B39" s="186">
        <v>0.7884110081593141</v>
      </c>
      <c r="C39" s="186">
        <v>0.03291384317521781</v>
      </c>
      <c r="D39" s="186">
        <v>0.09791176877333702</v>
      </c>
      <c r="E39" s="186">
        <v>0.030977734753146177</v>
      </c>
      <c r="F39" s="186">
        <v>0.012722998202185037</v>
      </c>
      <c r="G39" s="186">
        <v>0.004563684137740285</v>
      </c>
      <c r="H39" s="186">
        <v>0.0324989627990596</v>
      </c>
      <c r="I39" s="183">
        <v>7231</v>
      </c>
    </row>
    <row r="40" spans="1:9" ht="14.25">
      <c r="A40" s="1" t="s">
        <v>141</v>
      </c>
      <c r="B40" s="186">
        <v>0.9038461538461539</v>
      </c>
      <c r="C40" s="186">
        <v>0.030594405594405596</v>
      </c>
      <c r="D40" s="186">
        <v>0.011363636363636364</v>
      </c>
      <c r="E40" s="186">
        <v>0.024475524475524476</v>
      </c>
      <c r="F40" s="186">
        <v>0.006993006993006993</v>
      </c>
      <c r="G40" s="186">
        <v>0.0026223776223776225</v>
      </c>
      <c r="H40" s="186">
        <v>0.020104895104895104</v>
      </c>
      <c r="I40" s="183">
        <v>1144</v>
      </c>
    </row>
    <row r="41" spans="2:9" ht="6.75" customHeight="1">
      <c r="B41" s="186"/>
      <c r="C41" s="186"/>
      <c r="D41" s="186"/>
      <c r="E41" s="186"/>
      <c r="F41" s="186"/>
      <c r="G41" s="186"/>
      <c r="H41" s="186"/>
      <c r="I41" s="183"/>
    </row>
    <row r="42" spans="1:9" ht="14.25">
      <c r="A42" s="1" t="s">
        <v>142</v>
      </c>
      <c r="B42" s="186">
        <v>0.9249222121850849</v>
      </c>
      <c r="C42" s="186">
        <v>0.008933052293485897</v>
      </c>
      <c r="D42" s="186">
        <v>0.010940479775168122</v>
      </c>
      <c r="E42" s="186">
        <v>0.015959048479373683</v>
      </c>
      <c r="F42" s="186">
        <v>0.007828967178560674</v>
      </c>
      <c r="G42" s="186">
        <v>0.0009033423667570009</v>
      </c>
      <c r="H42" s="186">
        <v>0.030512897721569808</v>
      </c>
      <c r="I42" s="183">
        <v>9963</v>
      </c>
    </row>
    <row r="43" spans="2:9" ht="6.75" customHeight="1">
      <c r="B43" s="186"/>
      <c r="C43" s="186"/>
      <c r="D43" s="186"/>
      <c r="E43" s="186"/>
      <c r="F43" s="186"/>
      <c r="G43" s="186"/>
      <c r="H43" s="186"/>
      <c r="I43" s="183"/>
    </row>
    <row r="44" spans="1:9" ht="15" thickBot="1">
      <c r="A44" s="4" t="s">
        <v>85</v>
      </c>
      <c r="B44" s="187">
        <v>0.8109531876213693</v>
      </c>
      <c r="C44" s="187">
        <v>0.058635981765345895</v>
      </c>
      <c r="D44" s="187">
        <v>0.04848572491013511</v>
      </c>
      <c r="E44" s="187">
        <v>0.028949579253260613</v>
      </c>
      <c r="F44" s="187">
        <v>0.01439904144114366</v>
      </c>
      <c r="G44" s="187">
        <v>0.012670605572311972</v>
      </c>
      <c r="H44" s="187">
        <v>0.0259058794364335</v>
      </c>
      <c r="I44" s="184">
        <v>145218</v>
      </c>
    </row>
    <row r="45" spans="1:9" s="5" customFormat="1" ht="12">
      <c r="A45" s="5" t="s">
        <v>204</v>
      </c>
      <c r="I45" s="185"/>
    </row>
  </sheetData>
  <mergeCells count="2">
    <mergeCell ref="B5:G5"/>
    <mergeCell ref="A1:H2"/>
  </mergeCells>
  <printOptions/>
  <pageMargins left="0.75" right="0.75" top="1" bottom="1" header="0.5" footer="0.5"/>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Marques dos Santos</dc:creator>
  <cp:keywords/>
  <dc:description/>
  <cp:lastModifiedBy>Miguel Marques dos Santos</cp:lastModifiedBy>
  <cp:lastPrinted>2013-11-13T14:58:32Z</cp:lastPrinted>
  <dcterms:created xsi:type="dcterms:W3CDTF">2011-08-26T15:14:26Z</dcterms:created>
  <dcterms:modified xsi:type="dcterms:W3CDTF">2013-11-18T12:48:50Z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